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aninervis/"/>
    </mc:Choice>
  </mc:AlternateContent>
  <xr:revisionPtr revIDLastSave="6" documentId="11_ACE071003DD355EEE37EF9A28D30E5563625E989" xr6:coauthVersionLast="47" xr6:coauthVersionMax="47" xr10:uidLastSave="{1DEDB1F7-0978-9541-95ED-0AFDCEC45A5B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16" i="1"/>
  <c r="W329" i="1"/>
  <c r="V329" i="1"/>
  <c r="T329" i="1"/>
  <c r="U329" i="1" s="1"/>
  <c r="S329" i="1"/>
  <c r="Q329" i="1"/>
  <c r="K329" i="1" s="1"/>
  <c r="N329" i="1"/>
  <c r="M329" i="1"/>
  <c r="W328" i="1"/>
  <c r="V328" i="1"/>
  <c r="T328" i="1"/>
  <c r="S328" i="1"/>
  <c r="Q328" i="1" s="1"/>
  <c r="N328" i="1"/>
  <c r="M328" i="1"/>
  <c r="H328" i="1"/>
  <c r="W327" i="1"/>
  <c r="V327" i="1"/>
  <c r="T327" i="1"/>
  <c r="S327" i="1"/>
  <c r="Q327" i="1" s="1"/>
  <c r="N327" i="1"/>
  <c r="M327" i="1"/>
  <c r="L327" i="1"/>
  <c r="W326" i="1"/>
  <c r="V326" i="1"/>
  <c r="T326" i="1"/>
  <c r="S326" i="1"/>
  <c r="Q326" i="1"/>
  <c r="R326" i="1" s="1"/>
  <c r="N326" i="1"/>
  <c r="M326" i="1"/>
  <c r="K326" i="1"/>
  <c r="W325" i="1"/>
  <c r="V325" i="1"/>
  <c r="T325" i="1"/>
  <c r="S325" i="1"/>
  <c r="Q325" i="1"/>
  <c r="N325" i="1"/>
  <c r="M325" i="1"/>
  <c r="H325" i="1"/>
  <c r="W324" i="1"/>
  <c r="V324" i="1"/>
  <c r="T324" i="1"/>
  <c r="S324" i="1"/>
  <c r="Q324" i="1"/>
  <c r="H324" i="1" s="1"/>
  <c r="N324" i="1"/>
  <c r="M324" i="1"/>
  <c r="K324" i="1"/>
  <c r="W323" i="1"/>
  <c r="V323" i="1"/>
  <c r="T323" i="1"/>
  <c r="U323" i="1" s="1"/>
  <c r="S323" i="1"/>
  <c r="Q323" i="1" s="1"/>
  <c r="N323" i="1"/>
  <c r="M323" i="1"/>
  <c r="L323" i="1"/>
  <c r="W322" i="1"/>
  <c r="V322" i="1"/>
  <c r="T322" i="1"/>
  <c r="S322" i="1"/>
  <c r="Q322" i="1" s="1"/>
  <c r="R322" i="1"/>
  <c r="N322" i="1"/>
  <c r="L322" i="1" s="1"/>
  <c r="M322" i="1"/>
  <c r="W321" i="1"/>
  <c r="V321" i="1"/>
  <c r="T321" i="1"/>
  <c r="S321" i="1"/>
  <c r="Q321" i="1" s="1"/>
  <c r="H321" i="1" s="1"/>
  <c r="N321" i="1"/>
  <c r="M321" i="1"/>
  <c r="W320" i="1"/>
  <c r="V320" i="1"/>
  <c r="T320" i="1"/>
  <c r="U320" i="1" s="1"/>
  <c r="S320" i="1"/>
  <c r="Q320" i="1" s="1"/>
  <c r="N320" i="1"/>
  <c r="M320" i="1"/>
  <c r="L320" i="1" s="1"/>
  <c r="W319" i="1"/>
  <c r="V319" i="1"/>
  <c r="T319" i="1"/>
  <c r="S319" i="1"/>
  <c r="Q319" i="1" s="1"/>
  <c r="R319" i="1" s="1"/>
  <c r="N319" i="1"/>
  <c r="M319" i="1"/>
  <c r="W318" i="1"/>
  <c r="V318" i="1"/>
  <c r="T318" i="1"/>
  <c r="U318" i="1" s="1"/>
  <c r="S318" i="1"/>
  <c r="Q318" i="1"/>
  <c r="H318" i="1" s="1"/>
  <c r="N318" i="1"/>
  <c r="M318" i="1"/>
  <c r="L318" i="1" s="1"/>
  <c r="W317" i="1"/>
  <c r="V317" i="1"/>
  <c r="T317" i="1"/>
  <c r="U317" i="1" s="1"/>
  <c r="S317" i="1"/>
  <c r="Q317" i="1"/>
  <c r="N317" i="1"/>
  <c r="M317" i="1"/>
  <c r="L317" i="1" s="1"/>
  <c r="W316" i="1"/>
  <c r="V316" i="1"/>
  <c r="T316" i="1"/>
  <c r="S316" i="1"/>
  <c r="Q316" i="1" s="1"/>
  <c r="N316" i="1"/>
  <c r="M316" i="1"/>
  <c r="W315" i="1"/>
  <c r="V315" i="1"/>
  <c r="T315" i="1"/>
  <c r="U315" i="1" s="1"/>
  <c r="S315" i="1"/>
  <c r="Q315" i="1" s="1"/>
  <c r="R315" i="1"/>
  <c r="N315" i="1"/>
  <c r="M315" i="1"/>
  <c r="L315" i="1"/>
  <c r="W314" i="1"/>
  <c r="V314" i="1"/>
  <c r="T314" i="1"/>
  <c r="U314" i="1" s="1"/>
  <c r="S314" i="1"/>
  <c r="Q314" i="1" s="1"/>
  <c r="N314" i="1"/>
  <c r="M314" i="1"/>
  <c r="L314" i="1" s="1"/>
  <c r="W313" i="1"/>
  <c r="V313" i="1"/>
  <c r="T313" i="1"/>
  <c r="S313" i="1"/>
  <c r="Q313" i="1" s="1"/>
  <c r="N313" i="1"/>
  <c r="L313" i="1" s="1"/>
  <c r="M313" i="1"/>
  <c r="W312" i="1"/>
  <c r="V312" i="1"/>
  <c r="T312" i="1"/>
  <c r="U312" i="1" s="1"/>
  <c r="S312" i="1"/>
  <c r="Q312" i="1" s="1"/>
  <c r="R312" i="1"/>
  <c r="N312" i="1"/>
  <c r="M312" i="1"/>
  <c r="W311" i="1"/>
  <c r="V311" i="1"/>
  <c r="T311" i="1"/>
  <c r="U311" i="1" s="1"/>
  <c r="S311" i="1"/>
  <c r="Q311" i="1" s="1"/>
  <c r="N311" i="1"/>
  <c r="M311" i="1"/>
  <c r="L311" i="1" s="1"/>
  <c r="W310" i="1"/>
  <c r="V310" i="1"/>
  <c r="T310" i="1"/>
  <c r="S310" i="1"/>
  <c r="Q310" i="1" s="1"/>
  <c r="N310" i="1"/>
  <c r="M310" i="1"/>
  <c r="W309" i="1"/>
  <c r="V309" i="1"/>
  <c r="T309" i="1"/>
  <c r="S309" i="1"/>
  <c r="Q309" i="1"/>
  <c r="R309" i="1" s="1"/>
  <c r="N309" i="1"/>
  <c r="M309" i="1"/>
  <c r="W308" i="1"/>
  <c r="V308" i="1"/>
  <c r="U308" i="1"/>
  <c r="T308" i="1"/>
  <c r="S308" i="1"/>
  <c r="Q308" i="1"/>
  <c r="K308" i="1" s="1"/>
  <c r="N308" i="1"/>
  <c r="M308" i="1"/>
  <c r="W307" i="1"/>
  <c r="V307" i="1"/>
  <c r="T307" i="1"/>
  <c r="S307" i="1"/>
  <c r="Q307" i="1" s="1"/>
  <c r="N307" i="1"/>
  <c r="M307" i="1"/>
  <c r="L307" i="1" s="1"/>
  <c r="W306" i="1"/>
  <c r="V306" i="1"/>
  <c r="U306" i="1"/>
  <c r="T306" i="1"/>
  <c r="S306" i="1"/>
  <c r="Q306" i="1"/>
  <c r="N306" i="1"/>
  <c r="M306" i="1"/>
  <c r="W305" i="1"/>
  <c r="V305" i="1"/>
  <c r="T305" i="1"/>
  <c r="U305" i="1" s="1"/>
  <c r="S305" i="1"/>
  <c r="Q305" i="1" s="1"/>
  <c r="R305" i="1"/>
  <c r="N305" i="1"/>
  <c r="M305" i="1"/>
  <c r="L305" i="1" s="1"/>
  <c r="W304" i="1"/>
  <c r="V304" i="1"/>
  <c r="U304" i="1"/>
  <c r="T304" i="1"/>
  <c r="S304" i="1"/>
  <c r="Q304" i="1"/>
  <c r="N304" i="1"/>
  <c r="M304" i="1"/>
  <c r="W303" i="1"/>
  <c r="V303" i="1"/>
  <c r="T303" i="1"/>
  <c r="U303" i="1" s="1"/>
  <c r="S303" i="1"/>
  <c r="Q303" i="1"/>
  <c r="R303" i="1" s="1"/>
  <c r="N303" i="1"/>
  <c r="L303" i="1" s="1"/>
  <c r="M303" i="1"/>
  <c r="W302" i="1"/>
  <c r="V302" i="1"/>
  <c r="T302" i="1"/>
  <c r="S302" i="1"/>
  <c r="Q302" i="1" s="1"/>
  <c r="R302" i="1" s="1"/>
  <c r="N302" i="1"/>
  <c r="L302" i="1" s="1"/>
  <c r="M302" i="1"/>
  <c r="W301" i="1"/>
  <c r="V301" i="1"/>
  <c r="T301" i="1"/>
  <c r="U301" i="1" s="1"/>
  <c r="S301" i="1"/>
  <c r="Q301" i="1"/>
  <c r="K301" i="1" s="1"/>
  <c r="N301" i="1"/>
  <c r="M301" i="1"/>
  <c r="L301" i="1" s="1"/>
  <c r="W300" i="1"/>
  <c r="V300" i="1"/>
  <c r="T300" i="1"/>
  <c r="S300" i="1"/>
  <c r="R300" i="1"/>
  <c r="Q300" i="1"/>
  <c r="H300" i="1" s="1"/>
  <c r="N300" i="1"/>
  <c r="L300" i="1" s="1"/>
  <c r="M300" i="1"/>
  <c r="W299" i="1"/>
  <c r="V299" i="1"/>
  <c r="T299" i="1"/>
  <c r="S299" i="1"/>
  <c r="Q299" i="1" s="1"/>
  <c r="R299" i="1" s="1"/>
  <c r="N299" i="1"/>
  <c r="M299" i="1"/>
  <c r="W298" i="1"/>
  <c r="V298" i="1"/>
  <c r="U298" i="1"/>
  <c r="T298" i="1"/>
  <c r="S298" i="1"/>
  <c r="Q298" i="1" s="1"/>
  <c r="N298" i="1"/>
  <c r="M298" i="1"/>
  <c r="W297" i="1"/>
  <c r="V297" i="1"/>
  <c r="T297" i="1"/>
  <c r="S297" i="1"/>
  <c r="Q297" i="1" s="1"/>
  <c r="N297" i="1"/>
  <c r="L297" i="1" s="1"/>
  <c r="M297" i="1"/>
  <c r="W296" i="1"/>
  <c r="V296" i="1"/>
  <c r="T296" i="1"/>
  <c r="U296" i="1" s="1"/>
  <c r="S296" i="1"/>
  <c r="Q296" i="1" s="1"/>
  <c r="R296" i="1" s="1"/>
  <c r="N296" i="1"/>
  <c r="M296" i="1"/>
  <c r="L296" i="1"/>
  <c r="W295" i="1"/>
  <c r="V295" i="1"/>
  <c r="T295" i="1"/>
  <c r="S295" i="1"/>
  <c r="Q295" i="1"/>
  <c r="K295" i="1" s="1"/>
  <c r="N295" i="1"/>
  <c r="M295" i="1"/>
  <c r="H295" i="1"/>
  <c r="W294" i="1"/>
  <c r="V294" i="1"/>
  <c r="U294" i="1" s="1"/>
  <c r="T294" i="1"/>
  <c r="S294" i="1"/>
  <c r="Q294" i="1"/>
  <c r="N294" i="1"/>
  <c r="M294" i="1"/>
  <c r="W293" i="1"/>
  <c r="V293" i="1"/>
  <c r="T293" i="1"/>
  <c r="S293" i="1"/>
  <c r="Q293" i="1" s="1"/>
  <c r="N293" i="1"/>
  <c r="M293" i="1"/>
  <c r="W292" i="1"/>
  <c r="V292" i="1"/>
  <c r="T292" i="1"/>
  <c r="S292" i="1"/>
  <c r="Q292" i="1" s="1"/>
  <c r="N292" i="1"/>
  <c r="M292" i="1"/>
  <c r="W291" i="1"/>
  <c r="V291" i="1"/>
  <c r="T291" i="1"/>
  <c r="S291" i="1"/>
  <c r="Q291" i="1" s="1"/>
  <c r="N291" i="1"/>
  <c r="L291" i="1" s="1"/>
  <c r="M291" i="1"/>
  <c r="W290" i="1"/>
  <c r="V290" i="1"/>
  <c r="T290" i="1"/>
  <c r="U290" i="1" s="1"/>
  <c r="S290" i="1"/>
  <c r="Q290" i="1" s="1"/>
  <c r="N290" i="1"/>
  <c r="M290" i="1"/>
  <c r="W289" i="1"/>
  <c r="V289" i="1"/>
  <c r="T289" i="1"/>
  <c r="S289" i="1"/>
  <c r="Q289" i="1"/>
  <c r="K289" i="1" s="1"/>
  <c r="N289" i="1"/>
  <c r="M289" i="1"/>
  <c r="L289" i="1" s="1"/>
  <c r="W288" i="1"/>
  <c r="V288" i="1"/>
  <c r="T288" i="1"/>
  <c r="S288" i="1"/>
  <c r="Q288" i="1" s="1"/>
  <c r="N288" i="1"/>
  <c r="M288" i="1"/>
  <c r="L288" i="1"/>
  <c r="W287" i="1"/>
  <c r="V287" i="1"/>
  <c r="T287" i="1"/>
  <c r="U287" i="1" s="1"/>
  <c r="S287" i="1"/>
  <c r="Q287" i="1" s="1"/>
  <c r="N287" i="1"/>
  <c r="M287" i="1"/>
  <c r="L287" i="1" s="1"/>
  <c r="W286" i="1"/>
  <c r="V286" i="1"/>
  <c r="T286" i="1"/>
  <c r="U286" i="1" s="1"/>
  <c r="S286" i="1"/>
  <c r="Q286" i="1" s="1"/>
  <c r="N286" i="1"/>
  <c r="M286" i="1"/>
  <c r="L286" i="1"/>
  <c r="W285" i="1"/>
  <c r="V285" i="1"/>
  <c r="T285" i="1"/>
  <c r="S285" i="1"/>
  <c r="Q285" i="1" s="1"/>
  <c r="N285" i="1"/>
  <c r="M285" i="1"/>
  <c r="L285" i="1"/>
  <c r="W284" i="1"/>
  <c r="V284" i="1"/>
  <c r="T284" i="1"/>
  <c r="U284" i="1" s="1"/>
  <c r="S284" i="1"/>
  <c r="Q284" i="1" s="1"/>
  <c r="N284" i="1"/>
  <c r="M284" i="1"/>
  <c r="W283" i="1"/>
  <c r="V283" i="1"/>
  <c r="T283" i="1"/>
  <c r="U283" i="1" s="1"/>
  <c r="S283" i="1"/>
  <c r="Q283" i="1"/>
  <c r="N283" i="1"/>
  <c r="M283" i="1"/>
  <c r="L283" i="1" s="1"/>
  <c r="W282" i="1"/>
  <c r="V282" i="1"/>
  <c r="T282" i="1"/>
  <c r="S282" i="1"/>
  <c r="Q282" i="1" s="1"/>
  <c r="N282" i="1"/>
  <c r="M282" i="1"/>
  <c r="L282" i="1" s="1"/>
  <c r="W281" i="1"/>
  <c r="V281" i="1"/>
  <c r="T281" i="1"/>
  <c r="S281" i="1"/>
  <c r="Q281" i="1" s="1"/>
  <c r="N281" i="1"/>
  <c r="M281" i="1"/>
  <c r="W280" i="1"/>
  <c r="V280" i="1"/>
  <c r="T280" i="1"/>
  <c r="U280" i="1" s="1"/>
  <c r="S280" i="1"/>
  <c r="Q280" i="1" s="1"/>
  <c r="H280" i="1" s="1"/>
  <c r="R280" i="1"/>
  <c r="N280" i="1"/>
  <c r="M280" i="1"/>
  <c r="L280" i="1"/>
  <c r="K280" i="1"/>
  <c r="W279" i="1"/>
  <c r="V279" i="1"/>
  <c r="T279" i="1"/>
  <c r="U279" i="1" s="1"/>
  <c r="S279" i="1"/>
  <c r="Q279" i="1" s="1"/>
  <c r="N279" i="1"/>
  <c r="M279" i="1"/>
  <c r="L279" i="1"/>
  <c r="W278" i="1"/>
  <c r="V278" i="1"/>
  <c r="U278" i="1" s="1"/>
  <c r="T278" i="1"/>
  <c r="S278" i="1"/>
  <c r="Q278" i="1"/>
  <c r="N278" i="1"/>
  <c r="M278" i="1"/>
  <c r="W277" i="1"/>
  <c r="V277" i="1"/>
  <c r="T277" i="1"/>
  <c r="U277" i="1" s="1"/>
  <c r="S277" i="1"/>
  <c r="Q277" i="1" s="1"/>
  <c r="R277" i="1" s="1"/>
  <c r="N277" i="1"/>
  <c r="M277" i="1"/>
  <c r="L277" i="1" s="1"/>
  <c r="W276" i="1"/>
  <c r="V276" i="1"/>
  <c r="T276" i="1"/>
  <c r="U276" i="1" s="1"/>
  <c r="S276" i="1"/>
  <c r="Q276" i="1" s="1"/>
  <c r="N276" i="1"/>
  <c r="M276" i="1"/>
  <c r="L276" i="1" s="1"/>
  <c r="W275" i="1"/>
  <c r="V275" i="1"/>
  <c r="T275" i="1"/>
  <c r="S275" i="1"/>
  <c r="Q275" i="1" s="1"/>
  <c r="N275" i="1"/>
  <c r="L275" i="1" s="1"/>
  <c r="M275" i="1"/>
  <c r="W274" i="1"/>
  <c r="V274" i="1"/>
  <c r="T274" i="1"/>
  <c r="U274" i="1" s="1"/>
  <c r="S274" i="1"/>
  <c r="Q274" i="1" s="1"/>
  <c r="N274" i="1"/>
  <c r="M274" i="1"/>
  <c r="K274" i="1"/>
  <c r="W273" i="1"/>
  <c r="V273" i="1"/>
  <c r="T273" i="1"/>
  <c r="U273" i="1" s="1"/>
  <c r="S273" i="1"/>
  <c r="Q273" i="1" s="1"/>
  <c r="K273" i="1" s="1"/>
  <c r="N273" i="1"/>
  <c r="M273" i="1"/>
  <c r="L273" i="1" s="1"/>
  <c r="W272" i="1"/>
  <c r="V272" i="1"/>
  <c r="T272" i="1"/>
  <c r="U272" i="1" s="1"/>
  <c r="S272" i="1"/>
  <c r="Q272" i="1" s="1"/>
  <c r="N272" i="1"/>
  <c r="M272" i="1"/>
  <c r="W271" i="1"/>
  <c r="V271" i="1"/>
  <c r="T271" i="1"/>
  <c r="U271" i="1" s="1"/>
  <c r="S271" i="1"/>
  <c r="Q271" i="1" s="1"/>
  <c r="N271" i="1"/>
  <c r="M271" i="1"/>
  <c r="W270" i="1"/>
  <c r="V270" i="1"/>
  <c r="T270" i="1"/>
  <c r="U270" i="1" s="1"/>
  <c r="S270" i="1"/>
  <c r="Q270" i="1" s="1"/>
  <c r="R270" i="1" s="1"/>
  <c r="N270" i="1"/>
  <c r="M270" i="1"/>
  <c r="L270" i="1"/>
  <c r="W269" i="1"/>
  <c r="V269" i="1"/>
  <c r="T269" i="1"/>
  <c r="U269" i="1" s="1"/>
  <c r="S269" i="1"/>
  <c r="Q269" i="1"/>
  <c r="K269" i="1" s="1"/>
  <c r="N269" i="1"/>
  <c r="M269" i="1"/>
  <c r="L269" i="1" s="1"/>
  <c r="W268" i="1"/>
  <c r="V268" i="1"/>
  <c r="T268" i="1"/>
  <c r="S268" i="1"/>
  <c r="Q268" i="1"/>
  <c r="H268" i="1" s="1"/>
  <c r="N268" i="1"/>
  <c r="M268" i="1"/>
  <c r="W267" i="1"/>
  <c r="V267" i="1"/>
  <c r="T267" i="1"/>
  <c r="S267" i="1"/>
  <c r="Q267" i="1"/>
  <c r="N267" i="1"/>
  <c r="M267" i="1"/>
  <c r="L267" i="1"/>
  <c r="W266" i="1"/>
  <c r="V266" i="1"/>
  <c r="T266" i="1"/>
  <c r="S266" i="1"/>
  <c r="Q266" i="1" s="1"/>
  <c r="R266" i="1" s="1"/>
  <c r="N266" i="1"/>
  <c r="M266" i="1"/>
  <c r="W265" i="1"/>
  <c r="V265" i="1"/>
  <c r="T265" i="1"/>
  <c r="U265" i="1" s="1"/>
  <c r="S265" i="1"/>
  <c r="Q265" i="1"/>
  <c r="N265" i="1"/>
  <c r="M265" i="1"/>
  <c r="W264" i="1"/>
  <c r="V264" i="1"/>
  <c r="T264" i="1"/>
  <c r="S264" i="1"/>
  <c r="Q264" i="1"/>
  <c r="K264" i="1" s="1"/>
  <c r="N264" i="1"/>
  <c r="M264" i="1"/>
  <c r="W263" i="1"/>
  <c r="V263" i="1"/>
  <c r="T263" i="1"/>
  <c r="S263" i="1"/>
  <c r="Q263" i="1"/>
  <c r="N263" i="1"/>
  <c r="M263" i="1"/>
  <c r="W262" i="1"/>
  <c r="V262" i="1"/>
  <c r="T262" i="1"/>
  <c r="S262" i="1"/>
  <c r="Q262" i="1" s="1"/>
  <c r="N262" i="1"/>
  <c r="M262" i="1"/>
  <c r="W261" i="1"/>
  <c r="V261" i="1"/>
  <c r="T261" i="1"/>
  <c r="S261" i="1"/>
  <c r="Q261" i="1"/>
  <c r="N261" i="1"/>
  <c r="L261" i="1" s="1"/>
  <c r="M261" i="1"/>
  <c r="W260" i="1"/>
  <c r="V260" i="1"/>
  <c r="T260" i="1"/>
  <c r="S260" i="1"/>
  <c r="Q260" i="1"/>
  <c r="R260" i="1" s="1"/>
  <c r="N260" i="1"/>
  <c r="L260" i="1" s="1"/>
  <c r="M260" i="1"/>
  <c r="K260" i="1"/>
  <c r="H260" i="1"/>
  <c r="W259" i="1"/>
  <c r="V259" i="1"/>
  <c r="T259" i="1"/>
  <c r="U259" i="1" s="1"/>
  <c r="S259" i="1"/>
  <c r="Q259" i="1" s="1"/>
  <c r="N259" i="1"/>
  <c r="L259" i="1" s="1"/>
  <c r="M259" i="1"/>
  <c r="W258" i="1"/>
  <c r="V258" i="1"/>
  <c r="T258" i="1"/>
  <c r="S258" i="1"/>
  <c r="Q258" i="1" s="1"/>
  <c r="H258" i="1" s="1"/>
  <c r="N258" i="1"/>
  <c r="M258" i="1"/>
  <c r="L258" i="1" s="1"/>
  <c r="K258" i="1"/>
  <c r="W257" i="1"/>
  <c r="V257" i="1"/>
  <c r="T257" i="1"/>
  <c r="S257" i="1"/>
  <c r="Q257" i="1"/>
  <c r="N257" i="1"/>
  <c r="M257" i="1"/>
  <c r="W256" i="1"/>
  <c r="V256" i="1"/>
  <c r="T256" i="1"/>
  <c r="U256" i="1" s="1"/>
  <c r="S256" i="1"/>
  <c r="Q256" i="1" s="1"/>
  <c r="N256" i="1"/>
  <c r="M256" i="1"/>
  <c r="W255" i="1"/>
  <c r="V255" i="1"/>
  <c r="T255" i="1"/>
  <c r="S255" i="1"/>
  <c r="Q255" i="1"/>
  <c r="N255" i="1"/>
  <c r="M255" i="1"/>
  <c r="L255" i="1"/>
  <c r="W254" i="1"/>
  <c r="V254" i="1"/>
  <c r="T254" i="1"/>
  <c r="U254" i="1" s="1"/>
  <c r="S254" i="1"/>
  <c r="Q254" i="1" s="1"/>
  <c r="R254" i="1"/>
  <c r="N254" i="1"/>
  <c r="M254" i="1"/>
  <c r="W253" i="1"/>
  <c r="V253" i="1"/>
  <c r="T253" i="1"/>
  <c r="S253" i="1"/>
  <c r="Q253" i="1"/>
  <c r="K253" i="1" s="1"/>
  <c r="N253" i="1"/>
  <c r="L253" i="1" s="1"/>
  <c r="M253" i="1"/>
  <c r="W252" i="1"/>
  <c r="V252" i="1"/>
  <c r="T252" i="1"/>
  <c r="S252" i="1"/>
  <c r="Q252" i="1"/>
  <c r="R252" i="1" s="1"/>
  <c r="N252" i="1"/>
  <c r="M252" i="1"/>
  <c r="W251" i="1"/>
  <c r="V251" i="1"/>
  <c r="T251" i="1"/>
  <c r="S251" i="1"/>
  <c r="Q251" i="1" s="1"/>
  <c r="N251" i="1"/>
  <c r="M251" i="1"/>
  <c r="L251" i="1" s="1"/>
  <c r="W250" i="1"/>
  <c r="V250" i="1"/>
  <c r="U250" i="1" s="1"/>
  <c r="T250" i="1"/>
  <c r="S250" i="1"/>
  <c r="Q250" i="1" s="1"/>
  <c r="N250" i="1"/>
  <c r="M250" i="1"/>
  <c r="L250" i="1" s="1"/>
  <c r="W249" i="1"/>
  <c r="V249" i="1"/>
  <c r="T249" i="1"/>
  <c r="S249" i="1"/>
  <c r="Q249" i="1"/>
  <c r="N249" i="1"/>
  <c r="M249" i="1"/>
  <c r="W248" i="1"/>
  <c r="V248" i="1"/>
  <c r="T248" i="1"/>
  <c r="U248" i="1" s="1"/>
  <c r="S248" i="1"/>
  <c r="Q248" i="1" s="1"/>
  <c r="N248" i="1"/>
  <c r="M248" i="1"/>
  <c r="L248" i="1" s="1"/>
  <c r="W247" i="1"/>
  <c r="V247" i="1"/>
  <c r="T247" i="1"/>
  <c r="S247" i="1"/>
  <c r="Q247" i="1"/>
  <c r="N247" i="1"/>
  <c r="M247" i="1"/>
  <c r="L247" i="1" s="1"/>
  <c r="W246" i="1"/>
  <c r="V246" i="1"/>
  <c r="T246" i="1"/>
  <c r="S246" i="1"/>
  <c r="Q246" i="1" s="1"/>
  <c r="N246" i="1"/>
  <c r="M246" i="1"/>
  <c r="W245" i="1"/>
  <c r="V245" i="1"/>
  <c r="T245" i="1"/>
  <c r="S245" i="1"/>
  <c r="Q245" i="1" s="1"/>
  <c r="N245" i="1"/>
  <c r="M245" i="1"/>
  <c r="L245" i="1" s="1"/>
  <c r="W244" i="1"/>
  <c r="V244" i="1"/>
  <c r="T244" i="1"/>
  <c r="S244" i="1"/>
  <c r="Q244" i="1" s="1"/>
  <c r="N244" i="1"/>
  <c r="M244" i="1"/>
  <c r="W243" i="1"/>
  <c r="V243" i="1"/>
  <c r="T243" i="1"/>
  <c r="S243" i="1"/>
  <c r="Q243" i="1" s="1"/>
  <c r="N243" i="1"/>
  <c r="M243" i="1"/>
  <c r="W242" i="1"/>
  <c r="V242" i="1"/>
  <c r="U242" i="1" s="1"/>
  <c r="T242" i="1"/>
  <c r="S242" i="1"/>
  <c r="Q242" i="1" s="1"/>
  <c r="N242" i="1"/>
  <c r="L242" i="1" s="1"/>
  <c r="M242" i="1"/>
  <c r="W241" i="1"/>
  <c r="V241" i="1"/>
  <c r="T241" i="1"/>
  <c r="S241" i="1"/>
  <c r="Q241" i="1" s="1"/>
  <c r="N241" i="1"/>
  <c r="M241" i="1"/>
  <c r="W240" i="1"/>
  <c r="V240" i="1"/>
  <c r="T240" i="1"/>
  <c r="U240" i="1" s="1"/>
  <c r="S240" i="1"/>
  <c r="Q240" i="1" s="1"/>
  <c r="H240" i="1" s="1"/>
  <c r="N240" i="1"/>
  <c r="M240" i="1"/>
  <c r="K240" i="1"/>
  <c r="W239" i="1"/>
  <c r="V239" i="1"/>
  <c r="T239" i="1"/>
  <c r="U239" i="1" s="1"/>
  <c r="S239" i="1"/>
  <c r="Q239" i="1" s="1"/>
  <c r="K239" i="1" s="1"/>
  <c r="N239" i="1"/>
  <c r="M239" i="1"/>
  <c r="L239" i="1" s="1"/>
  <c r="W238" i="1"/>
  <c r="V238" i="1"/>
  <c r="T238" i="1"/>
  <c r="S238" i="1"/>
  <c r="Q238" i="1"/>
  <c r="N238" i="1"/>
  <c r="M238" i="1"/>
  <c r="W237" i="1"/>
  <c r="V237" i="1"/>
  <c r="T237" i="1"/>
  <c r="S237" i="1"/>
  <c r="Q237" i="1"/>
  <c r="N237" i="1"/>
  <c r="M237" i="1"/>
  <c r="W236" i="1"/>
  <c r="V236" i="1"/>
  <c r="T236" i="1"/>
  <c r="U236" i="1" s="1"/>
  <c r="S236" i="1"/>
  <c r="Q236" i="1" s="1"/>
  <c r="N236" i="1"/>
  <c r="M236" i="1"/>
  <c r="L236" i="1"/>
  <c r="W235" i="1"/>
  <c r="V235" i="1"/>
  <c r="T235" i="1"/>
  <c r="U235" i="1" s="1"/>
  <c r="S235" i="1"/>
  <c r="Q235" i="1" s="1"/>
  <c r="N235" i="1"/>
  <c r="M235" i="1"/>
  <c r="L235" i="1" s="1"/>
  <c r="W234" i="1"/>
  <c r="V234" i="1"/>
  <c r="T234" i="1"/>
  <c r="S234" i="1"/>
  <c r="Q234" i="1" s="1"/>
  <c r="N234" i="1"/>
  <c r="M234" i="1"/>
  <c r="L234" i="1" s="1"/>
  <c r="W233" i="1"/>
  <c r="V233" i="1"/>
  <c r="T233" i="1"/>
  <c r="S233" i="1"/>
  <c r="Q233" i="1" s="1"/>
  <c r="N233" i="1"/>
  <c r="M233" i="1"/>
  <c r="W232" i="1"/>
  <c r="V232" i="1"/>
  <c r="T232" i="1"/>
  <c r="U232" i="1" s="1"/>
  <c r="S232" i="1"/>
  <c r="Q232" i="1" s="1"/>
  <c r="H232" i="1" s="1"/>
  <c r="N232" i="1"/>
  <c r="M232" i="1"/>
  <c r="L232" i="1" s="1"/>
  <c r="W231" i="1"/>
  <c r="V231" i="1"/>
  <c r="T231" i="1"/>
  <c r="U231" i="1" s="1"/>
  <c r="S231" i="1"/>
  <c r="Q231" i="1"/>
  <c r="K231" i="1" s="1"/>
  <c r="N231" i="1"/>
  <c r="M231" i="1"/>
  <c r="W230" i="1"/>
  <c r="V230" i="1"/>
  <c r="T230" i="1"/>
  <c r="S230" i="1"/>
  <c r="Q230" i="1"/>
  <c r="H230" i="1" s="1"/>
  <c r="N230" i="1"/>
  <c r="M230" i="1"/>
  <c r="L230" i="1" s="1"/>
  <c r="K230" i="1"/>
  <c r="W229" i="1"/>
  <c r="V229" i="1"/>
  <c r="T229" i="1"/>
  <c r="U229" i="1" s="1"/>
  <c r="S229" i="1"/>
  <c r="Q229" i="1" s="1"/>
  <c r="N229" i="1"/>
  <c r="M229" i="1"/>
  <c r="L229" i="1" s="1"/>
  <c r="W228" i="1"/>
  <c r="V228" i="1"/>
  <c r="T228" i="1"/>
  <c r="S228" i="1"/>
  <c r="Q228" i="1"/>
  <c r="N228" i="1"/>
  <c r="M228" i="1"/>
  <c r="W227" i="1"/>
  <c r="V227" i="1"/>
  <c r="T227" i="1"/>
  <c r="U227" i="1" s="1"/>
  <c r="S227" i="1"/>
  <c r="Q227" i="1"/>
  <c r="K227" i="1" s="1"/>
  <c r="N227" i="1"/>
  <c r="M227" i="1"/>
  <c r="H227" i="1"/>
  <c r="W226" i="1"/>
  <c r="V226" i="1"/>
  <c r="T226" i="1"/>
  <c r="S226" i="1"/>
  <c r="Q226" i="1"/>
  <c r="H226" i="1" s="1"/>
  <c r="N226" i="1"/>
  <c r="M226" i="1"/>
  <c r="W225" i="1"/>
  <c r="V225" i="1"/>
  <c r="T225" i="1"/>
  <c r="S225" i="1"/>
  <c r="Q225" i="1" s="1"/>
  <c r="N225" i="1"/>
  <c r="M225" i="1"/>
  <c r="L225" i="1" s="1"/>
  <c r="W224" i="1"/>
  <c r="V224" i="1"/>
  <c r="T224" i="1"/>
  <c r="U224" i="1" s="1"/>
  <c r="S224" i="1"/>
  <c r="Q224" i="1" s="1"/>
  <c r="N224" i="1"/>
  <c r="M224" i="1"/>
  <c r="W223" i="1"/>
  <c r="V223" i="1"/>
  <c r="T223" i="1"/>
  <c r="U223" i="1" s="1"/>
  <c r="S223" i="1"/>
  <c r="Q223" i="1"/>
  <c r="N223" i="1"/>
  <c r="M223" i="1"/>
  <c r="W222" i="1"/>
  <c r="V222" i="1"/>
  <c r="T222" i="1"/>
  <c r="S222" i="1"/>
  <c r="Q222" i="1" s="1"/>
  <c r="N222" i="1"/>
  <c r="M222" i="1"/>
  <c r="L222" i="1"/>
  <c r="W221" i="1"/>
  <c r="V221" i="1"/>
  <c r="T221" i="1"/>
  <c r="U221" i="1" s="1"/>
  <c r="S221" i="1"/>
  <c r="Q221" i="1" s="1"/>
  <c r="R221" i="1" s="1"/>
  <c r="N221" i="1"/>
  <c r="M221" i="1"/>
  <c r="W220" i="1"/>
  <c r="V220" i="1"/>
  <c r="U220" i="1" s="1"/>
  <c r="T220" i="1"/>
  <c r="S220" i="1"/>
  <c r="Q220" i="1"/>
  <c r="H220" i="1" s="1"/>
  <c r="N220" i="1"/>
  <c r="M220" i="1"/>
  <c r="K220" i="1"/>
  <c r="W219" i="1"/>
  <c r="V219" i="1"/>
  <c r="T219" i="1"/>
  <c r="S219" i="1"/>
  <c r="Q219" i="1"/>
  <c r="K219" i="1" s="1"/>
  <c r="N219" i="1"/>
  <c r="L219" i="1" s="1"/>
  <c r="M219" i="1"/>
  <c r="H219" i="1"/>
  <c r="W218" i="1"/>
  <c r="V218" i="1"/>
  <c r="T218" i="1"/>
  <c r="S218" i="1"/>
  <c r="Q218" i="1" s="1"/>
  <c r="H218" i="1" s="1"/>
  <c r="N218" i="1"/>
  <c r="M218" i="1"/>
  <c r="K218" i="1"/>
  <c r="W217" i="1"/>
  <c r="V217" i="1"/>
  <c r="T217" i="1"/>
  <c r="S217" i="1"/>
  <c r="Q217" i="1" s="1"/>
  <c r="N217" i="1"/>
  <c r="M217" i="1"/>
  <c r="L217" i="1" s="1"/>
  <c r="W216" i="1"/>
  <c r="V216" i="1"/>
  <c r="T216" i="1"/>
  <c r="U216" i="1" s="1"/>
  <c r="S216" i="1"/>
  <c r="Q216" i="1" s="1"/>
  <c r="H216" i="1" s="1"/>
  <c r="N216" i="1"/>
  <c r="M216" i="1"/>
  <c r="L216" i="1"/>
  <c r="K216" i="1"/>
  <c r="W215" i="1"/>
  <c r="V215" i="1"/>
  <c r="T215" i="1"/>
  <c r="U215" i="1" s="1"/>
  <c r="S215" i="1"/>
  <c r="Q215" i="1"/>
  <c r="K215" i="1" s="1"/>
  <c r="N215" i="1"/>
  <c r="M215" i="1"/>
  <c r="L215" i="1" s="1"/>
  <c r="W214" i="1"/>
  <c r="V214" i="1"/>
  <c r="T214" i="1"/>
  <c r="S214" i="1"/>
  <c r="Q214" i="1"/>
  <c r="N214" i="1"/>
  <c r="M214" i="1"/>
  <c r="L214" i="1" s="1"/>
  <c r="W213" i="1"/>
  <c r="V213" i="1"/>
  <c r="T213" i="1"/>
  <c r="U213" i="1" s="1"/>
  <c r="S213" i="1"/>
  <c r="Q213" i="1" s="1"/>
  <c r="R213" i="1" s="1"/>
  <c r="N213" i="1"/>
  <c r="M213" i="1"/>
  <c r="W212" i="1"/>
  <c r="V212" i="1"/>
  <c r="T212" i="1"/>
  <c r="U212" i="1" s="1"/>
  <c r="S212" i="1"/>
  <c r="Q212" i="1" s="1"/>
  <c r="N212" i="1"/>
  <c r="L212" i="1" s="1"/>
  <c r="M212" i="1"/>
  <c r="W211" i="1"/>
  <c r="V211" i="1"/>
  <c r="T211" i="1"/>
  <c r="S211" i="1"/>
  <c r="Q211" i="1" s="1"/>
  <c r="N211" i="1"/>
  <c r="M211" i="1"/>
  <c r="W210" i="1"/>
  <c r="V210" i="1"/>
  <c r="T210" i="1"/>
  <c r="S210" i="1"/>
  <c r="Q210" i="1" s="1"/>
  <c r="N210" i="1"/>
  <c r="M210" i="1"/>
  <c r="L210" i="1" s="1"/>
  <c r="W209" i="1"/>
  <c r="V209" i="1"/>
  <c r="T209" i="1"/>
  <c r="U209" i="1" s="1"/>
  <c r="S209" i="1"/>
  <c r="Q209" i="1" s="1"/>
  <c r="N209" i="1"/>
  <c r="M209" i="1"/>
  <c r="W208" i="1"/>
  <c r="V208" i="1"/>
  <c r="T208" i="1"/>
  <c r="S208" i="1"/>
  <c r="Q208" i="1" s="1"/>
  <c r="H208" i="1" s="1"/>
  <c r="N208" i="1"/>
  <c r="M208" i="1"/>
  <c r="L208" i="1" s="1"/>
  <c r="K208" i="1"/>
  <c r="W207" i="1"/>
  <c r="V207" i="1"/>
  <c r="T207" i="1"/>
  <c r="S207" i="1"/>
  <c r="Q207" i="1" s="1"/>
  <c r="K207" i="1" s="1"/>
  <c r="N207" i="1"/>
  <c r="M207" i="1"/>
  <c r="H207" i="1"/>
  <c r="W206" i="1"/>
  <c r="V206" i="1"/>
  <c r="T206" i="1"/>
  <c r="S206" i="1"/>
  <c r="Q206" i="1" s="1"/>
  <c r="N206" i="1"/>
  <c r="M206" i="1"/>
  <c r="L206" i="1"/>
  <c r="W205" i="1"/>
  <c r="V205" i="1"/>
  <c r="T205" i="1"/>
  <c r="S205" i="1"/>
  <c r="Q205" i="1" s="1"/>
  <c r="N205" i="1"/>
  <c r="M205" i="1"/>
  <c r="L205" i="1" s="1"/>
  <c r="W204" i="1"/>
  <c r="V204" i="1"/>
  <c r="T204" i="1"/>
  <c r="U204" i="1" s="1"/>
  <c r="S204" i="1"/>
  <c r="Q204" i="1" s="1"/>
  <c r="N204" i="1"/>
  <c r="M204" i="1"/>
  <c r="L204" i="1" s="1"/>
  <c r="W203" i="1"/>
  <c r="V203" i="1"/>
  <c r="T203" i="1"/>
  <c r="S203" i="1"/>
  <c r="Q203" i="1"/>
  <c r="N203" i="1"/>
  <c r="M203" i="1"/>
  <c r="W202" i="1"/>
  <c r="V202" i="1"/>
  <c r="T202" i="1"/>
  <c r="S202" i="1"/>
  <c r="Q202" i="1"/>
  <c r="H202" i="1" s="1"/>
  <c r="N202" i="1"/>
  <c r="L202" i="1" s="1"/>
  <c r="M202" i="1"/>
  <c r="W201" i="1"/>
  <c r="V201" i="1"/>
  <c r="T201" i="1"/>
  <c r="S201" i="1"/>
  <c r="Q201" i="1"/>
  <c r="N201" i="1"/>
  <c r="M201" i="1"/>
  <c r="L201" i="1" s="1"/>
  <c r="W200" i="1"/>
  <c r="V200" i="1"/>
  <c r="T200" i="1"/>
  <c r="U200" i="1" s="1"/>
  <c r="S200" i="1"/>
  <c r="Q200" i="1" s="1"/>
  <c r="N200" i="1"/>
  <c r="M200" i="1"/>
  <c r="L200" i="1" s="1"/>
  <c r="W199" i="1"/>
  <c r="V199" i="1"/>
  <c r="T199" i="1"/>
  <c r="S199" i="1"/>
  <c r="Q199" i="1"/>
  <c r="K199" i="1" s="1"/>
  <c r="N199" i="1"/>
  <c r="L199" i="1" s="1"/>
  <c r="M199" i="1"/>
  <c r="H199" i="1"/>
  <c r="W198" i="1"/>
  <c r="V198" i="1"/>
  <c r="U198" i="1" s="1"/>
  <c r="T198" i="1"/>
  <c r="S198" i="1"/>
  <c r="Q198" i="1"/>
  <c r="H198" i="1" s="1"/>
  <c r="N198" i="1"/>
  <c r="M198" i="1"/>
  <c r="K198" i="1"/>
  <c r="W197" i="1"/>
  <c r="V197" i="1"/>
  <c r="T197" i="1"/>
  <c r="S197" i="1"/>
  <c r="Q197" i="1" s="1"/>
  <c r="R197" i="1"/>
  <c r="N197" i="1"/>
  <c r="M197" i="1"/>
  <c r="W196" i="1"/>
  <c r="V196" i="1"/>
  <c r="U196" i="1" s="1"/>
  <c r="T196" i="1"/>
  <c r="S196" i="1"/>
  <c r="Q196" i="1"/>
  <c r="N196" i="1"/>
  <c r="L196" i="1" s="1"/>
  <c r="M196" i="1"/>
  <c r="W195" i="1"/>
  <c r="V195" i="1"/>
  <c r="T195" i="1"/>
  <c r="S195" i="1"/>
  <c r="Q195" i="1"/>
  <c r="K195" i="1" s="1"/>
  <c r="N195" i="1"/>
  <c r="M195" i="1"/>
  <c r="H195" i="1"/>
  <c r="W194" i="1"/>
  <c r="V194" i="1"/>
  <c r="U194" i="1" s="1"/>
  <c r="T194" i="1"/>
  <c r="S194" i="1"/>
  <c r="Q194" i="1"/>
  <c r="H194" i="1" s="1"/>
  <c r="N194" i="1"/>
  <c r="M194" i="1"/>
  <c r="L194" i="1"/>
  <c r="K194" i="1"/>
  <c r="W193" i="1"/>
  <c r="V193" i="1"/>
  <c r="T193" i="1"/>
  <c r="S193" i="1"/>
  <c r="Q193" i="1"/>
  <c r="N193" i="1"/>
  <c r="M193" i="1"/>
  <c r="L193" i="1"/>
  <c r="W192" i="1"/>
  <c r="V192" i="1"/>
  <c r="T192" i="1"/>
  <c r="U192" i="1" s="1"/>
  <c r="S192" i="1"/>
  <c r="Q192" i="1" s="1"/>
  <c r="H192" i="1" s="1"/>
  <c r="N192" i="1"/>
  <c r="L192" i="1" s="1"/>
  <c r="M192" i="1"/>
  <c r="K192" i="1"/>
  <c r="W191" i="1"/>
  <c r="V191" i="1"/>
  <c r="T191" i="1"/>
  <c r="U191" i="1" s="1"/>
  <c r="S191" i="1"/>
  <c r="Q191" i="1"/>
  <c r="K191" i="1" s="1"/>
  <c r="N191" i="1"/>
  <c r="M191" i="1"/>
  <c r="L191" i="1"/>
  <c r="H191" i="1"/>
  <c r="W190" i="1"/>
  <c r="V190" i="1"/>
  <c r="T190" i="1"/>
  <c r="S190" i="1"/>
  <c r="Q190" i="1" s="1"/>
  <c r="N190" i="1"/>
  <c r="M190" i="1"/>
  <c r="L190" i="1" s="1"/>
  <c r="W189" i="1"/>
  <c r="V189" i="1"/>
  <c r="T189" i="1"/>
  <c r="U189" i="1" s="1"/>
  <c r="S189" i="1"/>
  <c r="Q189" i="1"/>
  <c r="R189" i="1" s="1"/>
  <c r="N189" i="1"/>
  <c r="M189" i="1"/>
  <c r="W188" i="1"/>
  <c r="V188" i="1"/>
  <c r="T188" i="1"/>
  <c r="S188" i="1"/>
  <c r="Q188" i="1"/>
  <c r="N188" i="1"/>
  <c r="M188" i="1"/>
  <c r="L188" i="1" s="1"/>
  <c r="W187" i="1"/>
  <c r="V187" i="1"/>
  <c r="T187" i="1"/>
  <c r="S187" i="1"/>
  <c r="Q187" i="1"/>
  <c r="N187" i="1"/>
  <c r="L187" i="1" s="1"/>
  <c r="M187" i="1"/>
  <c r="W186" i="1"/>
  <c r="V186" i="1"/>
  <c r="U186" i="1" s="1"/>
  <c r="T186" i="1"/>
  <c r="S186" i="1"/>
  <c r="Q186" i="1" s="1"/>
  <c r="N186" i="1"/>
  <c r="M186" i="1"/>
  <c r="W185" i="1"/>
  <c r="V185" i="1"/>
  <c r="T185" i="1"/>
  <c r="S185" i="1"/>
  <c r="Q185" i="1" s="1"/>
  <c r="N185" i="1"/>
  <c r="M185" i="1"/>
  <c r="L185" i="1"/>
  <c r="W184" i="1"/>
  <c r="V184" i="1"/>
  <c r="T184" i="1"/>
  <c r="U184" i="1" s="1"/>
  <c r="S184" i="1"/>
  <c r="Q184" i="1"/>
  <c r="N184" i="1"/>
  <c r="M184" i="1"/>
  <c r="L184" i="1" s="1"/>
  <c r="W183" i="1"/>
  <c r="V183" i="1"/>
  <c r="T183" i="1"/>
  <c r="S183" i="1"/>
  <c r="Q183" i="1" s="1"/>
  <c r="K183" i="1" s="1"/>
  <c r="N183" i="1"/>
  <c r="M183" i="1"/>
  <c r="L183" i="1" s="1"/>
  <c r="W182" i="1"/>
  <c r="V182" i="1"/>
  <c r="T182" i="1"/>
  <c r="S182" i="1"/>
  <c r="Q182" i="1" s="1"/>
  <c r="N182" i="1"/>
  <c r="L182" i="1" s="1"/>
  <c r="M182" i="1"/>
  <c r="W181" i="1"/>
  <c r="V181" i="1"/>
  <c r="T181" i="1"/>
  <c r="S181" i="1"/>
  <c r="Q181" i="1" s="1"/>
  <c r="N181" i="1"/>
  <c r="M181" i="1"/>
  <c r="W180" i="1"/>
  <c r="V180" i="1"/>
  <c r="T180" i="1"/>
  <c r="U180" i="1" s="1"/>
  <c r="S180" i="1"/>
  <c r="Q180" i="1" s="1"/>
  <c r="H180" i="1" s="1"/>
  <c r="N180" i="1"/>
  <c r="L180" i="1" s="1"/>
  <c r="M180" i="1"/>
  <c r="K180" i="1"/>
  <c r="W179" i="1"/>
  <c r="V179" i="1"/>
  <c r="T179" i="1"/>
  <c r="U179" i="1" s="1"/>
  <c r="S179" i="1"/>
  <c r="Q179" i="1" s="1"/>
  <c r="K179" i="1" s="1"/>
  <c r="R179" i="1"/>
  <c r="N179" i="1"/>
  <c r="M179" i="1"/>
  <c r="L179" i="1" s="1"/>
  <c r="H179" i="1"/>
  <c r="W178" i="1"/>
  <c r="V178" i="1"/>
  <c r="T178" i="1"/>
  <c r="S178" i="1"/>
  <c r="Q178" i="1"/>
  <c r="N178" i="1"/>
  <c r="M178" i="1"/>
  <c r="W177" i="1"/>
  <c r="V177" i="1"/>
  <c r="T177" i="1"/>
  <c r="S177" i="1"/>
  <c r="Q177" i="1"/>
  <c r="N177" i="1"/>
  <c r="M177" i="1"/>
  <c r="W176" i="1"/>
  <c r="V176" i="1"/>
  <c r="T176" i="1"/>
  <c r="S176" i="1"/>
  <c r="Q176" i="1"/>
  <c r="N176" i="1"/>
  <c r="M176" i="1"/>
  <c r="L176" i="1" s="1"/>
  <c r="W175" i="1"/>
  <c r="V175" i="1"/>
  <c r="T175" i="1"/>
  <c r="U175" i="1" s="1"/>
  <c r="S175" i="1"/>
  <c r="Q175" i="1" s="1"/>
  <c r="R175" i="1" s="1"/>
  <c r="N175" i="1"/>
  <c r="M175" i="1"/>
  <c r="L175" i="1" s="1"/>
  <c r="W174" i="1"/>
  <c r="V174" i="1"/>
  <c r="T174" i="1"/>
  <c r="U174" i="1" s="1"/>
  <c r="S174" i="1"/>
  <c r="Q174" i="1" s="1"/>
  <c r="N174" i="1"/>
  <c r="M174" i="1"/>
  <c r="W173" i="1"/>
  <c r="V173" i="1"/>
  <c r="T173" i="1"/>
  <c r="U173" i="1" s="1"/>
  <c r="S173" i="1"/>
  <c r="Q173" i="1" s="1"/>
  <c r="N173" i="1"/>
  <c r="M173" i="1"/>
  <c r="L173" i="1" s="1"/>
  <c r="W172" i="1"/>
  <c r="V172" i="1"/>
  <c r="T172" i="1"/>
  <c r="U172" i="1" s="1"/>
  <c r="S172" i="1"/>
  <c r="Q172" i="1" s="1"/>
  <c r="H172" i="1" s="1"/>
  <c r="N172" i="1"/>
  <c r="M172" i="1"/>
  <c r="L172" i="1" s="1"/>
  <c r="W171" i="1"/>
  <c r="V171" i="1"/>
  <c r="T171" i="1"/>
  <c r="S171" i="1"/>
  <c r="Q171" i="1" s="1"/>
  <c r="R171" i="1"/>
  <c r="N171" i="1"/>
  <c r="M171" i="1"/>
  <c r="L171" i="1" s="1"/>
  <c r="W170" i="1"/>
  <c r="V170" i="1"/>
  <c r="U170" i="1"/>
  <c r="T170" i="1"/>
  <c r="S170" i="1"/>
  <c r="Q170" i="1" s="1"/>
  <c r="N170" i="1"/>
  <c r="M170" i="1"/>
  <c r="W169" i="1"/>
  <c r="V169" i="1"/>
  <c r="T169" i="1"/>
  <c r="U169" i="1" s="1"/>
  <c r="S169" i="1"/>
  <c r="Q169" i="1"/>
  <c r="N169" i="1"/>
  <c r="M169" i="1"/>
  <c r="W168" i="1"/>
  <c r="V168" i="1"/>
  <c r="T168" i="1"/>
  <c r="S168" i="1"/>
  <c r="Q168" i="1"/>
  <c r="H168" i="1" s="1"/>
  <c r="N168" i="1"/>
  <c r="L168" i="1" s="1"/>
  <c r="M168" i="1"/>
  <c r="W167" i="1"/>
  <c r="V167" i="1"/>
  <c r="T167" i="1"/>
  <c r="U167" i="1" s="1"/>
  <c r="S167" i="1"/>
  <c r="Q167" i="1"/>
  <c r="N167" i="1"/>
  <c r="M167" i="1"/>
  <c r="W166" i="1"/>
  <c r="V166" i="1"/>
  <c r="T166" i="1"/>
  <c r="U166" i="1" s="1"/>
  <c r="S166" i="1"/>
  <c r="Q166" i="1" s="1"/>
  <c r="R166" i="1"/>
  <c r="N166" i="1"/>
  <c r="M166" i="1"/>
  <c r="L166" i="1" s="1"/>
  <c r="W165" i="1"/>
  <c r="V165" i="1"/>
  <c r="T165" i="1"/>
  <c r="S165" i="1"/>
  <c r="Q165" i="1" s="1"/>
  <c r="R165" i="1" s="1"/>
  <c r="N165" i="1"/>
  <c r="M165" i="1"/>
  <c r="L165" i="1" s="1"/>
  <c r="W164" i="1"/>
  <c r="V164" i="1"/>
  <c r="T164" i="1"/>
  <c r="U164" i="1" s="1"/>
  <c r="S164" i="1"/>
  <c r="Q164" i="1" s="1"/>
  <c r="N164" i="1"/>
  <c r="M164" i="1"/>
  <c r="L164" i="1" s="1"/>
  <c r="W163" i="1"/>
  <c r="V163" i="1"/>
  <c r="T163" i="1"/>
  <c r="U163" i="1" s="1"/>
  <c r="S163" i="1"/>
  <c r="Q163" i="1" s="1"/>
  <c r="N163" i="1"/>
  <c r="M163" i="1"/>
  <c r="L163" i="1" s="1"/>
  <c r="W162" i="1"/>
  <c r="V162" i="1"/>
  <c r="T162" i="1"/>
  <c r="U162" i="1" s="1"/>
  <c r="S162" i="1"/>
  <c r="Q162" i="1" s="1"/>
  <c r="N162" i="1"/>
  <c r="L162" i="1" s="1"/>
  <c r="M162" i="1"/>
  <c r="K162" i="1"/>
  <c r="W161" i="1"/>
  <c r="V161" i="1"/>
  <c r="U161" i="1" s="1"/>
  <c r="T161" i="1"/>
  <c r="S161" i="1"/>
  <c r="Q161" i="1"/>
  <c r="K161" i="1" s="1"/>
  <c r="N161" i="1"/>
  <c r="L161" i="1" s="1"/>
  <c r="M161" i="1"/>
  <c r="W160" i="1"/>
  <c r="V160" i="1"/>
  <c r="T160" i="1"/>
  <c r="S160" i="1"/>
  <c r="Q160" i="1"/>
  <c r="N160" i="1"/>
  <c r="L160" i="1" s="1"/>
  <c r="M160" i="1"/>
  <c r="K160" i="1"/>
  <c r="W159" i="1"/>
  <c r="V159" i="1"/>
  <c r="T159" i="1"/>
  <c r="S159" i="1"/>
  <c r="Q159" i="1" s="1"/>
  <c r="N159" i="1"/>
  <c r="M159" i="1"/>
  <c r="H159" i="1"/>
  <c r="W158" i="1"/>
  <c r="V158" i="1"/>
  <c r="T158" i="1"/>
  <c r="S158" i="1"/>
  <c r="Q158" i="1" s="1"/>
  <c r="N158" i="1"/>
  <c r="M158" i="1"/>
  <c r="W157" i="1"/>
  <c r="V157" i="1"/>
  <c r="T157" i="1"/>
  <c r="S157" i="1"/>
  <c r="Q157" i="1" s="1"/>
  <c r="N157" i="1"/>
  <c r="M157" i="1"/>
  <c r="L157" i="1" s="1"/>
  <c r="H157" i="1"/>
  <c r="W156" i="1"/>
  <c r="V156" i="1"/>
  <c r="T156" i="1"/>
  <c r="U156" i="1" s="1"/>
  <c r="S156" i="1"/>
  <c r="Q156" i="1" s="1"/>
  <c r="R156" i="1" s="1"/>
  <c r="N156" i="1"/>
  <c r="M156" i="1"/>
  <c r="W155" i="1"/>
  <c r="V155" i="1"/>
  <c r="T155" i="1"/>
  <c r="S155" i="1"/>
  <c r="Q155" i="1" s="1"/>
  <c r="N155" i="1"/>
  <c r="M155" i="1"/>
  <c r="W154" i="1"/>
  <c r="V154" i="1"/>
  <c r="T154" i="1"/>
  <c r="S154" i="1"/>
  <c r="Q154" i="1" s="1"/>
  <c r="N154" i="1"/>
  <c r="L154" i="1" s="1"/>
  <c r="M154" i="1"/>
  <c r="W153" i="1"/>
  <c r="V153" i="1"/>
  <c r="T153" i="1"/>
  <c r="U153" i="1" s="1"/>
  <c r="S153" i="1"/>
  <c r="Q153" i="1"/>
  <c r="N153" i="1"/>
  <c r="M153" i="1"/>
  <c r="L153" i="1" s="1"/>
  <c r="W152" i="1"/>
  <c r="V152" i="1"/>
  <c r="T152" i="1"/>
  <c r="S152" i="1"/>
  <c r="Q152" i="1"/>
  <c r="H152" i="1" s="1"/>
  <c r="N152" i="1"/>
  <c r="M152" i="1"/>
  <c r="L152" i="1"/>
  <c r="W151" i="1"/>
  <c r="V151" i="1"/>
  <c r="T151" i="1"/>
  <c r="S151" i="1"/>
  <c r="Q151" i="1"/>
  <c r="R151" i="1" s="1"/>
  <c r="N151" i="1"/>
  <c r="M151" i="1"/>
  <c r="L151" i="1"/>
  <c r="W150" i="1"/>
  <c r="V150" i="1"/>
  <c r="T150" i="1"/>
  <c r="S150" i="1"/>
  <c r="Q150" i="1" s="1"/>
  <c r="N150" i="1"/>
  <c r="M150" i="1"/>
  <c r="W149" i="1"/>
  <c r="V149" i="1"/>
  <c r="U149" i="1" s="1"/>
  <c r="T149" i="1"/>
  <c r="S149" i="1"/>
  <c r="Q149" i="1"/>
  <c r="N149" i="1"/>
  <c r="M149" i="1"/>
  <c r="L149" i="1" s="1"/>
  <c r="W148" i="1"/>
  <c r="V148" i="1"/>
  <c r="T148" i="1"/>
  <c r="S148" i="1"/>
  <c r="Q148" i="1"/>
  <c r="H148" i="1" s="1"/>
  <c r="N148" i="1"/>
  <c r="M148" i="1"/>
  <c r="L148" i="1" s="1"/>
  <c r="K148" i="1"/>
  <c r="W147" i="1"/>
  <c r="V147" i="1"/>
  <c r="T147" i="1"/>
  <c r="S147" i="1"/>
  <c r="Q147" i="1" s="1"/>
  <c r="N147" i="1"/>
  <c r="M147" i="1"/>
  <c r="L147" i="1" s="1"/>
  <c r="W146" i="1"/>
  <c r="V146" i="1"/>
  <c r="T146" i="1"/>
  <c r="S146" i="1"/>
  <c r="Q146" i="1"/>
  <c r="H146" i="1" s="1"/>
  <c r="N146" i="1"/>
  <c r="L146" i="1" s="1"/>
  <c r="M146" i="1"/>
  <c r="K146" i="1"/>
  <c r="W145" i="1"/>
  <c r="V145" i="1"/>
  <c r="T145" i="1"/>
  <c r="S145" i="1"/>
  <c r="Q145" i="1"/>
  <c r="K145" i="1" s="1"/>
  <c r="N145" i="1"/>
  <c r="M145" i="1"/>
  <c r="L145" i="1" s="1"/>
  <c r="W144" i="1"/>
  <c r="V144" i="1"/>
  <c r="T144" i="1"/>
  <c r="U144" i="1" s="1"/>
  <c r="S144" i="1"/>
  <c r="Q144" i="1"/>
  <c r="N144" i="1"/>
  <c r="M144" i="1"/>
  <c r="W143" i="1"/>
  <c r="V143" i="1"/>
  <c r="T143" i="1"/>
  <c r="S143" i="1"/>
  <c r="Q143" i="1" s="1"/>
  <c r="K143" i="1" s="1"/>
  <c r="R143" i="1"/>
  <c r="N143" i="1"/>
  <c r="L143" i="1" s="1"/>
  <c r="M143" i="1"/>
  <c r="W142" i="1"/>
  <c r="V142" i="1"/>
  <c r="U142" i="1" s="1"/>
  <c r="T142" i="1"/>
  <c r="S142" i="1"/>
  <c r="Q142" i="1"/>
  <c r="R142" i="1" s="1"/>
  <c r="N142" i="1"/>
  <c r="L142" i="1" s="1"/>
  <c r="M142" i="1"/>
  <c r="W141" i="1"/>
  <c r="V141" i="1"/>
  <c r="T141" i="1"/>
  <c r="U141" i="1" s="1"/>
  <c r="S141" i="1"/>
  <c r="Q141" i="1" s="1"/>
  <c r="R141" i="1" s="1"/>
  <c r="N141" i="1"/>
  <c r="M141" i="1"/>
  <c r="L141" i="1"/>
  <c r="H141" i="1"/>
  <c r="W140" i="1"/>
  <c r="V140" i="1"/>
  <c r="T140" i="1"/>
  <c r="S140" i="1"/>
  <c r="Q140" i="1"/>
  <c r="N140" i="1"/>
  <c r="M140" i="1"/>
  <c r="W139" i="1"/>
  <c r="V139" i="1"/>
  <c r="T139" i="1"/>
  <c r="S139" i="1"/>
  <c r="Q139" i="1" s="1"/>
  <c r="N139" i="1"/>
  <c r="M139" i="1"/>
  <c r="L139" i="1"/>
  <c r="W138" i="1"/>
  <c r="V138" i="1"/>
  <c r="T138" i="1"/>
  <c r="S138" i="1"/>
  <c r="Q138" i="1"/>
  <c r="N138" i="1"/>
  <c r="M138" i="1"/>
  <c r="W137" i="1"/>
  <c r="V137" i="1"/>
  <c r="T137" i="1"/>
  <c r="S137" i="1"/>
  <c r="Q137" i="1" s="1"/>
  <c r="N137" i="1"/>
  <c r="M137" i="1"/>
  <c r="L137" i="1" s="1"/>
  <c r="W136" i="1"/>
  <c r="V136" i="1"/>
  <c r="T136" i="1"/>
  <c r="S136" i="1"/>
  <c r="Q136" i="1" s="1"/>
  <c r="H136" i="1" s="1"/>
  <c r="N136" i="1"/>
  <c r="M136" i="1"/>
  <c r="L136" i="1"/>
  <c r="W135" i="1"/>
  <c r="V135" i="1"/>
  <c r="T135" i="1"/>
  <c r="U135" i="1" s="1"/>
  <c r="S135" i="1"/>
  <c r="Q135" i="1" s="1"/>
  <c r="N135" i="1"/>
  <c r="M135" i="1"/>
  <c r="L135" i="1"/>
  <c r="W134" i="1"/>
  <c r="V134" i="1"/>
  <c r="T134" i="1"/>
  <c r="U134" i="1" s="1"/>
  <c r="S134" i="1"/>
  <c r="Q134" i="1"/>
  <c r="N134" i="1"/>
  <c r="M134" i="1"/>
  <c r="L134" i="1" s="1"/>
  <c r="W133" i="1"/>
  <c r="V133" i="1"/>
  <c r="T133" i="1"/>
  <c r="S133" i="1"/>
  <c r="Q133" i="1" s="1"/>
  <c r="R133" i="1" s="1"/>
  <c r="N133" i="1"/>
  <c r="M133" i="1"/>
  <c r="W132" i="1"/>
  <c r="V132" i="1"/>
  <c r="T132" i="1"/>
  <c r="U132" i="1" s="1"/>
  <c r="S132" i="1"/>
  <c r="Q132" i="1" s="1"/>
  <c r="N132" i="1"/>
  <c r="M132" i="1"/>
  <c r="L132" i="1"/>
  <c r="W131" i="1"/>
  <c r="V131" i="1"/>
  <c r="T131" i="1"/>
  <c r="U131" i="1" s="1"/>
  <c r="S131" i="1"/>
  <c r="Q131" i="1" s="1"/>
  <c r="N131" i="1"/>
  <c r="M131" i="1"/>
  <c r="W130" i="1"/>
  <c r="V130" i="1"/>
  <c r="T130" i="1"/>
  <c r="U130" i="1" s="1"/>
  <c r="S130" i="1"/>
  <c r="Q130" i="1" s="1"/>
  <c r="N130" i="1"/>
  <c r="L130" i="1" s="1"/>
  <c r="M130" i="1"/>
  <c r="W129" i="1"/>
  <c r="V129" i="1"/>
  <c r="T129" i="1"/>
  <c r="S129" i="1"/>
  <c r="Q129" i="1" s="1"/>
  <c r="K129" i="1" s="1"/>
  <c r="N129" i="1"/>
  <c r="M129" i="1"/>
  <c r="L129" i="1" s="1"/>
  <c r="W128" i="1"/>
  <c r="V128" i="1"/>
  <c r="T128" i="1"/>
  <c r="S128" i="1"/>
  <c r="Q128" i="1"/>
  <c r="H128" i="1" s="1"/>
  <c r="N128" i="1"/>
  <c r="M128" i="1"/>
  <c r="L128" i="1" s="1"/>
  <c r="K128" i="1"/>
  <c r="W127" i="1"/>
  <c r="V127" i="1"/>
  <c r="T127" i="1"/>
  <c r="S127" i="1"/>
  <c r="Q127" i="1"/>
  <c r="N127" i="1"/>
  <c r="M127" i="1"/>
  <c r="W126" i="1"/>
  <c r="V126" i="1"/>
  <c r="T126" i="1"/>
  <c r="S126" i="1"/>
  <c r="Q126" i="1" s="1"/>
  <c r="N126" i="1"/>
  <c r="M126" i="1"/>
  <c r="W125" i="1"/>
  <c r="V125" i="1"/>
  <c r="T125" i="1"/>
  <c r="U125" i="1" s="1"/>
  <c r="S125" i="1"/>
  <c r="Q125" i="1"/>
  <c r="N125" i="1"/>
  <c r="M125" i="1"/>
  <c r="W124" i="1"/>
  <c r="V124" i="1"/>
  <c r="T124" i="1"/>
  <c r="S124" i="1"/>
  <c r="Q124" i="1" s="1"/>
  <c r="R124" i="1" s="1"/>
  <c r="N124" i="1"/>
  <c r="M124" i="1"/>
  <c r="W123" i="1"/>
  <c r="V123" i="1"/>
  <c r="T123" i="1"/>
  <c r="U123" i="1" s="1"/>
  <c r="S123" i="1"/>
  <c r="Q123" i="1" s="1"/>
  <c r="N123" i="1"/>
  <c r="M123" i="1"/>
  <c r="W122" i="1"/>
  <c r="V122" i="1"/>
  <c r="T122" i="1"/>
  <c r="S122" i="1"/>
  <c r="Q122" i="1" s="1"/>
  <c r="N122" i="1"/>
  <c r="M122" i="1"/>
  <c r="W121" i="1"/>
  <c r="V121" i="1"/>
  <c r="T121" i="1"/>
  <c r="S121" i="1"/>
  <c r="Q121" i="1" s="1"/>
  <c r="N121" i="1"/>
  <c r="M121" i="1"/>
  <c r="L121" i="1"/>
  <c r="W120" i="1"/>
  <c r="V120" i="1"/>
  <c r="U120" i="1" s="1"/>
  <c r="T120" i="1"/>
  <c r="S120" i="1"/>
  <c r="Q120" i="1" s="1"/>
  <c r="N120" i="1"/>
  <c r="M120" i="1"/>
  <c r="W119" i="1"/>
  <c r="V119" i="1"/>
  <c r="T119" i="1"/>
  <c r="S119" i="1"/>
  <c r="Q119" i="1" s="1"/>
  <c r="H119" i="1" s="1"/>
  <c r="N119" i="1"/>
  <c r="M119" i="1"/>
  <c r="W118" i="1"/>
  <c r="V118" i="1"/>
  <c r="U118" i="1" s="1"/>
  <c r="T118" i="1"/>
  <c r="S118" i="1"/>
  <c r="Q118" i="1" s="1"/>
  <c r="N118" i="1"/>
  <c r="M118" i="1"/>
  <c r="W117" i="1"/>
  <c r="V117" i="1"/>
  <c r="T117" i="1"/>
  <c r="S117" i="1"/>
  <c r="Q117" i="1"/>
  <c r="N117" i="1"/>
  <c r="M117" i="1"/>
  <c r="L117" i="1" s="1"/>
  <c r="W116" i="1"/>
  <c r="V116" i="1"/>
  <c r="T116" i="1"/>
  <c r="U116" i="1" s="1"/>
  <c r="S116" i="1"/>
  <c r="Q116" i="1"/>
  <c r="N116" i="1"/>
  <c r="M116" i="1"/>
  <c r="W115" i="1"/>
  <c r="V115" i="1"/>
  <c r="T115" i="1"/>
  <c r="S115" i="1"/>
  <c r="Q115" i="1" s="1"/>
  <c r="N115" i="1"/>
  <c r="M115" i="1"/>
  <c r="L115" i="1" s="1"/>
  <c r="W114" i="1"/>
  <c r="V114" i="1"/>
  <c r="T114" i="1"/>
  <c r="S114" i="1"/>
  <c r="Q114" i="1"/>
  <c r="N114" i="1"/>
  <c r="M114" i="1"/>
  <c r="W113" i="1"/>
  <c r="V113" i="1"/>
  <c r="T113" i="1"/>
  <c r="S113" i="1"/>
  <c r="Q113" i="1" s="1"/>
  <c r="N113" i="1"/>
  <c r="M113" i="1"/>
  <c r="L113" i="1" s="1"/>
  <c r="W112" i="1"/>
  <c r="V112" i="1"/>
  <c r="T112" i="1"/>
  <c r="U112" i="1" s="1"/>
  <c r="S112" i="1"/>
  <c r="Q112" i="1"/>
  <c r="N112" i="1"/>
  <c r="M112" i="1"/>
  <c r="W111" i="1"/>
  <c r="V111" i="1"/>
  <c r="T111" i="1"/>
  <c r="S111" i="1"/>
  <c r="Q111" i="1"/>
  <c r="N111" i="1"/>
  <c r="M111" i="1"/>
  <c r="W110" i="1"/>
  <c r="V110" i="1"/>
  <c r="T110" i="1"/>
  <c r="S110" i="1"/>
  <c r="Q110" i="1" s="1"/>
  <c r="N110" i="1"/>
  <c r="M110" i="1"/>
  <c r="W109" i="1"/>
  <c r="V109" i="1"/>
  <c r="T109" i="1"/>
  <c r="U109" i="1" s="1"/>
  <c r="S109" i="1"/>
  <c r="Q109" i="1" s="1"/>
  <c r="N109" i="1"/>
  <c r="M109" i="1"/>
  <c r="L109" i="1"/>
  <c r="W108" i="1"/>
  <c r="V108" i="1"/>
  <c r="T108" i="1"/>
  <c r="S108" i="1"/>
  <c r="Q108" i="1" s="1"/>
  <c r="N108" i="1"/>
  <c r="M108" i="1"/>
  <c r="W107" i="1"/>
  <c r="V107" i="1"/>
  <c r="T107" i="1"/>
  <c r="S107" i="1"/>
  <c r="Q107" i="1" s="1"/>
  <c r="N107" i="1"/>
  <c r="M107" i="1"/>
  <c r="W106" i="1"/>
  <c r="V106" i="1"/>
  <c r="T106" i="1"/>
  <c r="S106" i="1"/>
  <c r="Q106" i="1"/>
  <c r="N106" i="1"/>
  <c r="L106" i="1" s="1"/>
  <c r="M106" i="1"/>
  <c r="W105" i="1"/>
  <c r="V105" i="1"/>
  <c r="T105" i="1"/>
  <c r="S105" i="1"/>
  <c r="Q105" i="1" s="1"/>
  <c r="R105" i="1" s="1"/>
  <c r="N105" i="1"/>
  <c r="M105" i="1"/>
  <c r="L105" i="1" s="1"/>
  <c r="K105" i="1"/>
  <c r="W104" i="1"/>
  <c r="V104" i="1"/>
  <c r="T104" i="1"/>
  <c r="U104" i="1" s="1"/>
  <c r="S104" i="1"/>
  <c r="Q104" i="1" s="1"/>
  <c r="N104" i="1"/>
  <c r="M104" i="1"/>
  <c r="W103" i="1"/>
  <c r="V103" i="1"/>
  <c r="T103" i="1"/>
  <c r="S103" i="1"/>
  <c r="Q103" i="1"/>
  <c r="N103" i="1"/>
  <c r="M103" i="1"/>
  <c r="L103" i="1" s="1"/>
  <c r="H103" i="1"/>
  <c r="W102" i="1"/>
  <c r="V102" i="1"/>
  <c r="T102" i="1"/>
  <c r="U102" i="1" s="1"/>
  <c r="S102" i="1"/>
  <c r="Q102" i="1" s="1"/>
  <c r="N102" i="1"/>
  <c r="M102" i="1"/>
  <c r="W101" i="1"/>
  <c r="V101" i="1"/>
  <c r="T101" i="1"/>
  <c r="U101" i="1" s="1"/>
  <c r="S101" i="1"/>
  <c r="Q101" i="1" s="1"/>
  <c r="N101" i="1"/>
  <c r="M101" i="1"/>
  <c r="L101" i="1"/>
  <c r="W100" i="1"/>
  <c r="V100" i="1"/>
  <c r="T100" i="1"/>
  <c r="S100" i="1"/>
  <c r="Q100" i="1"/>
  <c r="N100" i="1"/>
  <c r="L100" i="1" s="1"/>
  <c r="M100" i="1"/>
  <c r="W99" i="1"/>
  <c r="V99" i="1"/>
  <c r="T99" i="1"/>
  <c r="S99" i="1"/>
  <c r="Q99" i="1" s="1"/>
  <c r="N99" i="1"/>
  <c r="M99" i="1"/>
  <c r="W98" i="1"/>
  <c r="V98" i="1"/>
  <c r="T98" i="1"/>
  <c r="U98" i="1" s="1"/>
  <c r="S98" i="1"/>
  <c r="Q98" i="1" s="1"/>
  <c r="N98" i="1"/>
  <c r="M98" i="1"/>
  <c r="W97" i="1"/>
  <c r="V97" i="1"/>
  <c r="T97" i="1"/>
  <c r="S97" i="1"/>
  <c r="Q97" i="1" s="1"/>
  <c r="N97" i="1"/>
  <c r="M97" i="1"/>
  <c r="W96" i="1"/>
  <c r="V96" i="1"/>
  <c r="T96" i="1"/>
  <c r="U96" i="1" s="1"/>
  <c r="S96" i="1"/>
  <c r="Q96" i="1" s="1"/>
  <c r="R96" i="1" s="1"/>
  <c r="N96" i="1"/>
  <c r="M96" i="1"/>
  <c r="W95" i="1"/>
  <c r="V95" i="1"/>
  <c r="T95" i="1"/>
  <c r="U95" i="1" s="1"/>
  <c r="S95" i="1"/>
  <c r="Q95" i="1" s="1"/>
  <c r="R95" i="1" s="1"/>
  <c r="N95" i="1"/>
  <c r="M95" i="1"/>
  <c r="K95" i="1"/>
  <c r="H95" i="1"/>
  <c r="W94" i="1"/>
  <c r="V94" i="1"/>
  <c r="T94" i="1"/>
  <c r="U94" i="1" s="1"/>
  <c r="S94" i="1"/>
  <c r="Q94" i="1" s="1"/>
  <c r="N94" i="1"/>
  <c r="L94" i="1" s="1"/>
  <c r="M94" i="1"/>
  <c r="W93" i="1"/>
  <c r="V93" i="1"/>
  <c r="T93" i="1"/>
  <c r="S93" i="1"/>
  <c r="Q93" i="1"/>
  <c r="R93" i="1" s="1"/>
  <c r="N93" i="1"/>
  <c r="M93" i="1"/>
  <c r="L93" i="1" s="1"/>
  <c r="W92" i="1"/>
  <c r="V92" i="1"/>
  <c r="U92" i="1"/>
  <c r="T92" i="1"/>
  <c r="S92" i="1"/>
  <c r="Q92" i="1"/>
  <c r="N92" i="1"/>
  <c r="L92" i="1" s="1"/>
  <c r="M92" i="1"/>
  <c r="W91" i="1"/>
  <c r="V91" i="1"/>
  <c r="T91" i="1"/>
  <c r="U91" i="1" s="1"/>
  <c r="S91" i="1"/>
  <c r="Q91" i="1"/>
  <c r="N91" i="1"/>
  <c r="M91" i="1"/>
  <c r="L91" i="1" s="1"/>
  <c r="W90" i="1"/>
  <c r="V90" i="1"/>
  <c r="T90" i="1"/>
  <c r="U90" i="1" s="1"/>
  <c r="S90" i="1"/>
  <c r="Q90" i="1" s="1"/>
  <c r="N90" i="1"/>
  <c r="M90" i="1"/>
  <c r="W89" i="1"/>
  <c r="V89" i="1"/>
  <c r="T89" i="1"/>
  <c r="S89" i="1"/>
  <c r="Q89" i="1" s="1"/>
  <c r="N89" i="1"/>
  <c r="L89" i="1" s="1"/>
  <c r="M89" i="1"/>
  <c r="W88" i="1"/>
  <c r="V88" i="1"/>
  <c r="U88" i="1"/>
  <c r="T88" i="1"/>
  <c r="S88" i="1"/>
  <c r="Q88" i="1" s="1"/>
  <c r="R88" i="1" s="1"/>
  <c r="N88" i="1"/>
  <c r="L88" i="1" s="1"/>
  <c r="M88" i="1"/>
  <c r="W87" i="1"/>
  <c r="V87" i="1"/>
  <c r="T87" i="1"/>
  <c r="U87" i="1" s="1"/>
  <c r="S87" i="1"/>
  <c r="Q87" i="1" s="1"/>
  <c r="R87" i="1" s="1"/>
  <c r="N87" i="1"/>
  <c r="M87" i="1"/>
  <c r="W86" i="1"/>
  <c r="V86" i="1"/>
  <c r="T86" i="1"/>
  <c r="U86" i="1" s="1"/>
  <c r="S86" i="1"/>
  <c r="Q86" i="1" s="1"/>
  <c r="N86" i="1"/>
  <c r="L86" i="1" s="1"/>
  <c r="M86" i="1"/>
  <c r="W85" i="1"/>
  <c r="V85" i="1"/>
  <c r="T85" i="1"/>
  <c r="S85" i="1"/>
  <c r="Q85" i="1"/>
  <c r="R85" i="1" s="1"/>
  <c r="N85" i="1"/>
  <c r="M85" i="1"/>
  <c r="L85" i="1" s="1"/>
  <c r="W84" i="1"/>
  <c r="V84" i="1"/>
  <c r="U84" i="1" s="1"/>
  <c r="T84" i="1"/>
  <c r="S84" i="1"/>
  <c r="Q84" i="1"/>
  <c r="R84" i="1" s="1"/>
  <c r="N84" i="1"/>
  <c r="L84" i="1" s="1"/>
  <c r="M84" i="1"/>
  <c r="W83" i="1"/>
  <c r="V83" i="1"/>
  <c r="T83" i="1"/>
  <c r="S83" i="1"/>
  <c r="Q83" i="1"/>
  <c r="N83" i="1"/>
  <c r="M83" i="1"/>
  <c r="W82" i="1"/>
  <c r="V82" i="1"/>
  <c r="U82" i="1"/>
  <c r="T82" i="1"/>
  <c r="S82" i="1"/>
  <c r="Q82" i="1" s="1"/>
  <c r="N82" i="1"/>
  <c r="M82" i="1"/>
  <c r="W81" i="1"/>
  <c r="V81" i="1"/>
  <c r="T81" i="1"/>
  <c r="S81" i="1"/>
  <c r="Q81" i="1" s="1"/>
  <c r="N81" i="1"/>
  <c r="L81" i="1" s="1"/>
  <c r="M81" i="1"/>
  <c r="W80" i="1"/>
  <c r="V80" i="1"/>
  <c r="U80" i="1" s="1"/>
  <c r="T80" i="1"/>
  <c r="S80" i="1"/>
  <c r="Q80" i="1" s="1"/>
  <c r="N80" i="1"/>
  <c r="L80" i="1" s="1"/>
  <c r="M80" i="1"/>
  <c r="W79" i="1"/>
  <c r="V79" i="1"/>
  <c r="T79" i="1"/>
  <c r="S79" i="1"/>
  <c r="Q79" i="1" s="1"/>
  <c r="R79" i="1" s="1"/>
  <c r="N79" i="1"/>
  <c r="M79" i="1"/>
  <c r="K79" i="1"/>
  <c r="W78" i="1"/>
  <c r="V78" i="1"/>
  <c r="T78" i="1"/>
  <c r="U78" i="1" s="1"/>
  <c r="S78" i="1"/>
  <c r="Q78" i="1" s="1"/>
  <c r="N78" i="1"/>
  <c r="M78" i="1"/>
  <c r="W77" i="1"/>
  <c r="V77" i="1"/>
  <c r="T77" i="1"/>
  <c r="S77" i="1"/>
  <c r="Q77" i="1"/>
  <c r="R77" i="1" s="1"/>
  <c r="N77" i="1"/>
  <c r="M77" i="1"/>
  <c r="L77" i="1"/>
  <c r="W76" i="1"/>
  <c r="V76" i="1"/>
  <c r="T76" i="1"/>
  <c r="U76" i="1" s="1"/>
  <c r="S76" i="1"/>
  <c r="Q76" i="1" s="1"/>
  <c r="R76" i="1" s="1"/>
  <c r="N76" i="1"/>
  <c r="L76" i="1" s="1"/>
  <c r="M76" i="1"/>
  <c r="W75" i="1"/>
  <c r="V75" i="1"/>
  <c r="T75" i="1"/>
  <c r="U75" i="1" s="1"/>
  <c r="S75" i="1"/>
  <c r="Q75" i="1"/>
  <c r="N75" i="1"/>
  <c r="M75" i="1"/>
  <c r="L75" i="1" s="1"/>
  <c r="W74" i="1"/>
  <c r="V74" i="1"/>
  <c r="T74" i="1"/>
  <c r="S74" i="1"/>
  <c r="Q74" i="1" s="1"/>
  <c r="R74" i="1" s="1"/>
  <c r="N74" i="1"/>
  <c r="M74" i="1"/>
  <c r="W73" i="1"/>
  <c r="V73" i="1"/>
  <c r="T73" i="1"/>
  <c r="S73" i="1"/>
  <c r="Q73" i="1" s="1"/>
  <c r="K73" i="1" s="1"/>
  <c r="N73" i="1"/>
  <c r="M73" i="1"/>
  <c r="W72" i="1"/>
  <c r="V72" i="1"/>
  <c r="T72" i="1"/>
  <c r="S72" i="1"/>
  <c r="Q72" i="1" s="1"/>
  <c r="R72" i="1" s="1"/>
  <c r="N72" i="1"/>
  <c r="M72" i="1"/>
  <c r="W71" i="1"/>
  <c r="V71" i="1"/>
  <c r="T71" i="1"/>
  <c r="S71" i="1"/>
  <c r="Q71" i="1" s="1"/>
  <c r="H71" i="1" s="1"/>
  <c r="N71" i="1"/>
  <c r="M71" i="1"/>
  <c r="W70" i="1"/>
  <c r="V70" i="1"/>
  <c r="T70" i="1"/>
  <c r="S70" i="1"/>
  <c r="Q70" i="1"/>
  <c r="R70" i="1" s="1"/>
  <c r="N70" i="1"/>
  <c r="M70" i="1"/>
  <c r="W69" i="1"/>
  <c r="V69" i="1"/>
  <c r="T69" i="1"/>
  <c r="S69" i="1"/>
  <c r="Q69" i="1" s="1"/>
  <c r="N69" i="1"/>
  <c r="M69" i="1"/>
  <c r="K69" i="1"/>
  <c r="W68" i="1"/>
  <c r="V68" i="1"/>
  <c r="T68" i="1"/>
  <c r="S68" i="1"/>
  <c r="Q68" i="1" s="1"/>
  <c r="R68" i="1" s="1"/>
  <c r="N68" i="1"/>
  <c r="M68" i="1"/>
  <c r="W67" i="1"/>
  <c r="V67" i="1"/>
  <c r="T67" i="1"/>
  <c r="S67" i="1"/>
  <c r="Q67" i="1"/>
  <c r="N67" i="1"/>
  <c r="M67" i="1"/>
  <c r="L67" i="1" s="1"/>
  <c r="W66" i="1"/>
  <c r="V66" i="1"/>
  <c r="T66" i="1"/>
  <c r="S66" i="1"/>
  <c r="Q66" i="1"/>
  <c r="R66" i="1" s="1"/>
  <c r="N66" i="1"/>
  <c r="M66" i="1"/>
  <c r="W65" i="1"/>
  <c r="V65" i="1"/>
  <c r="T65" i="1"/>
  <c r="S65" i="1"/>
  <c r="Q65" i="1" s="1"/>
  <c r="N65" i="1"/>
  <c r="M65" i="1"/>
  <c r="L65" i="1" s="1"/>
  <c r="W64" i="1"/>
  <c r="V64" i="1"/>
  <c r="U64" i="1" s="1"/>
  <c r="T64" i="1"/>
  <c r="S64" i="1"/>
  <c r="Q64" i="1" s="1"/>
  <c r="N64" i="1"/>
  <c r="M64" i="1"/>
  <c r="W63" i="1"/>
  <c r="V63" i="1"/>
  <c r="T63" i="1"/>
  <c r="U63" i="1" s="1"/>
  <c r="S63" i="1"/>
  <c r="Q63" i="1" s="1"/>
  <c r="N63" i="1"/>
  <c r="M63" i="1"/>
  <c r="L63" i="1" s="1"/>
  <c r="W62" i="1"/>
  <c r="V62" i="1"/>
  <c r="T62" i="1"/>
  <c r="S62" i="1"/>
  <c r="Q62" i="1" s="1"/>
  <c r="R62" i="1" s="1"/>
  <c r="N62" i="1"/>
  <c r="M62" i="1"/>
  <c r="W61" i="1"/>
  <c r="V61" i="1"/>
  <c r="T61" i="1"/>
  <c r="U61" i="1" s="1"/>
  <c r="S61" i="1"/>
  <c r="Q61" i="1"/>
  <c r="K61" i="1" s="1"/>
  <c r="N61" i="1"/>
  <c r="M61" i="1"/>
  <c r="L61" i="1" s="1"/>
  <c r="W60" i="1"/>
  <c r="V60" i="1"/>
  <c r="U60" i="1" s="1"/>
  <c r="T60" i="1"/>
  <c r="S60" i="1"/>
  <c r="Q60" i="1" s="1"/>
  <c r="R60" i="1" s="1"/>
  <c r="N60" i="1"/>
  <c r="L60" i="1" s="1"/>
  <c r="M60" i="1"/>
  <c r="W59" i="1"/>
  <c r="V59" i="1"/>
  <c r="T59" i="1"/>
  <c r="U59" i="1" s="1"/>
  <c r="S59" i="1"/>
  <c r="Q59" i="1"/>
  <c r="N59" i="1"/>
  <c r="M59" i="1"/>
  <c r="L59" i="1" s="1"/>
  <c r="W58" i="1"/>
  <c r="V58" i="1"/>
  <c r="T58" i="1"/>
  <c r="S58" i="1"/>
  <c r="Q58" i="1" s="1"/>
  <c r="R58" i="1" s="1"/>
  <c r="N58" i="1"/>
  <c r="M58" i="1"/>
  <c r="W57" i="1"/>
  <c r="V57" i="1"/>
  <c r="T57" i="1"/>
  <c r="S57" i="1"/>
  <c r="Q57" i="1"/>
  <c r="K57" i="1" s="1"/>
  <c r="N57" i="1"/>
  <c r="M57" i="1"/>
  <c r="L57" i="1" s="1"/>
  <c r="W56" i="1"/>
  <c r="V56" i="1"/>
  <c r="T56" i="1"/>
  <c r="S56" i="1"/>
  <c r="Q56" i="1"/>
  <c r="R56" i="1" s="1"/>
  <c r="N56" i="1"/>
  <c r="M56" i="1"/>
  <c r="W55" i="1"/>
  <c r="V55" i="1"/>
  <c r="T55" i="1"/>
  <c r="U55" i="1" s="1"/>
  <c r="S55" i="1"/>
  <c r="Q55" i="1" s="1"/>
  <c r="N55" i="1"/>
  <c r="M55" i="1"/>
  <c r="L55" i="1" s="1"/>
  <c r="W54" i="1"/>
  <c r="V54" i="1"/>
  <c r="T54" i="1"/>
  <c r="S54" i="1"/>
  <c r="Q54" i="1" s="1"/>
  <c r="R54" i="1" s="1"/>
  <c r="N54" i="1"/>
  <c r="M54" i="1"/>
  <c r="W53" i="1"/>
  <c r="V53" i="1"/>
  <c r="U53" i="1" s="1"/>
  <c r="T53" i="1"/>
  <c r="S53" i="1"/>
  <c r="Q53" i="1"/>
  <c r="H53" i="1" s="1"/>
  <c r="N53" i="1"/>
  <c r="M53" i="1"/>
  <c r="W52" i="1"/>
  <c r="V52" i="1"/>
  <c r="T52" i="1"/>
  <c r="S52" i="1"/>
  <c r="Q52" i="1" s="1"/>
  <c r="R52" i="1" s="1"/>
  <c r="N52" i="1"/>
  <c r="M52" i="1"/>
  <c r="W51" i="1"/>
  <c r="V51" i="1"/>
  <c r="T51" i="1"/>
  <c r="U51" i="1" s="1"/>
  <c r="S51" i="1"/>
  <c r="Q51" i="1" s="1"/>
  <c r="K51" i="1" s="1"/>
  <c r="N51" i="1"/>
  <c r="M51" i="1"/>
  <c r="L51" i="1"/>
  <c r="W50" i="1"/>
  <c r="V50" i="1"/>
  <c r="T50" i="1"/>
  <c r="U50" i="1" s="1"/>
  <c r="S50" i="1"/>
  <c r="Q50" i="1"/>
  <c r="N50" i="1"/>
  <c r="M50" i="1"/>
  <c r="W49" i="1"/>
  <c r="V49" i="1"/>
  <c r="T49" i="1"/>
  <c r="U49" i="1" s="1"/>
  <c r="S49" i="1"/>
  <c r="Q49" i="1"/>
  <c r="R49" i="1" s="1"/>
  <c r="N49" i="1"/>
  <c r="M49" i="1"/>
  <c r="L49" i="1" s="1"/>
  <c r="K49" i="1"/>
  <c r="H49" i="1"/>
  <c r="W48" i="1"/>
  <c r="V48" i="1"/>
  <c r="T48" i="1"/>
  <c r="S48" i="1"/>
  <c r="Q48" i="1" s="1"/>
  <c r="N48" i="1"/>
  <c r="M48" i="1"/>
  <c r="W47" i="1"/>
  <c r="V47" i="1"/>
  <c r="T47" i="1"/>
  <c r="S47" i="1"/>
  <c r="Q47" i="1"/>
  <c r="N47" i="1"/>
  <c r="M47" i="1"/>
  <c r="L47" i="1" s="1"/>
  <c r="K47" i="1"/>
  <c r="W46" i="1"/>
  <c r="V46" i="1"/>
  <c r="T46" i="1"/>
  <c r="S46" i="1"/>
  <c r="Q46" i="1" s="1"/>
  <c r="R46" i="1" s="1"/>
  <c r="N46" i="1"/>
  <c r="M46" i="1"/>
  <c r="W45" i="1"/>
  <c r="V45" i="1"/>
  <c r="T45" i="1"/>
  <c r="S45" i="1"/>
  <c r="Q45" i="1"/>
  <c r="N45" i="1"/>
  <c r="M45" i="1"/>
  <c r="H45" i="1"/>
  <c r="W44" i="1"/>
  <c r="V44" i="1"/>
  <c r="T44" i="1"/>
  <c r="S44" i="1"/>
  <c r="Q44" i="1" s="1"/>
  <c r="R44" i="1" s="1"/>
  <c r="N44" i="1"/>
  <c r="M44" i="1"/>
  <c r="W43" i="1"/>
  <c r="V43" i="1"/>
  <c r="T43" i="1"/>
  <c r="U43" i="1" s="1"/>
  <c r="S43" i="1"/>
  <c r="Q43" i="1" s="1"/>
  <c r="K43" i="1" s="1"/>
  <c r="N43" i="1"/>
  <c r="M43" i="1"/>
  <c r="L43" i="1"/>
  <c r="W42" i="1"/>
  <c r="V42" i="1"/>
  <c r="T42" i="1"/>
  <c r="S42" i="1"/>
  <c r="Q42" i="1" s="1"/>
  <c r="N42" i="1"/>
  <c r="M42" i="1"/>
  <c r="W41" i="1"/>
  <c r="V41" i="1"/>
  <c r="T41" i="1"/>
  <c r="U41" i="1" s="1"/>
  <c r="S41" i="1"/>
  <c r="Q41" i="1" s="1"/>
  <c r="H41" i="1" s="1"/>
  <c r="N41" i="1"/>
  <c r="L41" i="1" s="1"/>
  <c r="M41" i="1"/>
  <c r="W40" i="1"/>
  <c r="V40" i="1"/>
  <c r="U40" i="1" s="1"/>
  <c r="T40" i="1"/>
  <c r="S40" i="1"/>
  <c r="Q40" i="1" s="1"/>
  <c r="N40" i="1"/>
  <c r="L40" i="1" s="1"/>
  <c r="M40" i="1"/>
  <c r="W39" i="1"/>
  <c r="V39" i="1"/>
  <c r="U39" i="1" s="1"/>
  <c r="T39" i="1"/>
  <c r="S39" i="1"/>
  <c r="Q39" i="1" s="1"/>
  <c r="N39" i="1"/>
  <c r="L39" i="1" s="1"/>
  <c r="M39" i="1"/>
  <c r="W38" i="1"/>
  <c r="V38" i="1"/>
  <c r="T38" i="1"/>
  <c r="U38" i="1" s="1"/>
  <c r="S38" i="1"/>
  <c r="Q38" i="1" s="1"/>
  <c r="N38" i="1"/>
  <c r="M38" i="1"/>
  <c r="W37" i="1"/>
  <c r="V37" i="1"/>
  <c r="T37" i="1"/>
  <c r="S37" i="1"/>
  <c r="Q37" i="1" s="1"/>
  <c r="N37" i="1"/>
  <c r="L37" i="1" s="1"/>
  <c r="M37" i="1"/>
  <c r="W36" i="1"/>
  <c r="V36" i="1"/>
  <c r="T36" i="1"/>
  <c r="S36" i="1"/>
  <c r="Q36" i="1" s="1"/>
  <c r="R36" i="1" s="1"/>
  <c r="N36" i="1"/>
  <c r="M36" i="1"/>
  <c r="W35" i="1"/>
  <c r="V35" i="1"/>
  <c r="T35" i="1"/>
  <c r="S35" i="1"/>
  <c r="Q35" i="1"/>
  <c r="N35" i="1"/>
  <c r="M35" i="1"/>
  <c r="L35" i="1" s="1"/>
  <c r="W34" i="1"/>
  <c r="V34" i="1"/>
  <c r="T34" i="1"/>
  <c r="U34" i="1" s="1"/>
  <c r="S34" i="1"/>
  <c r="Q34" i="1"/>
  <c r="R34" i="1" s="1"/>
  <c r="N34" i="1"/>
  <c r="M34" i="1"/>
  <c r="W33" i="1"/>
  <c r="V33" i="1"/>
  <c r="T33" i="1"/>
  <c r="U33" i="1" s="1"/>
  <c r="S33" i="1"/>
  <c r="Q33" i="1"/>
  <c r="H33" i="1" s="1"/>
  <c r="N33" i="1"/>
  <c r="L33" i="1" s="1"/>
  <c r="M33" i="1"/>
  <c r="W32" i="1"/>
  <c r="V32" i="1"/>
  <c r="T32" i="1"/>
  <c r="U32" i="1" s="1"/>
  <c r="S32" i="1"/>
  <c r="Q32" i="1" s="1"/>
  <c r="R32" i="1"/>
  <c r="N32" i="1"/>
  <c r="M32" i="1"/>
  <c r="W31" i="1"/>
  <c r="V31" i="1"/>
  <c r="T31" i="1"/>
  <c r="S31" i="1"/>
  <c r="Q31" i="1"/>
  <c r="R31" i="1" s="1"/>
  <c r="N31" i="1"/>
  <c r="M31" i="1"/>
  <c r="L31" i="1"/>
  <c r="W30" i="1"/>
  <c r="V30" i="1"/>
  <c r="T30" i="1"/>
  <c r="U30" i="1" s="1"/>
  <c r="S30" i="1"/>
  <c r="Q30" i="1"/>
  <c r="N30" i="1"/>
  <c r="M30" i="1"/>
  <c r="W29" i="1"/>
  <c r="V29" i="1"/>
  <c r="T29" i="1"/>
  <c r="S29" i="1"/>
  <c r="Q29" i="1"/>
  <c r="R29" i="1" s="1"/>
  <c r="N29" i="1"/>
  <c r="L29" i="1" s="1"/>
  <c r="M29" i="1"/>
  <c r="W28" i="1"/>
  <c r="V28" i="1"/>
  <c r="T28" i="1"/>
  <c r="U28" i="1" s="1"/>
  <c r="S28" i="1"/>
  <c r="Q28" i="1" s="1"/>
  <c r="R28" i="1" s="1"/>
  <c r="N28" i="1"/>
  <c r="M28" i="1"/>
  <c r="W27" i="1"/>
  <c r="V27" i="1"/>
  <c r="T27" i="1"/>
  <c r="U27" i="1" s="1"/>
  <c r="S27" i="1"/>
  <c r="Q27" i="1"/>
  <c r="N27" i="1"/>
  <c r="M27" i="1"/>
  <c r="L27" i="1"/>
  <c r="H27" i="1"/>
  <c r="W26" i="1"/>
  <c r="V26" i="1"/>
  <c r="T26" i="1"/>
  <c r="S26" i="1"/>
  <c r="Q26" i="1" s="1"/>
  <c r="R26" i="1" s="1"/>
  <c r="N26" i="1"/>
  <c r="M26" i="1"/>
  <c r="W25" i="1"/>
  <c r="V25" i="1"/>
  <c r="T25" i="1"/>
  <c r="S25" i="1"/>
  <c r="Q25" i="1" s="1"/>
  <c r="N25" i="1"/>
  <c r="L25" i="1" s="1"/>
  <c r="M25" i="1"/>
  <c r="W24" i="1"/>
  <c r="V24" i="1"/>
  <c r="T24" i="1"/>
  <c r="S24" i="1"/>
  <c r="Q24" i="1" s="1"/>
  <c r="R24" i="1" s="1"/>
  <c r="N24" i="1"/>
  <c r="L24" i="1" s="1"/>
  <c r="M24" i="1"/>
  <c r="W23" i="1"/>
  <c r="V23" i="1"/>
  <c r="T23" i="1"/>
  <c r="U23" i="1" s="1"/>
  <c r="S23" i="1"/>
  <c r="Q23" i="1"/>
  <c r="R23" i="1" s="1"/>
  <c r="N23" i="1"/>
  <c r="M23" i="1"/>
  <c r="L23" i="1" s="1"/>
  <c r="W22" i="1"/>
  <c r="V22" i="1"/>
  <c r="T22" i="1"/>
  <c r="U22" i="1" s="1"/>
  <c r="S22" i="1"/>
  <c r="Q22" i="1" s="1"/>
  <c r="R22" i="1" s="1"/>
  <c r="N22" i="1"/>
  <c r="M22" i="1"/>
  <c r="W21" i="1"/>
  <c r="V21" i="1"/>
  <c r="T21" i="1"/>
  <c r="S21" i="1"/>
  <c r="Q21" i="1"/>
  <c r="K21" i="1" s="1"/>
  <c r="N21" i="1"/>
  <c r="M21" i="1"/>
  <c r="W20" i="1"/>
  <c r="V20" i="1"/>
  <c r="T20" i="1"/>
  <c r="U20" i="1" s="1"/>
  <c r="S20" i="1"/>
  <c r="Q20" i="1" s="1"/>
  <c r="R20" i="1" s="1"/>
  <c r="N20" i="1"/>
  <c r="M20" i="1"/>
  <c r="W19" i="1"/>
  <c r="V19" i="1"/>
  <c r="T19" i="1"/>
  <c r="U19" i="1" s="1"/>
  <c r="S19" i="1"/>
  <c r="Q19" i="1"/>
  <c r="N19" i="1"/>
  <c r="M19" i="1"/>
  <c r="L19" i="1"/>
  <c r="K19" i="1"/>
  <c r="W18" i="1"/>
  <c r="V18" i="1"/>
  <c r="T18" i="1"/>
  <c r="U18" i="1" s="1"/>
  <c r="S18" i="1"/>
  <c r="Q18" i="1"/>
  <c r="R18" i="1" s="1"/>
  <c r="N18" i="1"/>
  <c r="M18" i="1"/>
  <c r="W17" i="1"/>
  <c r="V17" i="1"/>
  <c r="T17" i="1"/>
  <c r="S17" i="1"/>
  <c r="Q17" i="1" s="1"/>
  <c r="N17" i="1"/>
  <c r="M17" i="1"/>
  <c r="L17" i="1"/>
  <c r="H17" i="1"/>
  <c r="W16" i="1"/>
  <c r="V16" i="1"/>
  <c r="T16" i="1"/>
  <c r="S16" i="1"/>
  <c r="Q16" i="1" s="1"/>
  <c r="R16" i="1" s="1"/>
  <c r="N16" i="1"/>
  <c r="M16" i="1"/>
  <c r="R39" i="1" l="1"/>
  <c r="K39" i="1"/>
  <c r="H39" i="1"/>
  <c r="R19" i="1"/>
  <c r="H19" i="1"/>
  <c r="U17" i="1"/>
  <c r="U26" i="1"/>
  <c r="U46" i="1"/>
  <c r="K77" i="1"/>
  <c r="L79" i="1"/>
  <c r="R107" i="1"/>
  <c r="H107" i="1"/>
  <c r="L123" i="1"/>
  <c r="U126" i="1"/>
  <c r="U150" i="1"/>
  <c r="L155" i="1"/>
  <c r="H206" i="1"/>
  <c r="K206" i="1"/>
  <c r="K311" i="1"/>
  <c r="H311" i="1"/>
  <c r="U37" i="1"/>
  <c r="R137" i="1"/>
  <c r="H137" i="1"/>
  <c r="H242" i="1"/>
  <c r="K242" i="1"/>
  <c r="L71" i="1"/>
  <c r="U138" i="1"/>
  <c r="L169" i="1"/>
  <c r="U205" i="1"/>
  <c r="U206" i="1"/>
  <c r="R59" i="1"/>
  <c r="K59" i="1"/>
  <c r="H59" i="1"/>
  <c r="R117" i="1"/>
  <c r="K117" i="1"/>
  <c r="H117" i="1"/>
  <c r="U188" i="1"/>
  <c r="K203" i="1"/>
  <c r="H203" i="1"/>
  <c r="L97" i="1"/>
  <c r="U148" i="1"/>
  <c r="K169" i="1"/>
  <c r="H169" i="1"/>
  <c r="R169" i="1"/>
  <c r="K171" i="1"/>
  <c r="H171" i="1"/>
  <c r="H288" i="1"/>
  <c r="R288" i="1"/>
  <c r="U36" i="1"/>
  <c r="U42" i="1"/>
  <c r="U93" i="1"/>
  <c r="L167" i="1"/>
  <c r="H184" i="1"/>
  <c r="K184" i="1"/>
  <c r="H244" i="1"/>
  <c r="K244" i="1"/>
  <c r="L50" i="1"/>
  <c r="U21" i="1"/>
  <c r="U29" i="1"/>
  <c r="L69" i="1"/>
  <c r="U83" i="1"/>
  <c r="U85" i="1"/>
  <c r="L87" i="1"/>
  <c r="L96" i="1"/>
  <c r="L107" i="1"/>
  <c r="U110" i="1"/>
  <c r="R115" i="1"/>
  <c r="K115" i="1"/>
  <c r="U128" i="1"/>
  <c r="K137" i="1"/>
  <c r="U146" i="1"/>
  <c r="U176" i="1"/>
  <c r="U185" i="1"/>
  <c r="R35" i="1"/>
  <c r="K35" i="1"/>
  <c r="H35" i="1"/>
  <c r="R17" i="1"/>
  <c r="K17" i="1"/>
  <c r="R69" i="1"/>
  <c r="H69" i="1"/>
  <c r="H139" i="1"/>
  <c r="K139" i="1"/>
  <c r="L181" i="1"/>
  <c r="U208" i="1"/>
  <c r="L211" i="1"/>
  <c r="K243" i="1"/>
  <c r="H243" i="1"/>
  <c r="K279" i="1"/>
  <c r="H279" i="1"/>
  <c r="U214" i="1"/>
  <c r="L223" i="1"/>
  <c r="H231" i="1"/>
  <c r="K232" i="1"/>
  <c r="L233" i="1"/>
  <c r="L240" i="1"/>
  <c r="L263" i="1"/>
  <c r="L319" i="1"/>
  <c r="L329" i="1"/>
  <c r="U310" i="1"/>
  <c r="L45" i="1"/>
  <c r="L46" i="1"/>
  <c r="L53" i="1"/>
  <c r="L54" i="1"/>
  <c r="U71" i="1"/>
  <c r="K85" i="1"/>
  <c r="K93" i="1"/>
  <c r="L95" i="1"/>
  <c r="U108" i="1"/>
  <c r="L112" i="1"/>
  <c r="U114" i="1"/>
  <c r="U115" i="1"/>
  <c r="U124" i="1"/>
  <c r="L127" i="1"/>
  <c r="L150" i="1"/>
  <c r="L159" i="1"/>
  <c r="L177" i="1"/>
  <c r="L178" i="1"/>
  <c r="U182" i="1"/>
  <c r="L189" i="1"/>
  <c r="L197" i="1"/>
  <c r="U203" i="1"/>
  <c r="L209" i="1"/>
  <c r="U211" i="1"/>
  <c r="L220" i="1"/>
  <c r="L221" i="1"/>
  <c r="L228" i="1"/>
  <c r="L231" i="1"/>
  <c r="L237" i="1"/>
  <c r="U244" i="1"/>
  <c r="U253" i="1"/>
  <c r="U264" i="1"/>
  <c r="U266" i="1"/>
  <c r="L272" i="1"/>
  <c r="U292" i="1"/>
  <c r="L294" i="1"/>
  <c r="L295" i="1"/>
  <c r="U302" i="1"/>
  <c r="U309" i="1"/>
  <c r="R318" i="1"/>
  <c r="L324" i="1"/>
  <c r="L325" i="1"/>
  <c r="L328" i="1"/>
  <c r="R329" i="1"/>
  <c r="H252" i="1"/>
  <c r="U70" i="1"/>
  <c r="L140" i="1"/>
  <c r="L158" i="1"/>
  <c r="L226" i="1"/>
  <c r="L246" i="1"/>
  <c r="K252" i="1"/>
  <c r="H253" i="1"/>
  <c r="L257" i="1"/>
  <c r="H266" i="1"/>
  <c r="K268" i="1"/>
  <c r="H269" i="1"/>
  <c r="R289" i="1"/>
  <c r="L312" i="1"/>
  <c r="R324" i="1"/>
  <c r="L64" i="1"/>
  <c r="L73" i="1"/>
  <c r="L120" i="1"/>
  <c r="R146" i="1"/>
  <c r="U154" i="1"/>
  <c r="U165" i="1"/>
  <c r="U190" i="1"/>
  <c r="L207" i="1"/>
  <c r="L213" i="1"/>
  <c r="U222" i="1"/>
  <c r="K266" i="1"/>
  <c r="L271" i="1"/>
  <c r="L293" i="1"/>
  <c r="K300" i="1"/>
  <c r="U316" i="1"/>
  <c r="L321" i="1"/>
  <c r="U328" i="1"/>
  <c r="L21" i="1"/>
  <c r="L22" i="1"/>
  <c r="U24" i="1"/>
  <c r="U65" i="1"/>
  <c r="U74" i="1"/>
  <c r="U77" i="1"/>
  <c r="H79" i="1"/>
  <c r="U100" i="1"/>
  <c r="H105" i="1"/>
  <c r="L108" i="1"/>
  <c r="L119" i="1"/>
  <c r="L125" i="1"/>
  <c r="U127" i="1"/>
  <c r="U151" i="1"/>
  <c r="U178" i="1"/>
  <c r="U199" i="1"/>
  <c r="U217" i="1"/>
  <c r="U228" i="1"/>
  <c r="U230" i="1"/>
  <c r="U237" i="1"/>
  <c r="U238" i="1"/>
  <c r="L241" i="1"/>
  <c r="L243" i="1"/>
  <c r="U246" i="1"/>
  <c r="L254" i="1"/>
  <c r="U260" i="1"/>
  <c r="U261" i="1"/>
  <c r="L264" i="1"/>
  <c r="L266" i="1"/>
  <c r="L281" i="1"/>
  <c r="U282" i="1"/>
  <c r="U289" i="1"/>
  <c r="L292" i="1"/>
  <c r="U295" i="1"/>
  <c r="L298" i="1"/>
  <c r="L299" i="1"/>
  <c r="H301" i="1"/>
  <c r="L308" i="1"/>
  <c r="L309" i="1"/>
  <c r="U322" i="1"/>
  <c r="U325" i="1"/>
  <c r="U327" i="1"/>
  <c r="R97" i="1"/>
  <c r="K97" i="1"/>
  <c r="H97" i="1"/>
  <c r="R81" i="1"/>
  <c r="K81" i="1"/>
  <c r="H81" i="1"/>
  <c r="R89" i="1"/>
  <c r="K89" i="1"/>
  <c r="H89" i="1"/>
  <c r="R25" i="1"/>
  <c r="H25" i="1"/>
  <c r="K25" i="1"/>
  <c r="R121" i="1"/>
  <c r="K121" i="1"/>
  <c r="H121" i="1"/>
  <c r="H130" i="1"/>
  <c r="K130" i="1"/>
  <c r="H144" i="1"/>
  <c r="K144" i="1"/>
  <c r="L34" i="1"/>
  <c r="L58" i="1"/>
  <c r="R123" i="1"/>
  <c r="K123" i="1"/>
  <c r="H123" i="1"/>
  <c r="K235" i="1"/>
  <c r="H235" i="1"/>
  <c r="K245" i="1"/>
  <c r="H245" i="1"/>
  <c r="L38" i="1"/>
  <c r="L78" i="1"/>
  <c r="R109" i="1"/>
  <c r="K109" i="1"/>
  <c r="H109" i="1"/>
  <c r="L133" i="1"/>
  <c r="R153" i="1"/>
  <c r="K153" i="1"/>
  <c r="H153" i="1"/>
  <c r="H174" i="1"/>
  <c r="K174" i="1"/>
  <c r="H182" i="1"/>
  <c r="K182" i="1"/>
  <c r="H212" i="1"/>
  <c r="K212" i="1"/>
  <c r="H224" i="1"/>
  <c r="K224" i="1"/>
  <c r="H292" i="1"/>
  <c r="K292" i="1"/>
  <c r="R292" i="1"/>
  <c r="R246" i="1"/>
  <c r="K246" i="1"/>
  <c r="H246" i="1"/>
  <c r="L16" i="1"/>
  <c r="U52" i="1"/>
  <c r="R111" i="1"/>
  <c r="K111" i="1"/>
  <c r="H111" i="1"/>
  <c r="K155" i="1"/>
  <c r="H155" i="1"/>
  <c r="R155" i="1"/>
  <c r="H29" i="1"/>
  <c r="R33" i="1"/>
  <c r="K33" i="1"/>
  <c r="L36" i="1"/>
  <c r="L104" i="1"/>
  <c r="L116" i="1"/>
  <c r="H134" i="1"/>
  <c r="R134" i="1"/>
  <c r="K134" i="1"/>
  <c r="H150" i="1"/>
  <c r="R150" i="1"/>
  <c r="K150" i="1"/>
  <c r="H164" i="1"/>
  <c r="K164" i="1"/>
  <c r="H166" i="1"/>
  <c r="K166" i="1"/>
  <c r="K211" i="1"/>
  <c r="H211" i="1"/>
  <c r="K223" i="1"/>
  <c r="H223" i="1"/>
  <c r="H234" i="1"/>
  <c r="K234" i="1"/>
  <c r="K317" i="1"/>
  <c r="H317" i="1"/>
  <c r="R113" i="1"/>
  <c r="K113" i="1"/>
  <c r="H113" i="1"/>
  <c r="R125" i="1"/>
  <c r="K125" i="1"/>
  <c r="H125" i="1"/>
  <c r="H176" i="1"/>
  <c r="K176" i="1"/>
  <c r="L32" i="1"/>
  <c r="R67" i="1"/>
  <c r="H67" i="1"/>
  <c r="U72" i="1"/>
  <c r="H236" i="1"/>
  <c r="K236" i="1"/>
  <c r="K256" i="1"/>
  <c r="H256" i="1"/>
  <c r="R256" i="1"/>
  <c r="R65" i="1"/>
  <c r="K65" i="1"/>
  <c r="H65" i="1"/>
  <c r="U129" i="1"/>
  <c r="K175" i="1"/>
  <c r="H175" i="1"/>
  <c r="L28" i="1"/>
  <c r="R45" i="1"/>
  <c r="K45" i="1"/>
  <c r="L48" i="1"/>
  <c r="R57" i="1"/>
  <c r="H57" i="1"/>
  <c r="R61" i="1"/>
  <c r="H61" i="1"/>
  <c r="R75" i="1"/>
  <c r="K75" i="1"/>
  <c r="H75" i="1"/>
  <c r="U16" i="1"/>
  <c r="H23" i="1"/>
  <c r="K29" i="1"/>
  <c r="U31" i="1"/>
  <c r="R55" i="1"/>
  <c r="K55" i="1"/>
  <c r="H55" i="1"/>
  <c r="U62" i="1"/>
  <c r="K67" i="1"/>
  <c r="U79" i="1"/>
  <c r="H87" i="1"/>
  <c r="R91" i="1"/>
  <c r="K91" i="1"/>
  <c r="H91" i="1"/>
  <c r="U107" i="1"/>
  <c r="L114" i="1"/>
  <c r="U122" i="1"/>
  <c r="K159" i="1"/>
  <c r="R159" i="1"/>
  <c r="H162" i="1"/>
  <c r="R162" i="1"/>
  <c r="H284" i="1"/>
  <c r="K284" i="1"/>
  <c r="R284" i="1"/>
  <c r="R71" i="1"/>
  <c r="K71" i="1"/>
  <c r="R83" i="1"/>
  <c r="K83" i="1"/>
  <c r="H83" i="1"/>
  <c r="R99" i="1"/>
  <c r="K99" i="1"/>
  <c r="H99" i="1"/>
  <c r="L18" i="1"/>
  <c r="L56" i="1"/>
  <c r="R63" i="1"/>
  <c r="K63" i="1"/>
  <c r="R144" i="1"/>
  <c r="H31" i="1"/>
  <c r="R37" i="1"/>
  <c r="K37" i="1"/>
  <c r="H37" i="1"/>
  <c r="R43" i="1"/>
  <c r="H43" i="1"/>
  <c r="R47" i="1"/>
  <c r="H47" i="1"/>
  <c r="R53" i="1"/>
  <c r="K53" i="1"/>
  <c r="R73" i="1"/>
  <c r="H73" i="1"/>
  <c r="K87" i="1"/>
  <c r="R119" i="1"/>
  <c r="K119" i="1"/>
  <c r="K127" i="1"/>
  <c r="H127" i="1"/>
  <c r="R127" i="1"/>
  <c r="H132" i="1"/>
  <c r="K132" i="1"/>
  <c r="H143" i="1"/>
  <c r="H178" i="1"/>
  <c r="K178" i="1"/>
  <c r="H188" i="1"/>
  <c r="K188" i="1"/>
  <c r="H210" i="1"/>
  <c r="K210" i="1"/>
  <c r="H238" i="1"/>
  <c r="K238" i="1"/>
  <c r="K262" i="1"/>
  <c r="H262" i="1"/>
  <c r="R262" i="1"/>
  <c r="R21" i="1"/>
  <c r="H21" i="1"/>
  <c r="R41" i="1"/>
  <c r="K41" i="1"/>
  <c r="R51" i="1"/>
  <c r="H51" i="1"/>
  <c r="K23" i="1"/>
  <c r="R27" i="1"/>
  <c r="K27" i="1"/>
  <c r="U25" i="1"/>
  <c r="L30" i="1"/>
  <c r="K31" i="1"/>
  <c r="U44" i="1"/>
  <c r="U54" i="1"/>
  <c r="H63" i="1"/>
  <c r="L66" i="1"/>
  <c r="L68" i="1"/>
  <c r="L83" i="1"/>
  <c r="L99" i="1"/>
  <c r="R101" i="1"/>
  <c r="K101" i="1"/>
  <c r="H101" i="1"/>
  <c r="L111" i="1"/>
  <c r="U119" i="1"/>
  <c r="R130" i="1"/>
  <c r="U171" i="1"/>
  <c r="L186" i="1"/>
  <c r="K187" i="1"/>
  <c r="H187" i="1"/>
  <c r="L170" i="1"/>
  <c r="H186" i="1"/>
  <c r="R186" i="1"/>
  <c r="K186" i="1"/>
  <c r="H190" i="1"/>
  <c r="K190" i="1"/>
  <c r="H222" i="1"/>
  <c r="K222" i="1"/>
  <c r="L249" i="1"/>
  <c r="K255" i="1"/>
  <c r="H255" i="1"/>
  <c r="H272" i="1"/>
  <c r="K272" i="1"/>
  <c r="R272" i="1"/>
  <c r="H314" i="1"/>
  <c r="R314" i="1"/>
  <c r="K314" i="1"/>
  <c r="H316" i="1"/>
  <c r="R316" i="1"/>
  <c r="K316" i="1"/>
  <c r="L20" i="1"/>
  <c r="L26" i="1"/>
  <c r="U35" i="1"/>
  <c r="U45" i="1"/>
  <c r="L70" i="1"/>
  <c r="U73" i="1"/>
  <c r="U81" i="1"/>
  <c r="U89" i="1"/>
  <c r="U97" i="1"/>
  <c r="U99" i="1"/>
  <c r="K107" i="1"/>
  <c r="U111" i="1"/>
  <c r="U133" i="1"/>
  <c r="L138" i="1"/>
  <c r="K141" i="1"/>
  <c r="U143" i="1"/>
  <c r="K172" i="1"/>
  <c r="U181" i="1"/>
  <c r="R183" i="1"/>
  <c r="U187" i="1"/>
  <c r="H200" i="1"/>
  <c r="K200" i="1"/>
  <c r="U207" i="1"/>
  <c r="H250" i="1"/>
  <c r="K250" i="1"/>
  <c r="R250" i="1"/>
  <c r="K254" i="1"/>
  <c r="H254" i="1"/>
  <c r="H282" i="1"/>
  <c r="K282" i="1"/>
  <c r="R282" i="1"/>
  <c r="H294" i="1"/>
  <c r="R294" i="1"/>
  <c r="K294" i="1"/>
  <c r="U300" i="1"/>
  <c r="R103" i="1"/>
  <c r="K103" i="1"/>
  <c r="R157" i="1"/>
  <c r="K157" i="1"/>
  <c r="H214" i="1"/>
  <c r="K214" i="1"/>
  <c r="L227" i="1"/>
  <c r="K248" i="1"/>
  <c r="H248" i="1"/>
  <c r="R248" i="1"/>
  <c r="H296" i="1"/>
  <c r="K296" i="1"/>
  <c r="L42" i="1"/>
  <c r="U56" i="1"/>
  <c r="U66" i="1"/>
  <c r="L72" i="1"/>
  <c r="H160" i="1"/>
  <c r="R160" i="1"/>
  <c r="K247" i="1"/>
  <c r="H247" i="1"/>
  <c r="H276" i="1"/>
  <c r="K276" i="1"/>
  <c r="R276" i="1"/>
  <c r="L44" i="1"/>
  <c r="U47" i="1"/>
  <c r="U48" i="1"/>
  <c r="L52" i="1"/>
  <c r="U57" i="1"/>
  <c r="U58" i="1"/>
  <c r="L62" i="1"/>
  <c r="U67" i="1"/>
  <c r="U68" i="1"/>
  <c r="L74" i="1"/>
  <c r="L82" i="1"/>
  <c r="L90" i="1"/>
  <c r="L98" i="1"/>
  <c r="U103" i="1"/>
  <c r="L122" i="1"/>
  <c r="L124" i="1"/>
  <c r="R128" i="1"/>
  <c r="L131" i="1"/>
  <c r="U136" i="1"/>
  <c r="R139" i="1"/>
  <c r="L144" i="1"/>
  <c r="U147" i="1"/>
  <c r="U155" i="1"/>
  <c r="U157" i="1"/>
  <c r="U158" i="1"/>
  <c r="U159" i="1"/>
  <c r="H183" i="1"/>
  <c r="U195" i="1"/>
  <c r="L224" i="1"/>
  <c r="U233" i="1"/>
  <c r="K263" i="1"/>
  <c r="H263" i="1"/>
  <c r="H270" i="1"/>
  <c r="K270" i="1"/>
  <c r="U69" i="1"/>
  <c r="H77" i="1"/>
  <c r="H85" i="1"/>
  <c r="H93" i="1"/>
  <c r="U106" i="1"/>
  <c r="H115" i="1"/>
  <c r="U117" i="1"/>
  <c r="U137" i="1"/>
  <c r="U140" i="1"/>
  <c r="U160" i="1"/>
  <c r="L203" i="1"/>
  <c r="L238" i="1"/>
  <c r="L256" i="1"/>
  <c r="U268" i="1"/>
  <c r="H320" i="1"/>
  <c r="R320" i="1"/>
  <c r="K320" i="1"/>
  <c r="H204" i="1"/>
  <c r="K204" i="1"/>
  <c r="U210" i="1"/>
  <c r="H228" i="1"/>
  <c r="K228" i="1"/>
  <c r="U234" i="1"/>
  <c r="L278" i="1"/>
  <c r="K285" i="1"/>
  <c r="H285" i="1"/>
  <c r="H286" i="1"/>
  <c r="R286" i="1"/>
  <c r="K291" i="1"/>
  <c r="H291" i="1"/>
  <c r="H312" i="1"/>
  <c r="K312" i="1"/>
  <c r="K315" i="1"/>
  <c r="H315" i="1"/>
  <c r="L102" i="1"/>
  <c r="U105" i="1"/>
  <c r="L110" i="1"/>
  <c r="U113" i="1"/>
  <c r="L118" i="1"/>
  <c r="U121" i="1"/>
  <c r="L126" i="1"/>
  <c r="U139" i="1"/>
  <c r="U145" i="1"/>
  <c r="U152" i="1"/>
  <c r="L156" i="1"/>
  <c r="U168" i="1"/>
  <c r="L195" i="1"/>
  <c r="U201" i="1"/>
  <c r="U225" i="1"/>
  <c r="L244" i="1"/>
  <c r="L252" i="1"/>
  <c r="R258" i="1"/>
  <c r="R264" i="1"/>
  <c r="L268" i="1"/>
  <c r="H278" i="1"/>
  <c r="K278" i="1"/>
  <c r="R278" i="1"/>
  <c r="H290" i="1"/>
  <c r="R290" i="1"/>
  <c r="K290" i="1"/>
  <c r="H310" i="1"/>
  <c r="R310" i="1"/>
  <c r="K310" i="1"/>
  <c r="R328" i="1"/>
  <c r="K328" i="1"/>
  <c r="H298" i="1"/>
  <c r="K298" i="1"/>
  <c r="R298" i="1"/>
  <c r="H304" i="1"/>
  <c r="K304" i="1"/>
  <c r="R304" i="1"/>
  <c r="H306" i="1"/>
  <c r="R306" i="1"/>
  <c r="K306" i="1"/>
  <c r="H308" i="1"/>
  <c r="R308" i="1"/>
  <c r="H196" i="1"/>
  <c r="K196" i="1"/>
  <c r="U202" i="1"/>
  <c r="U226" i="1"/>
  <c r="U241" i="1"/>
  <c r="R244" i="1"/>
  <c r="K261" i="1"/>
  <c r="H261" i="1"/>
  <c r="L262" i="1"/>
  <c r="H264" i="1"/>
  <c r="R268" i="1"/>
  <c r="K275" i="1"/>
  <c r="H275" i="1"/>
  <c r="H302" i="1"/>
  <c r="K302" i="1"/>
  <c r="K307" i="1"/>
  <c r="H307" i="1"/>
  <c r="H322" i="1"/>
  <c r="K322" i="1"/>
  <c r="U193" i="1"/>
  <c r="L198" i="1"/>
  <c r="K202" i="1"/>
  <c r="H215" i="1"/>
  <c r="U218" i="1"/>
  <c r="U219" i="1"/>
  <c r="K226" i="1"/>
  <c r="H239" i="1"/>
  <c r="U243" i="1"/>
  <c r="U252" i="1"/>
  <c r="U258" i="1"/>
  <c r="U267" i="1"/>
  <c r="H274" i="1"/>
  <c r="R274" i="1"/>
  <c r="U281" i="1"/>
  <c r="K286" i="1"/>
  <c r="K305" i="1"/>
  <c r="H305" i="1"/>
  <c r="U324" i="1"/>
  <c r="U326" i="1"/>
  <c r="L284" i="1"/>
  <c r="U291" i="1"/>
  <c r="U297" i="1"/>
  <c r="L304" i="1"/>
  <c r="U321" i="1"/>
  <c r="L274" i="1"/>
  <c r="L290" i="1"/>
  <c r="U293" i="1"/>
  <c r="U307" i="1"/>
  <c r="L310" i="1"/>
  <c r="U313" i="1"/>
  <c r="L326" i="1"/>
  <c r="R273" i="1"/>
  <c r="H329" i="1"/>
  <c r="L174" i="1"/>
  <c r="U177" i="1"/>
  <c r="U183" i="1"/>
  <c r="U197" i="1"/>
  <c r="L218" i="1"/>
  <c r="U245" i="1"/>
  <c r="U251" i="1"/>
  <c r="U257" i="1"/>
  <c r="U262" i="1"/>
  <c r="L265" i="1"/>
  <c r="K288" i="1"/>
  <c r="U288" i="1"/>
  <c r="U299" i="1"/>
  <c r="L306" i="1"/>
  <c r="L316" i="1"/>
  <c r="K318" i="1"/>
  <c r="U319" i="1"/>
  <c r="H273" i="1"/>
  <c r="U285" i="1"/>
  <c r="H289" i="1"/>
  <c r="K80" i="1"/>
  <c r="H80" i="1"/>
  <c r="K112" i="1"/>
  <c r="H112" i="1"/>
  <c r="K257" i="1"/>
  <c r="H257" i="1"/>
  <c r="H138" i="1"/>
  <c r="K138" i="1"/>
  <c r="R138" i="1"/>
  <c r="K205" i="1"/>
  <c r="H205" i="1"/>
  <c r="R257" i="1"/>
  <c r="K313" i="1"/>
  <c r="H313" i="1"/>
  <c r="R313" i="1"/>
  <c r="K225" i="1"/>
  <c r="R225" i="1"/>
  <c r="H225" i="1"/>
  <c r="K233" i="1"/>
  <c r="R233" i="1"/>
  <c r="H233" i="1"/>
  <c r="K241" i="1"/>
  <c r="H241" i="1"/>
  <c r="R241" i="1"/>
  <c r="R147" i="1"/>
  <c r="K147" i="1"/>
  <c r="H147" i="1"/>
  <c r="K78" i="1"/>
  <c r="H78" i="1"/>
  <c r="K82" i="1"/>
  <c r="H82" i="1"/>
  <c r="K86" i="1"/>
  <c r="H86" i="1"/>
  <c r="K90" i="1"/>
  <c r="H90" i="1"/>
  <c r="K94" i="1"/>
  <c r="H94" i="1"/>
  <c r="K98" i="1"/>
  <c r="H98" i="1"/>
  <c r="K102" i="1"/>
  <c r="H102" i="1"/>
  <c r="K106" i="1"/>
  <c r="H106" i="1"/>
  <c r="K110" i="1"/>
  <c r="H110" i="1"/>
  <c r="K114" i="1"/>
  <c r="H114" i="1"/>
  <c r="K118" i="1"/>
  <c r="H118" i="1"/>
  <c r="K122" i="1"/>
  <c r="H122" i="1"/>
  <c r="H126" i="1"/>
  <c r="K126" i="1"/>
  <c r="H140" i="1"/>
  <c r="K140" i="1"/>
  <c r="H158" i="1"/>
  <c r="K158" i="1"/>
  <c r="K177" i="1"/>
  <c r="H177" i="1"/>
  <c r="K201" i="1"/>
  <c r="H201" i="1"/>
  <c r="K249" i="1"/>
  <c r="H249" i="1"/>
  <c r="K265" i="1"/>
  <c r="H265" i="1"/>
  <c r="K42" i="1"/>
  <c r="H42" i="1"/>
  <c r="K92" i="1"/>
  <c r="H92" i="1"/>
  <c r="K100" i="1"/>
  <c r="H100" i="1"/>
  <c r="K120" i="1"/>
  <c r="H120" i="1"/>
  <c r="K185" i="1"/>
  <c r="H185" i="1"/>
  <c r="K287" i="1"/>
  <c r="H287" i="1"/>
  <c r="R287" i="1"/>
  <c r="K38" i="1"/>
  <c r="H38" i="1"/>
  <c r="R80" i="1"/>
  <c r="R112" i="1"/>
  <c r="K165" i="1"/>
  <c r="H165" i="1"/>
  <c r="R185" i="1"/>
  <c r="K323" i="1"/>
  <c r="R323" i="1"/>
  <c r="H323" i="1"/>
  <c r="K193" i="1"/>
  <c r="H193" i="1"/>
  <c r="K44" i="1"/>
  <c r="H44" i="1"/>
  <c r="K68" i="1"/>
  <c r="H68" i="1"/>
  <c r="K40" i="1"/>
  <c r="H40" i="1"/>
  <c r="K50" i="1"/>
  <c r="H50" i="1"/>
  <c r="K64" i="1"/>
  <c r="H64" i="1"/>
  <c r="R78" i="1"/>
  <c r="R82" i="1"/>
  <c r="R86" i="1"/>
  <c r="R90" i="1"/>
  <c r="R94" i="1"/>
  <c r="R98" i="1"/>
  <c r="R102" i="1"/>
  <c r="R106" i="1"/>
  <c r="R110" i="1"/>
  <c r="R114" i="1"/>
  <c r="R118" i="1"/>
  <c r="R122" i="1"/>
  <c r="R126" i="1"/>
  <c r="R140" i="1"/>
  <c r="K149" i="1"/>
  <c r="H149" i="1"/>
  <c r="H154" i="1"/>
  <c r="K154" i="1"/>
  <c r="R154" i="1"/>
  <c r="R158" i="1"/>
  <c r="R177" i="1"/>
  <c r="K189" i="1"/>
  <c r="H189" i="1"/>
  <c r="R201" i="1"/>
  <c r="K221" i="1"/>
  <c r="H221" i="1"/>
  <c r="R249" i="1"/>
  <c r="R265" i="1"/>
  <c r="K66" i="1"/>
  <c r="H66" i="1"/>
  <c r="K76" i="1"/>
  <c r="H76" i="1"/>
  <c r="K84" i="1"/>
  <c r="H84" i="1"/>
  <c r="K96" i="1"/>
  <c r="H96" i="1"/>
  <c r="K104" i="1"/>
  <c r="H104" i="1"/>
  <c r="K116" i="1"/>
  <c r="H116" i="1"/>
  <c r="K124" i="1"/>
  <c r="H124" i="1"/>
  <c r="H142" i="1"/>
  <c r="K142" i="1"/>
  <c r="H156" i="1"/>
  <c r="K156" i="1"/>
  <c r="K217" i="1"/>
  <c r="H217" i="1"/>
  <c r="K52" i="1"/>
  <c r="H52" i="1"/>
  <c r="K72" i="1"/>
  <c r="H72" i="1"/>
  <c r="R100" i="1"/>
  <c r="R116" i="1"/>
  <c r="R217" i="1"/>
  <c r="K18" i="1"/>
  <c r="H18" i="1"/>
  <c r="K26" i="1"/>
  <c r="H26" i="1"/>
  <c r="R38" i="1"/>
  <c r="K48" i="1"/>
  <c r="H48" i="1"/>
  <c r="K58" i="1"/>
  <c r="H58" i="1"/>
  <c r="K16" i="1"/>
  <c r="H16" i="1"/>
  <c r="K20" i="1"/>
  <c r="H20" i="1"/>
  <c r="K24" i="1"/>
  <c r="H24" i="1"/>
  <c r="K28" i="1"/>
  <c r="H28" i="1"/>
  <c r="K32" i="1"/>
  <c r="H32" i="1"/>
  <c r="K36" i="1"/>
  <c r="H36" i="1"/>
  <c r="R40" i="1"/>
  <c r="K46" i="1"/>
  <c r="H46" i="1"/>
  <c r="R50" i="1"/>
  <c r="R64" i="1"/>
  <c r="K70" i="1"/>
  <c r="H70" i="1"/>
  <c r="H135" i="1"/>
  <c r="K135" i="1"/>
  <c r="R149" i="1"/>
  <c r="H167" i="1"/>
  <c r="K167" i="1"/>
  <c r="K173" i="1"/>
  <c r="H173" i="1"/>
  <c r="K209" i="1"/>
  <c r="H209" i="1"/>
  <c r="K229" i="1"/>
  <c r="H229" i="1"/>
  <c r="R229" i="1"/>
  <c r="K237" i="1"/>
  <c r="R237" i="1"/>
  <c r="H237" i="1"/>
  <c r="K56" i="1"/>
  <c r="H56" i="1"/>
  <c r="K88" i="1"/>
  <c r="H88" i="1"/>
  <c r="K108" i="1"/>
  <c r="H108" i="1"/>
  <c r="R42" i="1"/>
  <c r="R92" i="1"/>
  <c r="R104" i="1"/>
  <c r="R108" i="1"/>
  <c r="R120" i="1"/>
  <c r="K133" i="1"/>
  <c r="H133" i="1"/>
  <c r="H170" i="1"/>
  <c r="R170" i="1"/>
  <c r="K170" i="1"/>
  <c r="K277" i="1"/>
  <c r="H277" i="1"/>
  <c r="K22" i="1"/>
  <c r="H22" i="1"/>
  <c r="K30" i="1"/>
  <c r="H30" i="1"/>
  <c r="K34" i="1"/>
  <c r="H34" i="1"/>
  <c r="K62" i="1"/>
  <c r="H62" i="1"/>
  <c r="H151" i="1"/>
  <c r="K151" i="1"/>
  <c r="K181" i="1"/>
  <c r="H181" i="1"/>
  <c r="R205" i="1"/>
  <c r="R30" i="1"/>
  <c r="R48" i="1"/>
  <c r="R181" i="1"/>
  <c r="R193" i="1"/>
  <c r="K213" i="1"/>
  <c r="H213" i="1"/>
  <c r="K54" i="1"/>
  <c r="H54" i="1"/>
  <c r="K74" i="1"/>
  <c r="H74" i="1"/>
  <c r="K60" i="1"/>
  <c r="H60" i="1"/>
  <c r="K131" i="1"/>
  <c r="R131" i="1"/>
  <c r="H131" i="1"/>
  <c r="R135" i="1"/>
  <c r="K163" i="1"/>
  <c r="R163" i="1"/>
  <c r="H163" i="1"/>
  <c r="R167" i="1"/>
  <c r="R173" i="1"/>
  <c r="K197" i="1"/>
  <c r="H197" i="1"/>
  <c r="R209" i="1"/>
  <c r="R129" i="1"/>
  <c r="R136" i="1"/>
  <c r="R145" i="1"/>
  <c r="R152" i="1"/>
  <c r="R161" i="1"/>
  <c r="R168" i="1"/>
  <c r="K271" i="1"/>
  <c r="H271" i="1"/>
  <c r="K297" i="1"/>
  <c r="H297" i="1"/>
  <c r="R297" i="1"/>
  <c r="K283" i="1"/>
  <c r="H283" i="1"/>
  <c r="K309" i="1"/>
  <c r="H309" i="1"/>
  <c r="K319" i="1"/>
  <c r="H319" i="1"/>
  <c r="R283" i="1"/>
  <c r="K251" i="1"/>
  <c r="H251" i="1"/>
  <c r="K259" i="1"/>
  <c r="H259" i="1"/>
  <c r="K267" i="1"/>
  <c r="H267" i="1"/>
  <c r="R271" i="1"/>
  <c r="K293" i="1"/>
  <c r="H293" i="1"/>
  <c r="H129" i="1"/>
  <c r="R132" i="1"/>
  <c r="H145" i="1"/>
  <c r="R148" i="1"/>
  <c r="H161" i="1"/>
  <c r="R164" i="1"/>
  <c r="R187" i="1"/>
  <c r="R191" i="1"/>
  <c r="R195" i="1"/>
  <c r="R199" i="1"/>
  <c r="R203" i="1"/>
  <c r="R207" i="1"/>
  <c r="R211" i="1"/>
  <c r="R215" i="1"/>
  <c r="R219" i="1"/>
  <c r="R223" i="1"/>
  <c r="R227" i="1"/>
  <c r="R231" i="1"/>
  <c r="R235" i="1"/>
  <c r="R239" i="1"/>
  <c r="R243" i="1"/>
  <c r="R251" i="1"/>
  <c r="R259" i="1"/>
  <c r="R267" i="1"/>
  <c r="R293" i="1"/>
  <c r="K303" i="1"/>
  <c r="H303" i="1"/>
  <c r="K136" i="1"/>
  <c r="K152" i="1"/>
  <c r="K168" i="1"/>
  <c r="K281" i="1"/>
  <c r="H281" i="1"/>
  <c r="R281" i="1"/>
  <c r="K299" i="1"/>
  <c r="H299" i="1"/>
  <c r="R172" i="1"/>
  <c r="R174" i="1"/>
  <c r="R176" i="1"/>
  <c r="R178" i="1"/>
  <c r="R180" i="1"/>
  <c r="R182" i="1"/>
  <c r="R184" i="1"/>
  <c r="R188" i="1"/>
  <c r="R190" i="1"/>
  <c r="R192" i="1"/>
  <c r="R194" i="1"/>
  <c r="R196" i="1"/>
  <c r="R198" i="1"/>
  <c r="R200" i="1"/>
  <c r="R202" i="1"/>
  <c r="R204" i="1"/>
  <c r="R206" i="1"/>
  <c r="R208" i="1"/>
  <c r="R210" i="1"/>
  <c r="R212" i="1"/>
  <c r="R214" i="1"/>
  <c r="R216" i="1"/>
  <c r="R218" i="1"/>
  <c r="R220" i="1"/>
  <c r="R222" i="1"/>
  <c r="R224" i="1"/>
  <c r="R226" i="1"/>
  <c r="R228" i="1"/>
  <c r="R230" i="1"/>
  <c r="R232" i="1"/>
  <c r="R234" i="1"/>
  <c r="R236" i="1"/>
  <c r="R238" i="1"/>
  <c r="R240" i="1"/>
  <c r="R242" i="1"/>
  <c r="R247" i="1"/>
  <c r="U249" i="1"/>
  <c r="R255" i="1"/>
  <c r="R263" i="1"/>
  <c r="R275" i="1"/>
  <c r="R291" i="1"/>
  <c r="R307" i="1"/>
  <c r="K325" i="1"/>
  <c r="R325" i="1"/>
  <c r="R269" i="1"/>
  <c r="R285" i="1"/>
  <c r="R301" i="1"/>
  <c r="R317" i="1"/>
  <c r="K327" i="1"/>
  <c r="H327" i="1"/>
  <c r="R327" i="1"/>
  <c r="R245" i="1"/>
  <c r="U247" i="1"/>
  <c r="R253" i="1"/>
  <c r="U255" i="1"/>
  <c r="R261" i="1"/>
  <c r="U263" i="1"/>
  <c r="U275" i="1"/>
  <c r="R279" i="1"/>
  <c r="R295" i="1"/>
  <c r="R311" i="1"/>
  <c r="K321" i="1"/>
  <c r="R321" i="1"/>
  <c r="H326" i="1"/>
</calcChain>
</file>

<file path=xl/sharedStrings.xml><?xml version="1.0" encoding="utf-8"?>
<sst xmlns="http://schemas.openxmlformats.org/spreadsheetml/2006/main" count="3604" uniqueCount="934">
  <si>
    <t>File opened</t>
  </si>
  <si>
    <t>2025-11-17 13:42:18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</si>
  <si>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</si>
  <si>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</si>
  <si>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</si>
  <si>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</si>
  <si>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</si>
  <si>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</si>
  <si>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</si>
  <si>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</si>
  <si>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</si>
  <si>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</si>
  <si>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</si>
  <si>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{"co2bspan1": "1.00094", "h2obspan2a": "0.0704999", "co2aspanconc2": "301.4", "h2oaspan2": "0", "flowazero": "0.34786", "h2obspan2": "0", "h2oaspanconc2": "0", "h2oazero": "1.07438", "co2aspanconc1": "2473", "h2oaspan1": "1.01335", "h2obspanconc1": "12.29", "co2bspan2a": "0.295418", "h2oaspan2a": "0.0712457", "h2obspan1": "1.03315", "co2bspan2": "-0.0359676", "co2aspan2b": "0.296788", "co2aspan2a": "0.299679", "h2oaspanconc1": "12.29", "tbzero": "0.123257", "flowbzero": "0.30857", "h2obspanconc2": "0", "co2aspan1": "1.00052", "co2bspan2b": "0.292556", "oxygen": "21", "tazero": "0.0572586", "chamberpressurezero": "2.63782", "h2oaspan2b": "0.0721966", "ssa_ref": "39976.8", "co2bspanconc1": "2473", "ssb_ref": "38888.9", "co2aspan2": "-0.033915", "co2bzero": "0.99384", "co2azero": "0.922307", "h2obspan2b": "0.0728367", "h2obzero": "1.08151", "flowmeterzero": "1.00472", "co2bspanconc2": "301.4"}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</si>
  <si>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</si>
  <si>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</si>
  <si>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</si>
  <si>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</si>
  <si>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</si>
  <si>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</si>
  <si>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</si>
  <si>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</si>
  <si>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</si>
  <si>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</si>
  <si>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</si>
  <si>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</si>
  <si>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</si>
  <si>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</si>
  <si>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</si>
  <si>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</si>
  <si>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</si>
  <si>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</si>
  <si>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</si>
  <si>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</si>
  <si>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13:42:18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</si>
  <si>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</si>
  <si>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</si>
  <si>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</si>
  <si>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</si>
  <si>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</si>
  <si>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</si>
  <si>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</si>
  <si>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</si>
  <si>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</si>
  <si>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</si>
  <si>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</si>
  <si>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</si>
  <si>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</si>
  <si>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</si>
  <si>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</si>
  <si>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</si>
  <si>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</si>
  <si>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</si>
  <si>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</si>
  <si>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</si>
  <si>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</si>
  <si>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</si>
  <si>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</si>
  <si>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</si>
  <si>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</si>
  <si>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</si>
  <si>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</si>
  <si>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</si>
  <si>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</si>
  <si>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</si>
  <si>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</si>
  <si>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</si>
  <si>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</si>
  <si>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</si>
  <si>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</si>
  <si>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</si>
  <si>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</si>
  <si>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</si>
  <si>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</si>
  <si>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</si>
  <si>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</si>
  <si>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</si>
  <si>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</si>
  <si>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</si>
  <si>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</si>
  <si>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</si>
  <si>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</si>
  <si>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</si>
  <si>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</si>
  <si>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</si>
  <si>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</si>
  <si>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</si>
  <si>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8.80332 88.7412 374.409 616.814 848.445 1052.51 1238.4 1398.77</t>
  </si>
  <si>
    <t>Fs_true</t>
  </si>
  <si>
    <t>0.0995567 101.897 401.951 601.609 803.806 1000.49 1201.54 1400.37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</si>
  <si>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</si>
  <si>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</si>
  <si>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</si>
  <si>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</si>
  <si>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</si>
  <si>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</si>
  <si>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</si>
  <si>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</si>
  <si>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</si>
  <si>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</si>
  <si>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</si>
  <si>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</si>
  <si>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</si>
  <si>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</si>
  <si>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</si>
  <si>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</si>
  <si>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</si>
  <si>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</si>
  <si>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</si>
  <si>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</si>
  <si>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</si>
  <si>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</si>
  <si>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</si>
  <si>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</si>
  <si>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</si>
  <si>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</si>
  <si>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</si>
  <si>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</si>
  <si>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</si>
  <si>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</si>
  <si>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</si>
  <si>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</si>
  <si>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</si>
  <si>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</si>
  <si>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</si>
  <si>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</si>
  <si>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</si>
  <si>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</si>
  <si>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</si>
  <si>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</si>
  <si>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</si>
  <si>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</si>
  <si>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</si>
  <si>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</si>
  <si>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</si>
  <si>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</si>
  <si>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</si>
  <si>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</si>
  <si>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</si>
  <si>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</si>
  <si>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</si>
  <si>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</si>
  <si>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</si>
  <si>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</si>
  <si>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</si>
  <si>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</si>
  <si>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</si>
  <si>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</si>
  <si>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</si>
  <si>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</si>
  <si>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</si>
  <si>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</si>
  <si>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</si>
  <si>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</si>
  <si>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</si>
  <si>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</si>
  <si>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</si>
  <si>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</si>
  <si>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</si>
  <si>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</si>
  <si>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</si>
  <si>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</si>
  <si>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</si>
  <si>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</si>
  <si>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</si>
  <si>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</si>
  <si>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</si>
  <si>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</si>
  <si>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</si>
  <si>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</si>
  <si>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</si>
  <si>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</si>
  <si>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</si>
  <si>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</si>
  <si>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</si>
  <si>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</si>
  <si>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</si>
  <si>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</si>
  <si>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</si>
  <si>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</si>
  <si>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</si>
  <si>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</si>
  <si>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</si>
  <si>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</si>
  <si>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</si>
  <si>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</si>
  <si>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</si>
  <si>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</si>
  <si>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</si>
  <si>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</si>
  <si>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</si>
  <si>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</si>
  <si>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</si>
  <si>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</si>
  <si>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</si>
  <si>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</si>
  <si>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</si>
  <si>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</si>
  <si>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</si>
  <si>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</si>
  <si>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</si>
  <si>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</si>
  <si>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</si>
  <si>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</si>
  <si>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</si>
  <si>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</si>
  <si>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</si>
  <si>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</si>
  <si>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</si>
  <si>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</si>
  <si>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</si>
  <si>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</si>
  <si>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</si>
  <si>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</si>
  <si>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</si>
  <si>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</si>
  <si>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</si>
  <si>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</si>
  <si>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</si>
  <si>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</si>
  <si>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</si>
  <si>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</si>
  <si>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</si>
  <si>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AccH2O_des</t>
  </si>
  <si>
    <t>AccCO2_soda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</si>
  <si>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</si>
  <si>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</si>
  <si>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</si>
  <si>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</si>
  <si>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</si>
  <si>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</si>
  <si>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</si>
  <si>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</si>
  <si>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</si>
  <si>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</si>
  <si>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</si>
  <si>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</si>
  <si>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</si>
  <si>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</si>
  <si>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</si>
  <si>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</si>
  <si>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</si>
  <si>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</si>
  <si>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</si>
  <si>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</si>
  <si>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</si>
  <si>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</si>
  <si>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</si>
  <si>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</si>
  <si>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</si>
  <si>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</si>
  <si>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</si>
  <si>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</si>
  <si>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</si>
  <si>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</si>
  <si>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</si>
  <si>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</si>
  <si>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</si>
  <si>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</si>
  <si>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</si>
  <si>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</si>
  <si>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</si>
  <si>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</si>
  <si>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</si>
  <si>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</si>
  <si>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</si>
  <si>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</si>
  <si>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</si>
  <si>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</si>
  <si>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</si>
  <si>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</si>
  <si>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</si>
  <si>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</si>
  <si>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</si>
  <si>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</si>
  <si>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</si>
  <si>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</si>
  <si>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</si>
  <si>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</si>
  <si>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</si>
  <si>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</si>
  <si>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</si>
  <si>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</si>
  <si>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</si>
  <si>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</si>
  <si>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</si>
  <si>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</si>
  <si>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20251117 14:42:11</t>
  </si>
  <si>
    <t>14:42:11</t>
  </si>
  <si>
    <t>14:42:33</t>
  </si>
  <si>
    <t>2/2</t>
  </si>
  <si>
    <t>10111111</t>
  </si>
  <si>
    <t>oioooooo</t>
  </si>
  <si>
    <t>off</t>
  </si>
  <si>
    <t>on</t>
  </si>
  <si>
    <t>20251117 14:42:35</t>
  </si>
  <si>
    <t>14:42:35</t>
  </si>
  <si>
    <t>0/2</t>
  </si>
  <si>
    <t>20251117 14:42:50</t>
  </si>
  <si>
    <t>14:42:50</t>
  </si>
  <si>
    <t>20251117 14:43:05</t>
  </si>
  <si>
    <t>14:43:05</t>
  </si>
  <si>
    <t>1/2</t>
  </si>
  <si>
    <t>20251117 14:43:20</t>
  </si>
  <si>
    <t>14:43:20</t>
  </si>
  <si>
    <t>20251117 14:43:35</t>
  </si>
  <si>
    <t>14:43:35</t>
  </si>
  <si>
    <t>20251117 14:43:50</t>
  </si>
  <si>
    <t>14:43:50</t>
  </si>
  <si>
    <t>20251117 14:44:05</t>
  </si>
  <si>
    <t>14:44:05</t>
  </si>
  <si>
    <t>20251117 14:44:20</t>
  </si>
  <si>
    <t>14:44:20</t>
  </si>
  <si>
    <t>20251117 14:44:35</t>
  </si>
  <si>
    <t>14:44:35</t>
  </si>
  <si>
    <t>20251117 14:44:50</t>
  </si>
  <si>
    <t>14:44:50</t>
  </si>
  <si>
    <t>20251117 14:45:05</t>
  </si>
  <si>
    <t>14:45:05</t>
  </si>
  <si>
    <t>20251117 14:45:20</t>
  </si>
  <si>
    <t>14:45:20</t>
  </si>
  <si>
    <t>20251117 14:45:35</t>
  </si>
  <si>
    <t>14:45:35</t>
  </si>
  <si>
    <t>20251117 14:45:50</t>
  </si>
  <si>
    <t>14:45:50</t>
  </si>
  <si>
    <t>20251117 14:46:05</t>
  </si>
  <si>
    <t>14:46:05</t>
  </si>
  <si>
    <t>20251117 14:46:20</t>
  </si>
  <si>
    <t>14:46:20</t>
  </si>
  <si>
    <t>20251117 14:46:35</t>
  </si>
  <si>
    <t>14:46:35</t>
  </si>
  <si>
    <t>20251117 14:46:50</t>
  </si>
  <si>
    <t>14:46:50</t>
  </si>
  <si>
    <t>20251117 14:47:05</t>
  </si>
  <si>
    <t>14:47:05</t>
  </si>
  <si>
    <t>20251117 14:47:20</t>
  </si>
  <si>
    <t>14:47:20</t>
  </si>
  <si>
    <t>20251117 14:47:35</t>
  </si>
  <si>
    <t>14:47:35</t>
  </si>
  <si>
    <t>20251117 14:47:50</t>
  </si>
  <si>
    <t>14:47:50</t>
  </si>
  <si>
    <t>20251117 14:48:05</t>
  </si>
  <si>
    <t>14:48:05</t>
  </si>
  <si>
    <t>20251117 14:48:20</t>
  </si>
  <si>
    <t>14:48:20</t>
  </si>
  <si>
    <t>20251117 14:48:35</t>
  </si>
  <si>
    <t>14:48:35</t>
  </si>
  <si>
    <t>20251117 14:48:50</t>
  </si>
  <si>
    <t>14:48:50</t>
  </si>
  <si>
    <t>20251117 14:49:05</t>
  </si>
  <si>
    <t>14:49:05</t>
  </si>
  <si>
    <t>20251117 14:49:20</t>
  </si>
  <si>
    <t>14:49:20</t>
  </si>
  <si>
    <t>20251117 14:49:35</t>
  </si>
  <si>
    <t>14:49:35</t>
  </si>
  <si>
    <t>20251117 14:49:50</t>
  </si>
  <si>
    <t>14:49:50</t>
  </si>
  <si>
    <t>20251117 14:50:05</t>
  </si>
  <si>
    <t>14:50:05</t>
  </si>
  <si>
    <t>20251117 14:50:20</t>
  </si>
  <si>
    <t>14:50:20</t>
  </si>
  <si>
    <t>20251117 14:50:35</t>
  </si>
  <si>
    <t>14:50:35</t>
  </si>
  <si>
    <t>20251117 14:50:50</t>
  </si>
  <si>
    <t>14:50:50</t>
  </si>
  <si>
    <t>20251117 14:51:05</t>
  </si>
  <si>
    <t>14:51:05</t>
  </si>
  <si>
    <t>20251117 14:51:20</t>
  </si>
  <si>
    <t>14:51:20</t>
  </si>
  <si>
    <t>20251117 14:51:35</t>
  </si>
  <si>
    <t>14:51:35</t>
  </si>
  <si>
    <t>20251117 14:51:50</t>
  </si>
  <si>
    <t>14:51:50</t>
  </si>
  <si>
    <t>20251117 14:52:05</t>
  </si>
  <si>
    <t>14:52:05</t>
  </si>
  <si>
    <t>20251117 14:52:20</t>
  </si>
  <si>
    <t>14:52:20</t>
  </si>
  <si>
    <t>20251117 14:52:35</t>
  </si>
  <si>
    <t>14:52:35</t>
  </si>
  <si>
    <t>14:52:56</t>
  </si>
  <si>
    <t>20251117 14:52:58</t>
  </si>
  <si>
    <t>14:52:58</t>
  </si>
  <si>
    <t>20251117 14:53:13</t>
  </si>
  <si>
    <t>14:53:13</t>
  </si>
  <si>
    <t>20251117 14:53:28</t>
  </si>
  <si>
    <t>14:53:28</t>
  </si>
  <si>
    <t>20251117 14:53:43</t>
  </si>
  <si>
    <t>14:53:43</t>
  </si>
  <si>
    <t>20251117 14:53:58</t>
  </si>
  <si>
    <t>14:53:58</t>
  </si>
  <si>
    <t>20251117 14:54:13</t>
  </si>
  <si>
    <t>14:54:13</t>
  </si>
  <si>
    <t>20251117 14:54:28</t>
  </si>
  <si>
    <t>14:54:28</t>
  </si>
  <si>
    <t>20251117 14:59:44</t>
  </si>
  <si>
    <t>14:59:44</t>
  </si>
  <si>
    <t>20251117 14:59:59</t>
  </si>
  <si>
    <t>14:59:59</t>
  </si>
  <si>
    <t>20251117 15:00:14</t>
  </si>
  <si>
    <t>15:00:14</t>
  </si>
  <si>
    <t>20251117 15:00:29</t>
  </si>
  <si>
    <t>15:00:29</t>
  </si>
  <si>
    <t>20251117 15:00:44</t>
  </si>
  <si>
    <t>15:00:44</t>
  </si>
  <si>
    <t>20251117 15:00:59</t>
  </si>
  <si>
    <t>15:00:59</t>
  </si>
  <si>
    <t>20251117 15:01:14</t>
  </si>
  <si>
    <t>15:01:14</t>
  </si>
  <si>
    <t>20251117 15:01:29</t>
  </si>
  <si>
    <t>15:01:29</t>
  </si>
  <si>
    <t>20251117 15:01:44</t>
  </si>
  <si>
    <t>15:01:44</t>
  </si>
  <si>
    <t>20251117 15:01:59</t>
  </si>
  <si>
    <t>15:01:59</t>
  </si>
  <si>
    <t>20251117 15:02:14</t>
  </si>
  <si>
    <t>15:02:14</t>
  </si>
  <si>
    <t>20251117 15:02:29</t>
  </si>
  <si>
    <t>15:02:29</t>
  </si>
  <si>
    <t>20251117 15:02:44</t>
  </si>
  <si>
    <t>15:02:44</t>
  </si>
  <si>
    <t>20251117 15:02:59</t>
  </si>
  <si>
    <t>15:02:59</t>
  </si>
  <si>
    <t>15:03:19</t>
  </si>
  <si>
    <t>20251117 15:03:21</t>
  </si>
  <si>
    <t>15:03:21</t>
  </si>
  <si>
    <t>20251117 15:03:36</t>
  </si>
  <si>
    <t>15:03:36</t>
  </si>
  <si>
    <t>20251117 15:03:51</t>
  </si>
  <si>
    <t>15:03:51</t>
  </si>
  <si>
    <t>20251117 15:04:06</t>
  </si>
  <si>
    <t>15:04:06</t>
  </si>
  <si>
    <t>20251117 15:04:21</t>
  </si>
  <si>
    <t>15:04:21</t>
  </si>
  <si>
    <t>20251117 15:04:36</t>
  </si>
  <si>
    <t>15:04:36</t>
  </si>
  <si>
    <t>20251117 15:04:51</t>
  </si>
  <si>
    <t>15:04:51</t>
  </si>
  <si>
    <t>20251117 15:05:06</t>
  </si>
  <si>
    <t>15:05:06</t>
  </si>
  <si>
    <t>20251117 15:05:21</t>
  </si>
  <si>
    <t>15:05:21</t>
  </si>
  <si>
    <t>20251117 15:05:36</t>
  </si>
  <si>
    <t>15:05:36</t>
  </si>
  <si>
    <t>20251117 15:05:51</t>
  </si>
  <si>
    <t>15:05:51</t>
  </si>
  <si>
    <t>20251117 15:06:06</t>
  </si>
  <si>
    <t>15:06:06</t>
  </si>
  <si>
    <t>20251117 15:06:21</t>
  </si>
  <si>
    <t>15:06:21</t>
  </si>
  <si>
    <t>20251117 15:06:36</t>
  </si>
  <si>
    <t>15:06:36</t>
  </si>
  <si>
    <t>20251117 15:06:51</t>
  </si>
  <si>
    <t>15:06:51</t>
  </si>
  <si>
    <t>20251117 15:07:06</t>
  </si>
  <si>
    <t>15:07:06</t>
  </si>
  <si>
    <t>20251117 15:07:21</t>
  </si>
  <si>
    <t>15:07:21</t>
  </si>
  <si>
    <t>20251117 15:07:36</t>
  </si>
  <si>
    <t>15:07:36</t>
  </si>
  <si>
    <t>20251117 15:07:51</t>
  </si>
  <si>
    <t>15:07:51</t>
  </si>
  <si>
    <t>20251117 15:08:06</t>
  </si>
  <si>
    <t>15:08:06</t>
  </si>
  <si>
    <t>20251117 15:08:21</t>
  </si>
  <si>
    <t>15:08:21</t>
  </si>
  <si>
    <t>20251117 15:08:36</t>
  </si>
  <si>
    <t>15:08:36</t>
  </si>
  <si>
    <t>20251117 15:08:51</t>
  </si>
  <si>
    <t>15:08:51</t>
  </si>
  <si>
    <t>20251117 15:09:06</t>
  </si>
  <si>
    <t>15:09:06</t>
  </si>
  <si>
    <t>20251117 15:09:21</t>
  </si>
  <si>
    <t>15:09:21</t>
  </si>
  <si>
    <t>20251117 15:09:36</t>
  </si>
  <si>
    <t>15:09:36</t>
  </si>
  <si>
    <t>20251117 15:09:51</t>
  </si>
  <si>
    <t>15:09:51</t>
  </si>
  <si>
    <t>20251117 15:10:06</t>
  </si>
  <si>
    <t>15:10:06</t>
  </si>
  <si>
    <t>20251117 15:10:21</t>
  </si>
  <si>
    <t>15:10:21</t>
  </si>
  <si>
    <t>20251117 15:10:36</t>
  </si>
  <si>
    <t>15:10:36</t>
  </si>
  <si>
    <t>20251117 15:10:51</t>
  </si>
  <si>
    <t>15:10:51</t>
  </si>
  <si>
    <t>20251117 15:11:06</t>
  </si>
  <si>
    <t>15:11:06</t>
  </si>
  <si>
    <t>20251117 15:11:21</t>
  </si>
  <si>
    <t>15:11:21</t>
  </si>
  <si>
    <t>20251117 15:11:36</t>
  </si>
  <si>
    <t>15:11:36</t>
  </si>
  <si>
    <t>20251117 15:11:51</t>
  </si>
  <si>
    <t>15:11:51</t>
  </si>
  <si>
    <t>20251117 15:12:06</t>
  </si>
  <si>
    <t>15:12:06</t>
  </si>
  <si>
    <t>20251117 15:12:21</t>
  </si>
  <si>
    <t>15:12:21</t>
  </si>
  <si>
    <t>20251117 15:12:36</t>
  </si>
  <si>
    <t>15:12:36</t>
  </si>
  <si>
    <t>20251117 15:12:51</t>
  </si>
  <si>
    <t>15:12:51</t>
  </si>
  <si>
    <t>20251117 15:40:55</t>
  </si>
  <si>
    <t>15:40:55</t>
  </si>
  <si>
    <t>15:41:15</t>
  </si>
  <si>
    <t>20251117 15:41:17</t>
  </si>
  <si>
    <t>15:41:17</t>
  </si>
  <si>
    <t>20251117 15:41:32</t>
  </si>
  <si>
    <t>15:41:32</t>
  </si>
  <si>
    <t>20251117 15:41:47</t>
  </si>
  <si>
    <t>15:41:47</t>
  </si>
  <si>
    <t>20251117 15:42:02</t>
  </si>
  <si>
    <t>15:42:02</t>
  </si>
  <si>
    <t>20251117 15:42:17</t>
  </si>
  <si>
    <t>15:42:17</t>
  </si>
  <si>
    <t>20251117 15:42:32</t>
  </si>
  <si>
    <t>15:42:32</t>
  </si>
  <si>
    <t>20251117 15:42:47</t>
  </si>
  <si>
    <t>15:42:47</t>
  </si>
  <si>
    <t>20251117 15:43:02</t>
  </si>
  <si>
    <t>15:43:02</t>
  </si>
  <si>
    <t>20251117 15:43:17</t>
  </si>
  <si>
    <t>15:43:17</t>
  </si>
  <si>
    <t>20251117 15:43:32</t>
  </si>
  <si>
    <t>15:43:32</t>
  </si>
  <si>
    <t>20251117 15:43:47</t>
  </si>
  <si>
    <t>15:43:47</t>
  </si>
  <si>
    <t>20251117 15:44:02</t>
  </si>
  <si>
    <t>15:44:02</t>
  </si>
  <si>
    <t>20251117 15:44:17</t>
  </si>
  <si>
    <t>15:44:17</t>
  </si>
  <si>
    <t>20251117 15:44:32</t>
  </si>
  <si>
    <t>15:44:32</t>
  </si>
  <si>
    <t>20251117 15:44:47</t>
  </si>
  <si>
    <t>15:44:47</t>
  </si>
  <si>
    <t>20251117 15:45:02</t>
  </si>
  <si>
    <t>15:45:02</t>
  </si>
  <si>
    <t>20251117 15:45:17</t>
  </si>
  <si>
    <t>15:45:17</t>
  </si>
  <si>
    <t>20251117 15:45:32</t>
  </si>
  <si>
    <t>15:45:32</t>
  </si>
  <si>
    <t>20251117 15:45:47</t>
  </si>
  <si>
    <t>15:45:47</t>
  </si>
  <si>
    <t>20251117 15:46:02</t>
  </si>
  <si>
    <t>15:46:02</t>
  </si>
  <si>
    <t>20251117 15:46:17</t>
  </si>
  <si>
    <t>15:46:17</t>
  </si>
  <si>
    <t>20251117 15:46:32</t>
  </si>
  <si>
    <t>15:46:32</t>
  </si>
  <si>
    <t>20251117 15:46:47</t>
  </si>
  <si>
    <t>15:46:47</t>
  </si>
  <si>
    <t>20251117 15:47:02</t>
  </si>
  <si>
    <t>15:47:02</t>
  </si>
  <si>
    <t>20251117 15:47:17</t>
  </si>
  <si>
    <t>15:47:17</t>
  </si>
  <si>
    <t>20251117 15:47:32</t>
  </si>
  <si>
    <t>15:47:32</t>
  </si>
  <si>
    <t>20251117 15:47:47</t>
  </si>
  <si>
    <t>15:47:47</t>
  </si>
  <si>
    <t>20251117 15:48:02</t>
  </si>
  <si>
    <t>15:48:02</t>
  </si>
  <si>
    <t>20251117 15:48:17</t>
  </si>
  <si>
    <t>15:48:17</t>
  </si>
  <si>
    <t>20251117 15:48:32</t>
  </si>
  <si>
    <t>15:48:32</t>
  </si>
  <si>
    <t>20251117 15:48:47</t>
  </si>
  <si>
    <t>15:48:47</t>
  </si>
  <si>
    <t>20251117 15:49:02</t>
  </si>
  <si>
    <t>15:49:02</t>
  </si>
  <si>
    <t>20251117 15:49:17</t>
  </si>
  <si>
    <t>15:49:17</t>
  </si>
  <si>
    <t>20251117 15:49:32</t>
  </si>
  <si>
    <t>15:49:32</t>
  </si>
  <si>
    <t>20251117 15:49:47</t>
  </si>
  <si>
    <t>15:49:47</t>
  </si>
  <si>
    <t>20251117 15:50:02</t>
  </si>
  <si>
    <t>15:50:02</t>
  </si>
  <si>
    <t>20251117 15:50:17</t>
  </si>
  <si>
    <t>15:50:17</t>
  </si>
  <si>
    <t>20251117 15:50:32</t>
  </si>
  <si>
    <t>15:50:32</t>
  </si>
  <si>
    <t>20251117 15:50:47</t>
  </si>
  <si>
    <t>15:50:47</t>
  </si>
  <si>
    <t>20251117 16:01:09</t>
  </si>
  <si>
    <t>16:01:09</t>
  </si>
  <si>
    <t>16:01:29</t>
  </si>
  <si>
    <t>20251117 16:01:31</t>
  </si>
  <si>
    <t>16:01:31</t>
  </si>
  <si>
    <t>20251117 16:01:46</t>
  </si>
  <si>
    <t>16:01:46</t>
  </si>
  <si>
    <t>20251117 16:02:01</t>
  </si>
  <si>
    <t>16:02:01</t>
  </si>
  <si>
    <t>20251117 16:02:16</t>
  </si>
  <si>
    <t>16:02:16</t>
  </si>
  <si>
    <t>20251117 16:02:31</t>
  </si>
  <si>
    <t>16:02:31</t>
  </si>
  <si>
    <t>20251117 16:02:46</t>
  </si>
  <si>
    <t>16:02:46</t>
  </si>
  <si>
    <t>20251117 16:03:01</t>
  </si>
  <si>
    <t>16:03:01</t>
  </si>
  <si>
    <t>20251117 16:03:16</t>
  </si>
  <si>
    <t>16:03:16</t>
  </si>
  <si>
    <t>20251117 16:03:31</t>
  </si>
  <si>
    <t>16:03:31</t>
  </si>
  <si>
    <t>20251117 16:03:46</t>
  </si>
  <si>
    <t>16:03:46</t>
  </si>
  <si>
    <t>20251117 16:04:01</t>
  </si>
  <si>
    <t>16:04:01</t>
  </si>
  <si>
    <t>20251117 16:04:16</t>
  </si>
  <si>
    <t>16:04:16</t>
  </si>
  <si>
    <t>20251117 16:04:31</t>
  </si>
  <si>
    <t>16:04:31</t>
  </si>
  <si>
    <t>20251117 16:04:46</t>
  </si>
  <si>
    <t>16:04:46</t>
  </si>
  <si>
    <t>20251117 16:05:01</t>
  </si>
  <si>
    <t>16:05:01</t>
  </si>
  <si>
    <t>20251117 16:05:16</t>
  </si>
  <si>
    <t>16:05:16</t>
  </si>
  <si>
    <t>20251117 16:05:31</t>
  </si>
  <si>
    <t>16:05:31</t>
  </si>
  <si>
    <t>20251117 16:05:46</t>
  </si>
  <si>
    <t>16:05:46</t>
  </si>
  <si>
    <t>20251117 16:06:01</t>
  </si>
  <si>
    <t>16:06:01</t>
  </si>
  <si>
    <t>20251117 16:06:16</t>
  </si>
  <si>
    <t>16:06:16</t>
  </si>
  <si>
    <t>20251117 16:06:31</t>
  </si>
  <si>
    <t>16:06:31</t>
  </si>
  <si>
    <t>20251117 16:06:46</t>
  </si>
  <si>
    <t>16:06:46</t>
  </si>
  <si>
    <t>20251117 16:07:01</t>
  </si>
  <si>
    <t>16:07:01</t>
  </si>
  <si>
    <t>20251117 16:07:16</t>
  </si>
  <si>
    <t>16:07:16</t>
  </si>
  <si>
    <t>20251117 16:07:31</t>
  </si>
  <si>
    <t>16:07:31</t>
  </si>
  <si>
    <t>20251117 16:07:46</t>
  </si>
  <si>
    <t>16:07:46</t>
  </si>
  <si>
    <t>20251117 16:08:01</t>
  </si>
  <si>
    <t>16:08:01</t>
  </si>
  <si>
    <t>20251117 16:08:16</t>
  </si>
  <si>
    <t>16:08:16</t>
  </si>
  <si>
    <t>20251117 16:08:31</t>
  </si>
  <si>
    <t>16:08:31</t>
  </si>
  <si>
    <t>20251117 16:08:46</t>
  </si>
  <si>
    <t>16:08:46</t>
  </si>
  <si>
    <t>20251117 16:09:01</t>
  </si>
  <si>
    <t>16:09:01</t>
  </si>
  <si>
    <t>20251117 16:09:16</t>
  </si>
  <si>
    <t>16:09:16</t>
  </si>
  <si>
    <t>20251117 16:09:31</t>
  </si>
  <si>
    <t>16:09:31</t>
  </si>
  <si>
    <t>20251117 16:09:46</t>
  </si>
  <si>
    <t>16:09:46</t>
  </si>
  <si>
    <t>20251117 16:10:01</t>
  </si>
  <si>
    <t>16:10:01</t>
  </si>
  <si>
    <t>20251117 16:10:16</t>
  </si>
  <si>
    <t>16:10:16</t>
  </si>
  <si>
    <t>20251117 16:10:31</t>
  </si>
  <si>
    <t>16:10:31</t>
  </si>
  <si>
    <t>20251117 16:10:46</t>
  </si>
  <si>
    <t>16:10:46</t>
  </si>
  <si>
    <t>20251117 16:11:01</t>
  </si>
  <si>
    <t>16:11:01</t>
  </si>
  <si>
    <t>20251117 16:11:16</t>
  </si>
  <si>
    <t>16:11:16</t>
  </si>
  <si>
    <t>20251117 16:17:33</t>
  </si>
  <si>
    <t>16:17:33</t>
  </si>
  <si>
    <t>16:17:57</t>
  </si>
  <si>
    <t>20251117 16:17:59</t>
  </si>
  <si>
    <t>16:17:59</t>
  </si>
  <si>
    <t>20251117 16:18:14</t>
  </si>
  <si>
    <t>16:18:14</t>
  </si>
  <si>
    <t>20251117 16:18:29</t>
  </si>
  <si>
    <t>16:18:29</t>
  </si>
  <si>
    <t>20251117 16:18:44</t>
  </si>
  <si>
    <t>16:18:44</t>
  </si>
  <si>
    <t>20251117 16:18:59</t>
  </si>
  <si>
    <t>16:18:59</t>
  </si>
  <si>
    <t>20251117 16:19:14</t>
  </si>
  <si>
    <t>16:19:14</t>
  </si>
  <si>
    <t>20251117 16:19:29</t>
  </si>
  <si>
    <t>16:19:29</t>
  </si>
  <si>
    <t>20251117 16:19:44</t>
  </si>
  <si>
    <t>16:19:44</t>
  </si>
  <si>
    <t>20251117 16:19:59</t>
  </si>
  <si>
    <t>16:19:59</t>
  </si>
  <si>
    <t>20251117 16:20:14</t>
  </si>
  <si>
    <t>16:20:14</t>
  </si>
  <si>
    <t>20251117 16:20:29</t>
  </si>
  <si>
    <t>16:20:29</t>
  </si>
  <si>
    <t>20251117 16:20:44</t>
  </si>
  <si>
    <t>16:20:44</t>
  </si>
  <si>
    <t>20251117 16:20:59</t>
  </si>
  <si>
    <t>16:20:59</t>
  </si>
  <si>
    <t>20251117 16:21:14</t>
  </si>
  <si>
    <t>16:21:14</t>
  </si>
  <si>
    <t>20251117 16:21:29</t>
  </si>
  <si>
    <t>16:21:29</t>
  </si>
  <si>
    <t>20251117 16:21:44</t>
  </si>
  <si>
    <t>16:21:44</t>
  </si>
  <si>
    <t>20251117 16:21:59</t>
  </si>
  <si>
    <t>16:21:59</t>
  </si>
  <si>
    <t>20251117 16:22:14</t>
  </si>
  <si>
    <t>16:22:14</t>
  </si>
  <si>
    <t>20251117 16:22:29</t>
  </si>
  <si>
    <t>16:22:29</t>
  </si>
  <si>
    <t>20251117 16:22:44</t>
  </si>
  <si>
    <t>16:22:44</t>
  </si>
  <si>
    <t>20251117 16:22:59</t>
  </si>
  <si>
    <t>16:22:59</t>
  </si>
  <si>
    <t>20251117 16:23:14</t>
  </si>
  <si>
    <t>16:23:14</t>
  </si>
  <si>
    <t>20251117 16:23:29</t>
  </si>
  <si>
    <t>16:23:29</t>
  </si>
  <si>
    <t>20251117 16:23:44</t>
  </si>
  <si>
    <t>16:23:44</t>
  </si>
  <si>
    <t>20251117 16:23:59</t>
  </si>
  <si>
    <t>16:23:59</t>
  </si>
  <si>
    <t>20251117 16:24:14</t>
  </si>
  <si>
    <t>16:24:14</t>
  </si>
  <si>
    <t>20251117 16:24:29</t>
  </si>
  <si>
    <t>16:24:29</t>
  </si>
  <si>
    <t>20251117 16:24:44</t>
  </si>
  <si>
    <t>16:24:44</t>
  </si>
  <si>
    <t>20251117 16:24:59</t>
  </si>
  <si>
    <t>16:24:59</t>
  </si>
  <si>
    <t>20251117 16:25:14</t>
  </si>
  <si>
    <t>16:25:14</t>
  </si>
  <si>
    <t>20251117 16:25:29</t>
  </si>
  <si>
    <t>16:25:29</t>
  </si>
  <si>
    <t>20251117 16:25:44</t>
  </si>
  <si>
    <t>16:25:44</t>
  </si>
  <si>
    <t>20251117 16:25:59</t>
  </si>
  <si>
    <t>16:25:59</t>
  </si>
  <si>
    <t>20251117 16:26:14</t>
  </si>
  <si>
    <t>16:26:14</t>
  </si>
  <si>
    <t>20251117 16:26:29</t>
  </si>
  <si>
    <t>16:26:29</t>
  </si>
  <si>
    <t>20251117 16:26:44</t>
  </si>
  <si>
    <t>16:26:44</t>
  </si>
  <si>
    <t>20251117 16:26:59</t>
  </si>
  <si>
    <t>16:26:59</t>
  </si>
  <si>
    <t>20251117 16:30:27</t>
  </si>
  <si>
    <t>16:30:27</t>
  </si>
  <si>
    <t>16:30:47</t>
  </si>
  <si>
    <t>20251117 16:30:49</t>
  </si>
  <si>
    <t>16:30:49</t>
  </si>
  <si>
    <t>20251117 16:31:04</t>
  </si>
  <si>
    <t>16:31:04</t>
  </si>
  <si>
    <t>20251117 16:31:19</t>
  </si>
  <si>
    <t>16:31:19</t>
  </si>
  <si>
    <t>20251117 16:31:34</t>
  </si>
  <si>
    <t>16:31:34</t>
  </si>
  <si>
    <t>20251117 16:31:49</t>
  </si>
  <si>
    <t>16:31:49</t>
  </si>
  <si>
    <t>20251117 16:32:04</t>
  </si>
  <si>
    <t>16:32:04</t>
  </si>
  <si>
    <t>20251117 16:32:19</t>
  </si>
  <si>
    <t>16:32:19</t>
  </si>
  <si>
    <t>20251117 16:32:34</t>
  </si>
  <si>
    <t>16:32:34</t>
  </si>
  <si>
    <t>20251117 16:32:49</t>
  </si>
  <si>
    <t>16:32:49</t>
  </si>
  <si>
    <t>20251117 16:33:04</t>
  </si>
  <si>
    <t>16:33:04</t>
  </si>
  <si>
    <t>20251117 16:33:19</t>
  </si>
  <si>
    <t>16:33:19</t>
  </si>
  <si>
    <t>20251117 16:33:34</t>
  </si>
  <si>
    <t>16:33:34</t>
  </si>
  <si>
    <t>20251117 16:33:49</t>
  </si>
  <si>
    <t>16:33:49</t>
  </si>
  <si>
    <t>20251117 16:34:04</t>
  </si>
  <si>
    <t>16:34:04</t>
  </si>
  <si>
    <t>20251117 16:34:19</t>
  </si>
  <si>
    <t>16:34:19</t>
  </si>
  <si>
    <t>20251117 16:34:34</t>
  </si>
  <si>
    <t>16:34:34</t>
  </si>
  <si>
    <t>20251117 16:34:49</t>
  </si>
  <si>
    <t>16:34:49</t>
  </si>
  <si>
    <t>20251117 16:35:04</t>
  </si>
  <si>
    <t>16:35:04</t>
  </si>
  <si>
    <t>20251117 16:35:19</t>
  </si>
  <si>
    <t>16:35:19</t>
  </si>
  <si>
    <t>20251117 16:35:34</t>
  </si>
  <si>
    <t>16:35:34</t>
  </si>
  <si>
    <t>20251117 16:35:49</t>
  </si>
  <si>
    <t>16:35:49</t>
  </si>
  <si>
    <t>20251117 16:36:04</t>
  </si>
  <si>
    <t>16:36:04</t>
  </si>
  <si>
    <t>20251117 16:36:19</t>
  </si>
  <si>
    <t>16:36:19</t>
  </si>
  <si>
    <t>20251117 16:36:34</t>
  </si>
  <si>
    <t>16:36:34</t>
  </si>
  <si>
    <t>20251117 16:36:49</t>
  </si>
  <si>
    <t>16:36:49</t>
  </si>
  <si>
    <t>20251117 16:37:04</t>
  </si>
  <si>
    <t>16:37:04</t>
  </si>
  <si>
    <t>20251117 16:37:19</t>
  </si>
  <si>
    <t>16:37:19</t>
  </si>
  <si>
    <t>20251117 16:37:34</t>
  </si>
  <si>
    <t>16:37:34</t>
  </si>
  <si>
    <t>20251117 16:37:49</t>
  </si>
  <si>
    <t>16:37:49</t>
  </si>
  <si>
    <t>20251117 16:38:04</t>
  </si>
  <si>
    <t>16:38:04</t>
  </si>
  <si>
    <t>20251117 16:38:19</t>
  </si>
  <si>
    <t>16:38:19</t>
  </si>
  <si>
    <t>20251117 16:38:34</t>
  </si>
  <si>
    <t>16:38:34</t>
  </si>
  <si>
    <t>20251117 16:38:49</t>
  </si>
  <si>
    <t>16:38:49</t>
  </si>
  <si>
    <t>20251117 16:39:04</t>
  </si>
  <si>
    <t>16:39:04</t>
  </si>
  <si>
    <t>20251117 16:39:19</t>
  </si>
  <si>
    <t>16:39:19</t>
  </si>
  <si>
    <t>20251117 16:39:34</t>
  </si>
  <si>
    <t>16:39:34</t>
  </si>
  <si>
    <t>20251117 16:39:49</t>
  </si>
  <si>
    <t>16:39:49</t>
  </si>
  <si>
    <t>20251117 16:40:04</t>
  </si>
  <si>
    <t>16:40:04</t>
  </si>
  <si>
    <t>20251117 16:40:19</t>
  </si>
  <si>
    <t>16:40:19</t>
  </si>
  <si>
    <t>20251117 16:40:34</t>
  </si>
  <si>
    <t>16:40:34</t>
  </si>
  <si>
    <t>20251117 16:40:49</t>
  </si>
  <si>
    <t>16:40:49</t>
  </si>
  <si>
    <t>16:41:15</t>
  </si>
  <si>
    <t>20251117 16:41:17</t>
  </si>
  <si>
    <t>16:41:17</t>
  </si>
  <si>
    <t>20251117 16:49:12</t>
  </si>
  <si>
    <t>16:49:12</t>
  </si>
  <si>
    <t>20251117 16:49:27</t>
  </si>
  <si>
    <t>16:49:27</t>
  </si>
  <si>
    <t>20251117 16:49:42</t>
  </si>
  <si>
    <t>16:49:42</t>
  </si>
  <si>
    <t>20251117 16:49:57</t>
  </si>
  <si>
    <t>16:49:57</t>
  </si>
  <si>
    <t>20251117 16:50:12</t>
  </si>
  <si>
    <t>16:50:12</t>
  </si>
  <si>
    <t>20251117 16:50:27</t>
  </si>
  <si>
    <t>16:50:27</t>
  </si>
  <si>
    <t>20251117 16:50:42</t>
  </si>
  <si>
    <t>16:50:42</t>
  </si>
  <si>
    <t>20251117 16:50:57</t>
  </si>
  <si>
    <t>16:50:57</t>
  </si>
  <si>
    <t>20251117 16:51:12</t>
  </si>
  <si>
    <t>16:51:12</t>
  </si>
  <si>
    <t>16:51:32</t>
  </si>
  <si>
    <t>20251117 16:51:34</t>
  </si>
  <si>
    <t>16:51:34</t>
  </si>
  <si>
    <t>16:51:55</t>
  </si>
  <si>
    <t>20251117 16:51:57</t>
  </si>
  <si>
    <t>16:51:57</t>
  </si>
  <si>
    <t>20251117 16:52:12</t>
  </si>
  <si>
    <t>16:52:12</t>
  </si>
  <si>
    <t>20251117 16:52:27</t>
  </si>
  <si>
    <t>16:52:27</t>
  </si>
  <si>
    <t>20251117 16:52:42</t>
  </si>
  <si>
    <t>16:52:42</t>
  </si>
  <si>
    <t>20251117 16:52:57</t>
  </si>
  <si>
    <t>16:52:57</t>
  </si>
  <si>
    <t>20251117 16:53:12</t>
  </si>
  <si>
    <t>16:53:12</t>
  </si>
  <si>
    <t>20251117 16:53:27</t>
  </si>
  <si>
    <t>16:53:27</t>
  </si>
  <si>
    <t>20251117 16:53:42</t>
  </si>
  <si>
    <t>16:53:42</t>
  </si>
  <si>
    <t>20251117 16:53:57</t>
  </si>
  <si>
    <t>16:53:57</t>
  </si>
  <si>
    <t>20251117 16:54:12</t>
  </si>
  <si>
    <t>16:54:12</t>
  </si>
  <si>
    <t>20251117 16:54:27</t>
  </si>
  <si>
    <t>16:54:27</t>
  </si>
  <si>
    <t>20251117 16:54:42</t>
  </si>
  <si>
    <t>16:54:42</t>
  </si>
  <si>
    <t>20251117 16:54:57</t>
  </si>
  <si>
    <t>16:54:57</t>
  </si>
  <si>
    <t>20251117 16:55:12</t>
  </si>
  <si>
    <t>16:55:12</t>
  </si>
  <si>
    <t>20251117 16:55:27</t>
  </si>
  <si>
    <t>16:55:27</t>
  </si>
  <si>
    <t>20251117 16:55:42</t>
  </si>
  <si>
    <t>16:55:42</t>
  </si>
  <si>
    <t>20251117 16:55:57</t>
  </si>
  <si>
    <t>16:55:57</t>
  </si>
  <si>
    <t>20251117 16:56:12</t>
  </si>
  <si>
    <t>16:56:12</t>
  </si>
  <si>
    <t>20251117 16:56:27</t>
  </si>
  <si>
    <t>16:56:27</t>
  </si>
  <si>
    <t>20251117 16:56:42</t>
  </si>
  <si>
    <t>16:56:42</t>
  </si>
  <si>
    <t>20251117 16:56:57</t>
  </si>
  <si>
    <t>16:56:57</t>
  </si>
  <si>
    <t>20251117 16:57:12</t>
  </si>
  <si>
    <t>16:57:12</t>
  </si>
  <si>
    <t>20251117 16:57:27</t>
  </si>
  <si>
    <t>16:57:27</t>
  </si>
  <si>
    <t>20251117 16:57:42</t>
  </si>
  <si>
    <t>16:57:42</t>
  </si>
  <si>
    <t>20251117 16:57:57</t>
  </si>
  <si>
    <t>16:57:57</t>
  </si>
  <si>
    <t>20251117 16:58:12</t>
  </si>
  <si>
    <t>16:58:12</t>
  </si>
  <si>
    <t>20251117 16:58:27</t>
  </si>
  <si>
    <t>16:58:27</t>
  </si>
  <si>
    <t>20251117 16:58:42</t>
  </si>
  <si>
    <t>16:58:42</t>
  </si>
  <si>
    <t>20251117 16:58:57</t>
  </si>
  <si>
    <t>16:58:57</t>
  </si>
  <si>
    <t>20251117 16:59:12</t>
  </si>
  <si>
    <t>16:59:12</t>
  </si>
  <si>
    <t>20251117 16:59:27</t>
  </si>
  <si>
    <t>16:59:27</t>
  </si>
  <si>
    <t>20251117 16:59:42</t>
  </si>
  <si>
    <t>16:59:42</t>
  </si>
  <si>
    <t>20251117 16:59:57</t>
  </si>
  <si>
    <t>16:59:57</t>
  </si>
  <si>
    <t>20251117 17:00:12</t>
  </si>
  <si>
    <t>17:00:12</t>
  </si>
  <si>
    <t>20251117 17:00:27</t>
  </si>
  <si>
    <t>17:00:27</t>
  </si>
  <si>
    <t>20251117 17:00:42</t>
  </si>
  <si>
    <t>17:00:42</t>
  </si>
  <si>
    <t>20251117 17:00:57</t>
  </si>
  <si>
    <t>17:00:57</t>
  </si>
  <si>
    <t>20251117 17:01:12</t>
  </si>
  <si>
    <t>17:01:12</t>
  </si>
  <si>
    <t>20251117 17:01:27</t>
  </si>
  <si>
    <t>17:01:27</t>
  </si>
  <si>
    <t>20251117 17:01:42</t>
  </si>
  <si>
    <t>17:01:42</t>
  </si>
  <si>
    <t>17:02:04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</si>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</sst>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29"/>
  <sheetViews>
    <sheetView tabSelected="1" topLeftCell="A322" workbookViewId="0">
      <selection activeCell="G333" sqref="G333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933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1763408531</v>
      </c>
      <c r="C16">
        <v>0</v>
      </c>
      <c r="D16" t="s">
        <v>287</v>
      </c>
      <c r="E16" t="s">
        <v>288</v>
      </c>
      <c r="F16">
        <v>15</v>
      </c>
      <c r="G16">
        <v>1763408522.5</v>
      </c>
      <c r="H16">
        <f t="shared" ref="H16:H79" si="0">AF16*Q16*(AB16-AC16)/(1000*X16*(1000-Q16*AB16))</f>
        <v>1.3556277708319071E-3</v>
      </c>
      <c r="I16">
        <v>0</v>
      </c>
      <c r="J16">
        <f>K16*(0.0001421/0.023564566)</f>
        <v>5.1889685022582076E-4</v>
      </c>
      <c r="K16">
        <f t="shared" ref="K16:K79" si="1">AF16*Q16*(AA16-Z16*(1000-Q16*AC16)/(1000-Q16*AB16))/(1000*X16)</f>
        <v>8.6049113823634532E-2</v>
      </c>
      <c r="L16">
        <f t="shared" ref="L16:L79" si="2">(M16/N16*100)</f>
        <v>69.948257357145934</v>
      </c>
      <c r="M16">
        <f t="shared" ref="M16:M79" si="3">AB16*(AG16+AH16)/1000</f>
        <v>1.2728246548115163</v>
      </c>
      <c r="N16">
        <f t="shared" ref="N16:N79" si="4">0.61365*EXP(17.502*AI16/(240.97+AI16))</f>
        <v>1.8196659972708871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26208.796735628712</v>
      </c>
      <c r="T16">
        <f t="shared" ref="T16:T79" si="8">$B$11*AO16+$C$11*AP16+$D$11*BA16</f>
        <v>800.00012500000003</v>
      </c>
      <c r="U16">
        <f t="shared" ref="U16:U79" si="9">T16*V16</f>
        <v>674.39974312494348</v>
      </c>
      <c r="V16">
        <f t="shared" ref="V16:V79" si="10">($B$11*$D$9+$C$11*$D$9+$D$11*(BB16*$E$9+BC16*$F$9+BD16*$G$9+BE16*$H$9))/($B$11+$C$11+$D$11)</f>
        <v>0.84299954718750003</v>
      </c>
      <c r="W16">
        <f t="shared" ref="W16:W79" si="11">($B$11*$L$9+$C$11*$L$9+$D$11*(BB16*$M$9+BC16*$N$9+BD16*$O$9+BE16*$P$9))/($B$11+$C$11+$D$11)</f>
        <v>0.15869880706875</v>
      </c>
      <c r="X16">
        <v>1</v>
      </c>
      <c r="Y16">
        <v>1763408522.5</v>
      </c>
      <c r="Z16">
        <v>409.36931249999998</v>
      </c>
      <c r="AA16">
        <v>410.0103125</v>
      </c>
      <c r="AB16">
        <v>12.86274375</v>
      </c>
      <c r="AC16">
        <v>11.52455625</v>
      </c>
      <c r="AD16">
        <v>410.2433125</v>
      </c>
      <c r="AE16">
        <v>12.84274375</v>
      </c>
      <c r="AF16">
        <v>1000.002375</v>
      </c>
      <c r="AG16">
        <v>98.854343749999998</v>
      </c>
      <c r="AH16">
        <v>0.10002240625</v>
      </c>
      <c r="AI16">
        <v>15.95675625</v>
      </c>
      <c r="AJ16">
        <v>999.9</v>
      </c>
      <c r="AK16">
        <v>999.9</v>
      </c>
      <c r="AL16">
        <v>0</v>
      </c>
      <c r="AM16">
        <v>0</v>
      </c>
      <c r="AN16">
        <v>5002.3125</v>
      </c>
      <c r="AO16">
        <v>0</v>
      </c>
      <c r="AP16">
        <v>1.33633625</v>
      </c>
      <c r="AQ16">
        <v>-0.59723862500000002</v>
      </c>
      <c r="AR16">
        <v>414.7483125</v>
      </c>
      <c r="AS16">
        <v>414.79050000000001</v>
      </c>
      <c r="AT16">
        <v>1.3390837499999999</v>
      </c>
      <c r="AU16">
        <v>410.0103125</v>
      </c>
      <c r="AV16">
        <v>11.52455625</v>
      </c>
      <c r="AW16">
        <v>1.27162625</v>
      </c>
      <c r="AX16">
        <v>1.139253125</v>
      </c>
      <c r="AY16">
        <v>10.46763125</v>
      </c>
      <c r="AZ16">
        <v>8.8305512499999992</v>
      </c>
      <c r="BA16">
        <v>800.00012500000003</v>
      </c>
      <c r="BB16">
        <v>0.90001600000000004</v>
      </c>
      <c r="BC16">
        <v>0</v>
      </c>
      <c r="BD16">
        <v>9.9984031249999994E-2</v>
      </c>
      <c r="BE16">
        <v>0</v>
      </c>
      <c r="BF16">
        <v>25</v>
      </c>
      <c r="BG16">
        <v>13191.1</v>
      </c>
      <c r="BH16">
        <v>1763408553</v>
      </c>
      <c r="BI16" t="s">
        <v>289</v>
      </c>
      <c r="BJ16">
        <v>1763408550</v>
      </c>
      <c r="BK16">
        <v>1763408553</v>
      </c>
      <c r="BL16">
        <v>1</v>
      </c>
      <c r="BM16">
        <v>-4.3999999999999997E-2</v>
      </c>
      <c r="BN16">
        <v>3.3000000000000002E-2</v>
      </c>
      <c r="BO16">
        <v>-0.874</v>
      </c>
      <c r="BP16">
        <v>0.02</v>
      </c>
      <c r="BQ16">
        <v>410</v>
      </c>
      <c r="BR16">
        <v>12</v>
      </c>
      <c r="BS16">
        <v>0.26</v>
      </c>
      <c r="BT16">
        <v>0.04</v>
      </c>
      <c r="BU16">
        <v>-0.59095542857142902</v>
      </c>
      <c r="BV16">
        <v>-0.13950374025974099</v>
      </c>
      <c r="BW16">
        <v>2.6761661240291799E-2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1.34105571428571</v>
      </c>
      <c r="CD16">
        <v>-4.5833766233766997E-2</v>
      </c>
      <c r="CE16">
        <v>8.8937830460804508E-3</v>
      </c>
      <c r="CF16">
        <v>1</v>
      </c>
      <c r="CG16">
        <v>2</v>
      </c>
      <c r="CH16">
        <v>2</v>
      </c>
      <c r="CI16" t="s">
        <v>290</v>
      </c>
      <c r="CJ16">
        <v>3.8438599999999998</v>
      </c>
      <c r="CK16">
        <v>2.7376100000000001</v>
      </c>
      <c r="CL16">
        <v>9.66143E-2</v>
      </c>
      <c r="CM16">
        <v>9.5373299999999994E-2</v>
      </c>
      <c r="CN16">
        <v>7.5259900000000005E-2</v>
      </c>
      <c r="CO16">
        <v>6.8417900000000004E-2</v>
      </c>
      <c r="CP16">
        <v>31659.5</v>
      </c>
      <c r="CQ16">
        <v>27773</v>
      </c>
      <c r="CR16">
        <v>32436.7</v>
      </c>
      <c r="CS16">
        <v>30629.3</v>
      </c>
      <c r="CT16">
        <v>40631.1</v>
      </c>
      <c r="CU16">
        <v>40133.4</v>
      </c>
      <c r="CV16">
        <v>47370.6</v>
      </c>
      <c r="CW16">
        <v>46704.5</v>
      </c>
      <c r="CX16">
        <v>2.8248199999999999</v>
      </c>
      <c r="CY16">
        <v>2.3606600000000002</v>
      </c>
      <c r="CZ16">
        <v>0</v>
      </c>
      <c r="DA16">
        <v>0</v>
      </c>
      <c r="DB16">
        <v>999.9</v>
      </c>
      <c r="DC16">
        <v>999.9</v>
      </c>
      <c r="DD16">
        <v>44.792999999999999</v>
      </c>
      <c r="DE16">
        <v>27.1</v>
      </c>
      <c r="DF16">
        <v>16.313199999999998</v>
      </c>
      <c r="DG16">
        <v>30.552600000000002</v>
      </c>
      <c r="DH16">
        <v>17.071300000000001</v>
      </c>
      <c r="DI16">
        <v>3</v>
      </c>
      <c r="DJ16">
        <v>-9.5073199999999997E-2</v>
      </c>
      <c r="DK16">
        <v>4.0415400000000004</v>
      </c>
      <c r="DL16">
        <v>20.1602</v>
      </c>
      <c r="DM16">
        <v>5.2503500000000001</v>
      </c>
      <c r="DN16">
        <v>12.033899999999999</v>
      </c>
      <c r="DO16">
        <v>4.9666800000000002</v>
      </c>
      <c r="DP16">
        <v>3.2910200000000001</v>
      </c>
      <c r="DQ16">
        <v>9999</v>
      </c>
      <c r="DR16">
        <v>9999</v>
      </c>
      <c r="DS16">
        <v>9999</v>
      </c>
      <c r="DT16">
        <v>457.9</v>
      </c>
      <c r="DU16">
        <v>1.8711899999999999</v>
      </c>
      <c r="DV16">
        <v>1.8761300000000001</v>
      </c>
      <c r="DW16">
        <v>1.8763700000000001</v>
      </c>
      <c r="DX16">
        <v>1.8829199999999999</v>
      </c>
      <c r="DY16">
        <v>1.87568</v>
      </c>
      <c r="DZ16">
        <v>1.87473</v>
      </c>
      <c r="EA16">
        <v>1.8709499999999999</v>
      </c>
      <c r="EB16">
        <v>1.8746799999999999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-0.874</v>
      </c>
      <c r="EQ16">
        <v>0.02</v>
      </c>
      <c r="ER16">
        <v>-0.79015483569201805</v>
      </c>
      <c r="ES16">
        <v>-1.59193180084037E-4</v>
      </c>
      <c r="ET16">
        <v>2.35855495449547E-7</v>
      </c>
      <c r="EU16">
        <v>-2.0637061648257601E-10</v>
      </c>
      <c r="EV16">
        <v>-0.106476230328112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5650.6</v>
      </c>
      <c r="FE16">
        <v>5650.8</v>
      </c>
      <c r="FF16">
        <v>1.48804</v>
      </c>
      <c r="FG16">
        <v>2.5695800000000002</v>
      </c>
      <c r="FH16">
        <v>2.94556</v>
      </c>
      <c r="FI16">
        <v>3.0822799999999999</v>
      </c>
      <c r="FJ16">
        <v>3.2946800000000001</v>
      </c>
      <c r="FK16">
        <v>2.3022499999999999</v>
      </c>
      <c r="FL16">
        <v>32.775799999999997</v>
      </c>
      <c r="FM16">
        <v>24.122499999999999</v>
      </c>
      <c r="FN16">
        <v>19</v>
      </c>
      <c r="FO16">
        <v>1071.7</v>
      </c>
      <c r="FP16">
        <v>777.18700000000001</v>
      </c>
      <c r="FQ16">
        <v>14.237500000000001</v>
      </c>
      <c r="FR16">
        <v>25.6495</v>
      </c>
      <c r="FS16">
        <v>30.0002</v>
      </c>
      <c r="FT16">
        <v>25.607600000000001</v>
      </c>
      <c r="FU16">
        <v>25.613499999999998</v>
      </c>
      <c r="FV16">
        <v>29.868500000000001</v>
      </c>
      <c r="FW16">
        <v>29.361000000000001</v>
      </c>
      <c r="FX16">
        <v>52.0961</v>
      </c>
      <c r="FY16">
        <v>14.2485</v>
      </c>
      <c r="FZ16">
        <v>410</v>
      </c>
      <c r="GA16">
        <v>11.5832</v>
      </c>
      <c r="GB16">
        <v>99.816900000000004</v>
      </c>
      <c r="GC16">
        <v>99.429199999999994</v>
      </c>
    </row>
    <row r="17" spans="1:185" x14ac:dyDescent="0.2">
      <c r="A17">
        <v>2</v>
      </c>
      <c r="B17">
        <v>1763408555</v>
      </c>
      <c r="C17">
        <v>24</v>
      </c>
      <c r="D17" t="s">
        <v>295</v>
      </c>
      <c r="E17" t="s">
        <v>296</v>
      </c>
      <c r="F17">
        <v>15</v>
      </c>
      <c r="G17">
        <v>1763408554</v>
      </c>
      <c r="H17">
        <f t="shared" si="0"/>
        <v>-3.4092854317425219E-5</v>
      </c>
      <c r="I17">
        <v>0</v>
      </c>
      <c r="J17">
        <f t="shared" ref="J17:J80" si="12">K17*(0.0001421/0.023564566)</f>
        <v>-9.0577192859005889E-5</v>
      </c>
      <c r="K17">
        <f t="shared" si="1"/>
        <v>-1.5020494294305227E-2</v>
      </c>
      <c r="L17">
        <f t="shared" si="2"/>
        <v>62.520718076565295</v>
      </c>
      <c r="M17">
        <f t="shared" si="3"/>
        <v>1.1408516877240003</v>
      </c>
      <c r="N17">
        <f t="shared" si="4"/>
        <v>1.8247578128051394</v>
      </c>
      <c r="O17">
        <v>550</v>
      </c>
      <c r="P17">
        <v>55</v>
      </c>
      <c r="Q17">
        <f t="shared" si="5"/>
        <v>1</v>
      </c>
      <c r="R17">
        <f t="shared" si="6"/>
        <v>0</v>
      </c>
      <c r="S17">
        <f t="shared" si="7"/>
        <v>26160.029260169675</v>
      </c>
      <c r="T17">
        <f t="shared" si="8"/>
        <v>799.99300000000005</v>
      </c>
      <c r="U17">
        <f t="shared" si="9"/>
        <v>674.39397180111303</v>
      </c>
      <c r="V17">
        <f t="shared" si="10"/>
        <v>0.84299984099999992</v>
      </c>
      <c r="W17">
        <f t="shared" si="11"/>
        <v>0.15869901785999999</v>
      </c>
      <c r="X17">
        <v>1</v>
      </c>
      <c r="Y17">
        <v>1763408554</v>
      </c>
      <c r="Z17">
        <v>410.03699999999998</v>
      </c>
      <c r="AA17">
        <v>410.00799999999998</v>
      </c>
      <c r="AB17">
        <v>11.529</v>
      </c>
      <c r="AC17">
        <v>11.5627</v>
      </c>
      <c r="AD17">
        <v>410.911</v>
      </c>
      <c r="AE17">
        <v>11.542</v>
      </c>
      <c r="AF17">
        <v>999.99400000000003</v>
      </c>
      <c r="AG17">
        <v>98.852400000000003</v>
      </c>
      <c r="AH17">
        <v>0.10255599999999999</v>
      </c>
      <c r="AI17">
        <v>16.000499999999999</v>
      </c>
      <c r="AJ17">
        <v>999.9</v>
      </c>
      <c r="AK17">
        <v>999.9</v>
      </c>
      <c r="AL17">
        <v>0</v>
      </c>
      <c r="AM17">
        <v>0</v>
      </c>
      <c r="AN17">
        <v>4995</v>
      </c>
      <c r="AO17">
        <v>0</v>
      </c>
      <c r="AP17">
        <v>1.3776200000000001</v>
      </c>
      <c r="AQ17">
        <v>2.84424E-2</v>
      </c>
      <c r="AR17">
        <v>414.81900000000002</v>
      </c>
      <c r="AS17">
        <v>414.80500000000001</v>
      </c>
      <c r="AT17">
        <v>-3.3705699999999998E-2</v>
      </c>
      <c r="AU17">
        <v>410.00799999999998</v>
      </c>
      <c r="AV17">
        <v>11.5627</v>
      </c>
      <c r="AW17">
        <v>1.13967</v>
      </c>
      <c r="AX17">
        <v>1.143</v>
      </c>
      <c r="AY17">
        <v>8.8360000000000003</v>
      </c>
      <c r="AZ17">
        <v>8.8792000000000009</v>
      </c>
      <c r="BA17">
        <v>799.99300000000005</v>
      </c>
      <c r="BB17">
        <v>0.90001399999999998</v>
      </c>
      <c r="BC17">
        <v>0</v>
      </c>
      <c r="BD17">
        <v>9.99863E-2</v>
      </c>
      <c r="BE17">
        <v>0</v>
      </c>
      <c r="BF17">
        <v>25</v>
      </c>
      <c r="BG17">
        <v>13191</v>
      </c>
      <c r="BH17">
        <v>1763408553</v>
      </c>
      <c r="BI17" t="s">
        <v>289</v>
      </c>
      <c r="BJ17">
        <v>1763408550</v>
      </c>
      <c r="BK17">
        <v>1763408553</v>
      </c>
      <c r="BL17">
        <v>1</v>
      </c>
      <c r="BM17">
        <v>-4.3999999999999997E-2</v>
      </c>
      <c r="BN17">
        <v>3.3000000000000002E-2</v>
      </c>
      <c r="BO17">
        <v>-0.874</v>
      </c>
      <c r="BP17">
        <v>0.02</v>
      </c>
      <c r="BQ17">
        <v>410</v>
      </c>
      <c r="BR17">
        <v>12</v>
      </c>
      <c r="BS17">
        <v>0.26</v>
      </c>
      <c r="BT17">
        <v>0.04</v>
      </c>
      <c r="BU17">
        <v>-4.7637720000000003E-3</v>
      </c>
      <c r="BV17">
        <v>0.692254052932331</v>
      </c>
      <c r="BW17">
        <v>0.108027272473776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4.8676381999999997E-2</v>
      </c>
      <c r="CD17">
        <v>-1.29176281443609</v>
      </c>
      <c r="CE17">
        <v>0.20740523887852999</v>
      </c>
      <c r="CF17">
        <v>0</v>
      </c>
      <c r="CG17">
        <v>0</v>
      </c>
      <c r="CH17">
        <v>2</v>
      </c>
      <c r="CI17" t="s">
        <v>297</v>
      </c>
      <c r="CJ17">
        <v>3.8450799999999998</v>
      </c>
      <c r="CK17">
        <v>2.7392799999999999</v>
      </c>
      <c r="CL17">
        <v>9.6692799999999995E-2</v>
      </c>
      <c r="CM17">
        <v>9.5360299999999995E-2</v>
      </c>
      <c r="CN17">
        <v>7.0042699999999999E-2</v>
      </c>
      <c r="CO17">
        <v>6.8717399999999998E-2</v>
      </c>
      <c r="CP17">
        <v>31656.5</v>
      </c>
      <c r="CQ17">
        <v>27773.5</v>
      </c>
      <c r="CR17">
        <v>32436.5</v>
      </c>
      <c r="CS17">
        <v>30629.4</v>
      </c>
      <c r="CT17">
        <v>40866.300000000003</v>
      </c>
      <c r="CU17">
        <v>40120.6</v>
      </c>
      <c r="CV17">
        <v>47370.7</v>
      </c>
      <c r="CW17">
        <v>46704.9</v>
      </c>
      <c r="CX17">
        <v>1.9553400000000001</v>
      </c>
      <c r="CY17">
        <v>1.8283400000000001</v>
      </c>
      <c r="CZ17">
        <v>0</v>
      </c>
      <c r="DA17">
        <v>0</v>
      </c>
      <c r="DB17">
        <v>999.9</v>
      </c>
      <c r="DC17">
        <v>999.9</v>
      </c>
      <c r="DD17">
        <v>44.646999999999998</v>
      </c>
      <c r="DE17">
        <v>27.12</v>
      </c>
      <c r="DF17">
        <v>16.279299999999999</v>
      </c>
      <c r="DG17">
        <v>30.492599999999999</v>
      </c>
      <c r="DH17">
        <v>17.035299999999999</v>
      </c>
      <c r="DI17">
        <v>3</v>
      </c>
      <c r="DJ17">
        <v>-9.4624E-2</v>
      </c>
      <c r="DK17">
        <v>4.0905699999999996</v>
      </c>
      <c r="DL17">
        <v>20.156400000000001</v>
      </c>
      <c r="DM17">
        <v>5.2420900000000001</v>
      </c>
      <c r="DN17">
        <v>12.033899999999999</v>
      </c>
      <c r="DO17">
        <v>4.9652799999999999</v>
      </c>
      <c r="DP17">
        <v>3.2898800000000001</v>
      </c>
      <c r="DQ17">
        <v>9999</v>
      </c>
      <c r="DR17">
        <v>9999</v>
      </c>
      <c r="DS17">
        <v>9999</v>
      </c>
      <c r="DT17">
        <v>457.9</v>
      </c>
      <c r="DU17">
        <v>1.8711899999999999</v>
      </c>
      <c r="DV17">
        <v>1.87619</v>
      </c>
      <c r="DW17">
        <v>1.8763700000000001</v>
      </c>
      <c r="DX17">
        <v>1.8829199999999999</v>
      </c>
      <c r="DY17">
        <v>1.87571</v>
      </c>
      <c r="DZ17">
        <v>1.8748</v>
      </c>
      <c r="EA17">
        <v>1.87094</v>
      </c>
      <c r="EB17">
        <v>1.87469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-0.875</v>
      </c>
      <c r="EQ17">
        <v>2.41E-2</v>
      </c>
      <c r="ER17">
        <v>-0.83445755557375401</v>
      </c>
      <c r="ES17">
        <v>-1.59193180084037E-4</v>
      </c>
      <c r="ET17">
        <v>2.35855495449547E-7</v>
      </c>
      <c r="EU17">
        <v>-2.0637061648257601E-10</v>
      </c>
      <c r="EV17">
        <v>-7.3630193762956403E-2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1.48926</v>
      </c>
      <c r="FG17">
        <v>2.5708000000000002</v>
      </c>
      <c r="FH17">
        <v>2.94556</v>
      </c>
      <c r="FI17">
        <v>3.0822799999999999</v>
      </c>
      <c r="FJ17">
        <v>3.2946800000000001</v>
      </c>
      <c r="FK17">
        <v>2.3095699999999999</v>
      </c>
      <c r="FL17">
        <v>32.775799999999997</v>
      </c>
      <c r="FM17">
        <v>24.122499999999999</v>
      </c>
      <c r="FN17">
        <v>19</v>
      </c>
      <c r="FO17">
        <v>433.86399999999998</v>
      </c>
      <c r="FP17">
        <v>397.48399999999998</v>
      </c>
      <c r="FQ17">
        <v>14.3185</v>
      </c>
      <c r="FR17">
        <v>25.651700000000002</v>
      </c>
      <c r="FS17">
        <v>30.000399999999999</v>
      </c>
      <c r="FT17">
        <v>25.644200000000001</v>
      </c>
      <c r="FU17">
        <v>25.639099999999999</v>
      </c>
      <c r="FV17">
        <v>29.869900000000001</v>
      </c>
      <c r="FW17">
        <v>27.748999999999999</v>
      </c>
      <c r="FX17">
        <v>52.0961</v>
      </c>
      <c r="FY17">
        <v>14.316800000000001</v>
      </c>
      <c r="FZ17">
        <v>410</v>
      </c>
      <c r="GA17">
        <v>11.7049</v>
      </c>
      <c r="GB17">
        <v>99.816900000000004</v>
      </c>
      <c r="GC17">
        <v>99.4298</v>
      </c>
    </row>
    <row r="18" spans="1:185" x14ac:dyDescent="0.2">
      <c r="A18">
        <v>3</v>
      </c>
      <c r="B18">
        <v>1763408570</v>
      </c>
      <c r="C18">
        <v>39</v>
      </c>
      <c r="D18" t="s">
        <v>298</v>
      </c>
      <c r="E18" t="s">
        <v>299</v>
      </c>
      <c r="F18">
        <v>15</v>
      </c>
      <c r="G18">
        <v>1763408561.9333301</v>
      </c>
      <c r="H18">
        <f t="shared" si="0"/>
        <v>1.0387478099121727E-3</v>
      </c>
      <c r="I18">
        <v>0</v>
      </c>
      <c r="J18">
        <f t="shared" si="12"/>
        <v>5.0884910911780216E-4</v>
      </c>
      <c r="K18">
        <f t="shared" si="1"/>
        <v>8.4382888218491561E-2</v>
      </c>
      <c r="L18">
        <f t="shared" si="2"/>
        <v>69.043859724602513</v>
      </c>
      <c r="M18">
        <f t="shared" si="3"/>
        <v>1.2605013394197278</v>
      </c>
      <c r="N18">
        <f t="shared" si="4"/>
        <v>1.8256530623396932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26203.136582779589</v>
      </c>
      <c r="T18">
        <f t="shared" si="8"/>
        <v>799.99860000000001</v>
      </c>
      <c r="U18">
        <f t="shared" si="9"/>
        <v>674.3984910005754</v>
      </c>
      <c r="V18">
        <f t="shared" si="10"/>
        <v>0.84299958899999994</v>
      </c>
      <c r="W18">
        <f t="shared" si="11"/>
        <v>0.15869877762000001</v>
      </c>
      <c r="X18">
        <v>1</v>
      </c>
      <c r="Y18">
        <v>1763408561.9333301</v>
      </c>
      <c r="Z18">
        <v>409.474533333333</v>
      </c>
      <c r="AA18">
        <v>409.98413333333298</v>
      </c>
      <c r="AB18">
        <v>12.7387466666667</v>
      </c>
      <c r="AC18">
        <v>11.713480000000001</v>
      </c>
      <c r="AD18">
        <v>410.34893333333298</v>
      </c>
      <c r="AE18">
        <v>12.691133333333299</v>
      </c>
      <c r="AF18">
        <v>1000.2426666666699</v>
      </c>
      <c r="AG18">
        <v>98.853153333333296</v>
      </c>
      <c r="AH18">
        <v>9.7031673333333304E-2</v>
      </c>
      <c r="AI18">
        <v>16.008179999999999</v>
      </c>
      <c r="AJ18">
        <v>999.9</v>
      </c>
      <c r="AK18">
        <v>999.9</v>
      </c>
      <c r="AL18">
        <v>0</v>
      </c>
      <c r="AM18">
        <v>0</v>
      </c>
      <c r="AN18">
        <v>5002.2</v>
      </c>
      <c r="AO18">
        <v>0</v>
      </c>
      <c r="AP18">
        <v>1.365502</v>
      </c>
      <c r="AQ18">
        <v>-0.50958857999999996</v>
      </c>
      <c r="AR18">
        <v>414.75813333333298</v>
      </c>
      <c r="AS18">
        <v>414.84346666666698</v>
      </c>
      <c r="AT18">
        <v>1.02526448666667</v>
      </c>
      <c r="AU18">
        <v>409.98413333333298</v>
      </c>
      <c r="AV18">
        <v>11.713480000000001</v>
      </c>
      <c r="AW18">
        <v>1.2592633333333301</v>
      </c>
      <c r="AX18">
        <v>1.15791466666667</v>
      </c>
      <c r="AY18">
        <v>10.313212666666701</v>
      </c>
      <c r="AZ18">
        <v>9.0710193333333304</v>
      </c>
      <c r="BA18">
        <v>799.99860000000001</v>
      </c>
      <c r="BB18">
        <v>0.90001660000000006</v>
      </c>
      <c r="BC18">
        <v>0</v>
      </c>
      <c r="BD18">
        <v>9.9983500000000003E-2</v>
      </c>
      <c r="BE18">
        <v>0</v>
      </c>
      <c r="BF18">
        <v>25</v>
      </c>
      <c r="BG18">
        <v>13191.0666666667</v>
      </c>
      <c r="BH18">
        <v>1763408553</v>
      </c>
      <c r="BI18" t="s">
        <v>289</v>
      </c>
      <c r="BJ18">
        <v>1763408550</v>
      </c>
      <c r="BK18">
        <v>1763408553</v>
      </c>
      <c r="BL18">
        <v>1</v>
      </c>
      <c r="BM18">
        <v>-4.3999999999999997E-2</v>
      </c>
      <c r="BN18">
        <v>3.3000000000000002E-2</v>
      </c>
      <c r="BO18">
        <v>-0.874</v>
      </c>
      <c r="BP18">
        <v>0.02</v>
      </c>
      <c r="BQ18">
        <v>410</v>
      </c>
      <c r="BR18">
        <v>12</v>
      </c>
      <c r="BS18">
        <v>0.26</v>
      </c>
      <c r="BT18">
        <v>0.04</v>
      </c>
      <c r="BU18">
        <v>-0.342091335</v>
      </c>
      <c r="BV18">
        <v>-2.9767862300751902</v>
      </c>
      <c r="BW18">
        <v>0.30662314139329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0.70331776999999995</v>
      </c>
      <c r="CD18">
        <v>5.5734939879699201</v>
      </c>
      <c r="CE18">
        <v>0.56856067470148697</v>
      </c>
      <c r="CF18">
        <v>0</v>
      </c>
      <c r="CG18">
        <v>0</v>
      </c>
      <c r="CH18">
        <v>2</v>
      </c>
      <c r="CI18" t="s">
        <v>297</v>
      </c>
      <c r="CJ18">
        <v>3.8438599999999998</v>
      </c>
      <c r="CK18">
        <v>2.7347899999999998</v>
      </c>
      <c r="CL18">
        <v>9.6606200000000003E-2</v>
      </c>
      <c r="CM18">
        <v>9.5366999999999993E-2</v>
      </c>
      <c r="CN18">
        <v>7.5701500000000005E-2</v>
      </c>
      <c r="CO18">
        <v>6.92025E-2</v>
      </c>
      <c r="CP18">
        <v>31659.5</v>
      </c>
      <c r="CQ18">
        <v>27772.7</v>
      </c>
      <c r="CR18">
        <v>32436.400000000001</v>
      </c>
      <c r="CS18">
        <v>30628.7</v>
      </c>
      <c r="CT18">
        <v>40611.1</v>
      </c>
      <c r="CU18">
        <v>40098.5</v>
      </c>
      <c r="CV18">
        <v>47370.5</v>
      </c>
      <c r="CW18">
        <v>46704</v>
      </c>
      <c r="CX18">
        <v>2.8219799999999999</v>
      </c>
      <c r="CY18">
        <v>2.3595000000000002</v>
      </c>
      <c r="CZ18">
        <v>0</v>
      </c>
      <c r="DA18">
        <v>0</v>
      </c>
      <c r="DB18">
        <v>999.9</v>
      </c>
      <c r="DC18">
        <v>999.9</v>
      </c>
      <c r="DD18">
        <v>44.61</v>
      </c>
      <c r="DE18">
        <v>27.15</v>
      </c>
      <c r="DF18">
        <v>16.2941</v>
      </c>
      <c r="DG18">
        <v>30.552600000000002</v>
      </c>
      <c r="DH18">
        <v>16.902999999999999</v>
      </c>
      <c r="DI18">
        <v>3</v>
      </c>
      <c r="DJ18">
        <v>-9.1134099999999996E-2</v>
      </c>
      <c r="DK18">
        <v>4.6137499999999996</v>
      </c>
      <c r="DL18">
        <v>20.1418</v>
      </c>
      <c r="DM18">
        <v>5.2493999999999996</v>
      </c>
      <c r="DN18">
        <v>12.033899999999999</v>
      </c>
      <c r="DO18">
        <v>4.96652</v>
      </c>
      <c r="DP18">
        <v>3.29108</v>
      </c>
      <c r="DQ18">
        <v>9999</v>
      </c>
      <c r="DR18">
        <v>9999</v>
      </c>
      <c r="DS18">
        <v>9999</v>
      </c>
      <c r="DT18">
        <v>457.9</v>
      </c>
      <c r="DU18">
        <v>1.8711800000000001</v>
      </c>
      <c r="DV18">
        <v>1.87615</v>
      </c>
      <c r="DW18">
        <v>1.8763700000000001</v>
      </c>
      <c r="DX18">
        <v>1.88293</v>
      </c>
      <c r="DY18">
        <v>1.8756600000000001</v>
      </c>
      <c r="DZ18">
        <v>1.87473</v>
      </c>
      <c r="EA18">
        <v>1.8709199999999999</v>
      </c>
      <c r="EB18">
        <v>1.87469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-0.874</v>
      </c>
      <c r="EQ18">
        <v>5.6500000000000002E-2</v>
      </c>
      <c r="ER18">
        <v>-0.83445755557375401</v>
      </c>
      <c r="ES18">
        <v>-1.59193180084037E-4</v>
      </c>
      <c r="ET18">
        <v>2.35855495449547E-7</v>
      </c>
      <c r="EU18">
        <v>-2.0637061648257601E-10</v>
      </c>
      <c r="EV18">
        <v>-7.3630193762956403E-2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1.48926</v>
      </c>
      <c r="FG18">
        <v>2.5744600000000002</v>
      </c>
      <c r="FH18">
        <v>2.94556</v>
      </c>
      <c r="FI18">
        <v>3.0834999999999999</v>
      </c>
      <c r="FJ18">
        <v>3.2946800000000001</v>
      </c>
      <c r="FK18">
        <v>2.2875999999999999</v>
      </c>
      <c r="FL18">
        <v>32.798000000000002</v>
      </c>
      <c r="FM18">
        <v>24.105</v>
      </c>
      <c r="FN18">
        <v>19</v>
      </c>
      <c r="FO18">
        <v>1068.77</v>
      </c>
      <c r="FP18">
        <v>776.18600000000004</v>
      </c>
      <c r="FQ18">
        <v>14.087300000000001</v>
      </c>
      <c r="FR18">
        <v>25.6538</v>
      </c>
      <c r="FS18">
        <v>30.000299999999999</v>
      </c>
      <c r="FT18">
        <v>25.618400000000001</v>
      </c>
      <c r="FU18">
        <v>25.6221</v>
      </c>
      <c r="FV18">
        <v>29.871500000000001</v>
      </c>
      <c r="FW18">
        <v>29.068000000000001</v>
      </c>
      <c r="FX18">
        <v>52.0961</v>
      </c>
      <c r="FY18">
        <v>14.093</v>
      </c>
      <c r="FZ18">
        <v>410</v>
      </c>
      <c r="GA18">
        <v>11.583600000000001</v>
      </c>
      <c r="GB18">
        <v>99.816500000000005</v>
      </c>
      <c r="GC18">
        <v>99.427800000000005</v>
      </c>
    </row>
    <row r="19" spans="1:185" x14ac:dyDescent="0.2">
      <c r="A19">
        <v>4</v>
      </c>
      <c r="B19">
        <v>1763408585</v>
      </c>
      <c r="C19">
        <v>54</v>
      </c>
      <c r="D19" t="s">
        <v>300</v>
      </c>
      <c r="E19" t="s">
        <v>301</v>
      </c>
      <c r="F19">
        <v>15</v>
      </c>
      <c r="G19">
        <v>1763408576.9333301</v>
      </c>
      <c r="H19">
        <f t="shared" si="0"/>
        <v>1.3662520547965209E-3</v>
      </c>
      <c r="I19">
        <v>0</v>
      </c>
      <c r="J19">
        <f t="shared" si="12"/>
        <v>8.1169765482704893E-4</v>
      </c>
      <c r="K19">
        <f t="shared" si="1"/>
        <v>0.13460452469540612</v>
      </c>
      <c r="L19">
        <f t="shared" si="2"/>
        <v>70.368838178361912</v>
      </c>
      <c r="M19">
        <f t="shared" si="3"/>
        <v>1.284160381961009</v>
      </c>
      <c r="N19">
        <f t="shared" si="4"/>
        <v>1.8248992241510138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26179.64911906909</v>
      </c>
      <c r="T19">
        <f t="shared" si="8"/>
        <v>799.99879999999996</v>
      </c>
      <c r="U19">
        <f t="shared" si="9"/>
        <v>674.39857912061382</v>
      </c>
      <c r="V19">
        <f t="shared" si="10"/>
        <v>0.84299948839999994</v>
      </c>
      <c r="W19">
        <f t="shared" si="11"/>
        <v>0.15869861706399999</v>
      </c>
      <c r="X19">
        <v>1</v>
      </c>
      <c r="Y19">
        <v>1763408576.9333301</v>
      </c>
      <c r="Z19">
        <v>409.41826666666702</v>
      </c>
      <c r="AA19">
        <v>410.11226666666698</v>
      </c>
      <c r="AB19">
        <v>12.977873333333299</v>
      </c>
      <c r="AC19">
        <v>11.629300000000001</v>
      </c>
      <c r="AD19">
        <v>410.2928</v>
      </c>
      <c r="AE19">
        <v>12.921939999999999</v>
      </c>
      <c r="AF19">
        <v>999.96119999999996</v>
      </c>
      <c r="AG19">
        <v>98.852193333333304</v>
      </c>
      <c r="AH19">
        <v>9.7792459999999998E-2</v>
      </c>
      <c r="AI19">
        <v>16.001713333333299</v>
      </c>
      <c r="AJ19">
        <v>999.9</v>
      </c>
      <c r="AK19">
        <v>999.9</v>
      </c>
      <c r="AL19">
        <v>0</v>
      </c>
      <c r="AM19">
        <v>0</v>
      </c>
      <c r="AN19">
        <v>4998.2666666666701</v>
      </c>
      <c r="AO19">
        <v>0</v>
      </c>
      <c r="AP19">
        <v>1.35504</v>
      </c>
      <c r="AQ19">
        <v>-0.69376433333333298</v>
      </c>
      <c r="AR19">
        <v>414.80180000000001</v>
      </c>
      <c r="AS19">
        <v>414.93759999999997</v>
      </c>
      <c r="AT19">
        <v>1.34856333333333</v>
      </c>
      <c r="AU19">
        <v>410.11226666666698</v>
      </c>
      <c r="AV19">
        <v>11.629300000000001</v>
      </c>
      <c r="AW19">
        <v>1.2828919999999999</v>
      </c>
      <c r="AX19">
        <v>1.1495820000000001</v>
      </c>
      <c r="AY19">
        <v>10.5998866666667</v>
      </c>
      <c r="AZ19">
        <v>8.9641126666666704</v>
      </c>
      <c r="BA19">
        <v>799.99879999999996</v>
      </c>
      <c r="BB19">
        <v>0.9000186</v>
      </c>
      <c r="BC19">
        <v>0</v>
      </c>
      <c r="BD19">
        <v>9.9981453333333303E-2</v>
      </c>
      <c r="BE19">
        <v>0</v>
      </c>
      <c r="BF19">
        <v>25</v>
      </c>
      <c r="BG19">
        <v>13191.073333333299</v>
      </c>
      <c r="BH19">
        <v>1763408553</v>
      </c>
      <c r="BI19" t="s">
        <v>289</v>
      </c>
      <c r="BJ19">
        <v>1763408550</v>
      </c>
      <c r="BK19">
        <v>1763408553</v>
      </c>
      <c r="BL19">
        <v>1</v>
      </c>
      <c r="BM19">
        <v>-4.3999999999999997E-2</v>
      </c>
      <c r="BN19">
        <v>3.3000000000000002E-2</v>
      </c>
      <c r="BO19">
        <v>-0.874</v>
      </c>
      <c r="BP19">
        <v>0.02</v>
      </c>
      <c r="BQ19">
        <v>410</v>
      </c>
      <c r="BR19">
        <v>12</v>
      </c>
      <c r="BS19">
        <v>0.26</v>
      </c>
      <c r="BT19">
        <v>0.04</v>
      </c>
      <c r="BU19">
        <v>-0.68359225000000001</v>
      </c>
      <c r="BV19">
        <v>-0.118208616541355</v>
      </c>
      <c r="BW19">
        <v>3.7308602026710901E-2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1.3349219999999999</v>
      </c>
      <c r="CD19">
        <v>0.32327548872180401</v>
      </c>
      <c r="CE19">
        <v>3.2304161899049499E-2</v>
      </c>
      <c r="CF19">
        <v>0</v>
      </c>
      <c r="CG19">
        <v>1</v>
      </c>
      <c r="CH19">
        <v>2</v>
      </c>
      <c r="CI19" t="s">
        <v>302</v>
      </c>
      <c r="CJ19">
        <v>3.84388</v>
      </c>
      <c r="CK19">
        <v>2.7360199999999999</v>
      </c>
      <c r="CL19">
        <v>9.6622E-2</v>
      </c>
      <c r="CM19">
        <v>9.5374100000000003E-2</v>
      </c>
      <c r="CN19">
        <v>7.5489100000000003E-2</v>
      </c>
      <c r="CO19">
        <v>6.8713800000000005E-2</v>
      </c>
      <c r="CP19">
        <v>31659.599999999999</v>
      </c>
      <c r="CQ19">
        <v>27773.200000000001</v>
      </c>
      <c r="CR19">
        <v>32437.1</v>
      </c>
      <c r="CS19">
        <v>30629.599999999999</v>
      </c>
      <c r="CT19">
        <v>40621.4</v>
      </c>
      <c r="CU19">
        <v>40121.1</v>
      </c>
      <c r="CV19">
        <v>47371.3</v>
      </c>
      <c r="CW19">
        <v>46705.3</v>
      </c>
      <c r="CX19">
        <v>2.8238400000000001</v>
      </c>
      <c r="CY19">
        <v>2.36</v>
      </c>
      <c r="CZ19">
        <v>0</v>
      </c>
      <c r="DA19">
        <v>0</v>
      </c>
      <c r="DB19">
        <v>999.9</v>
      </c>
      <c r="DC19">
        <v>999.9</v>
      </c>
      <c r="DD19">
        <v>44.512</v>
      </c>
      <c r="DE19">
        <v>27.16</v>
      </c>
      <c r="DF19">
        <v>16.268599999999999</v>
      </c>
      <c r="DG19">
        <v>30.462499999999999</v>
      </c>
      <c r="DH19">
        <v>16.991199999999999</v>
      </c>
      <c r="DI19">
        <v>3</v>
      </c>
      <c r="DJ19">
        <v>-9.2504100000000006E-2</v>
      </c>
      <c r="DK19">
        <v>4.3803799999999997</v>
      </c>
      <c r="DL19">
        <v>20.1495</v>
      </c>
      <c r="DM19">
        <v>5.2488000000000001</v>
      </c>
      <c r="DN19">
        <v>12.033899999999999</v>
      </c>
      <c r="DO19">
        <v>4.9663199999999996</v>
      </c>
      <c r="DP19">
        <v>3.2908400000000002</v>
      </c>
      <c r="DQ19">
        <v>9999</v>
      </c>
      <c r="DR19">
        <v>9999</v>
      </c>
      <c r="DS19">
        <v>9999</v>
      </c>
      <c r="DT19">
        <v>457.9</v>
      </c>
      <c r="DU19">
        <v>1.8711899999999999</v>
      </c>
      <c r="DV19">
        <v>1.87612</v>
      </c>
      <c r="DW19">
        <v>1.8763700000000001</v>
      </c>
      <c r="DX19">
        <v>1.8829199999999999</v>
      </c>
      <c r="DY19">
        <v>1.8756600000000001</v>
      </c>
      <c r="DZ19">
        <v>1.87476</v>
      </c>
      <c r="EA19">
        <v>1.8709199999999999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-0.874</v>
      </c>
      <c r="EQ19">
        <v>5.5300000000000002E-2</v>
      </c>
      <c r="ER19">
        <v>-0.83445755557375401</v>
      </c>
      <c r="ES19">
        <v>-1.59193180084037E-4</v>
      </c>
      <c r="ET19">
        <v>2.35855495449547E-7</v>
      </c>
      <c r="EU19">
        <v>-2.0637061648257601E-10</v>
      </c>
      <c r="EV19">
        <v>-7.3630193762956403E-2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0.6</v>
      </c>
      <c r="FE19">
        <v>0.5</v>
      </c>
      <c r="FF19">
        <v>1.48804</v>
      </c>
      <c r="FG19">
        <v>2.5781200000000002</v>
      </c>
      <c r="FH19">
        <v>2.94556</v>
      </c>
      <c r="FI19">
        <v>3.0834999999999999</v>
      </c>
      <c r="FJ19">
        <v>3.2946800000000001</v>
      </c>
      <c r="FK19">
        <v>2.2924799999999999</v>
      </c>
      <c r="FL19">
        <v>32.8202</v>
      </c>
      <c r="FM19">
        <v>24.113800000000001</v>
      </c>
      <c r="FN19">
        <v>19</v>
      </c>
      <c r="FO19">
        <v>1070.8699999999999</v>
      </c>
      <c r="FP19">
        <v>776.72799999999995</v>
      </c>
      <c r="FQ19">
        <v>14.0725</v>
      </c>
      <c r="FR19">
        <v>25.655999999999999</v>
      </c>
      <c r="FS19">
        <v>29.9998</v>
      </c>
      <c r="FT19">
        <v>25.6205</v>
      </c>
      <c r="FU19">
        <v>25.625800000000002</v>
      </c>
      <c r="FV19">
        <v>29.8582</v>
      </c>
      <c r="FW19">
        <v>29.345400000000001</v>
      </c>
      <c r="FX19">
        <v>51.7256</v>
      </c>
      <c r="FY19">
        <v>14.090299999999999</v>
      </c>
      <c r="FZ19">
        <v>410</v>
      </c>
      <c r="GA19">
        <v>11.594200000000001</v>
      </c>
      <c r="GB19">
        <v>99.818399999999997</v>
      </c>
      <c r="GC19">
        <v>99.430499999999995</v>
      </c>
    </row>
    <row r="20" spans="1:185" x14ac:dyDescent="0.2">
      <c r="A20">
        <v>5</v>
      </c>
      <c r="B20">
        <v>1763408600</v>
      </c>
      <c r="C20">
        <v>69</v>
      </c>
      <c r="D20" t="s">
        <v>303</v>
      </c>
      <c r="E20" t="s">
        <v>304</v>
      </c>
      <c r="F20">
        <v>15</v>
      </c>
      <c r="G20">
        <v>1763408591.9333301</v>
      </c>
      <c r="H20">
        <f t="shared" si="0"/>
        <v>1.3950341021587087E-3</v>
      </c>
      <c r="I20">
        <v>0</v>
      </c>
      <c r="J20">
        <f t="shared" si="12"/>
        <v>6.2748694539540683E-5</v>
      </c>
      <c r="K20">
        <f t="shared" si="1"/>
        <v>1.040567032998484E-2</v>
      </c>
      <c r="L20">
        <f t="shared" si="2"/>
        <v>70.144561198515461</v>
      </c>
      <c r="M20">
        <f t="shared" si="3"/>
        <v>1.2796484840802753</v>
      </c>
      <c r="N20">
        <f t="shared" si="4"/>
        <v>1.8243017879301491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26211.9908514296</v>
      </c>
      <c r="T20">
        <f t="shared" si="8"/>
        <v>800.00160000000005</v>
      </c>
      <c r="U20">
        <f t="shared" si="9"/>
        <v>674.40098239926715</v>
      </c>
      <c r="V20">
        <f t="shared" si="10"/>
        <v>0.84299954199999994</v>
      </c>
      <c r="W20">
        <f t="shared" si="11"/>
        <v>0.15869872507999999</v>
      </c>
      <c r="X20">
        <v>1</v>
      </c>
      <c r="Y20">
        <v>1763408591.9333301</v>
      </c>
      <c r="Z20">
        <v>409.43419999999998</v>
      </c>
      <c r="AA20">
        <v>410.01580000000001</v>
      </c>
      <c r="AB20">
        <v>12.9320466666667</v>
      </c>
      <c r="AC20">
        <v>11.555006666666699</v>
      </c>
      <c r="AD20">
        <v>410.308533333333</v>
      </c>
      <c r="AE20">
        <v>12.8773466666667</v>
      </c>
      <c r="AF20">
        <v>999.96619999999996</v>
      </c>
      <c r="AG20">
        <v>98.852893333333299</v>
      </c>
      <c r="AH20">
        <v>9.88439333333333E-2</v>
      </c>
      <c r="AI20">
        <v>15.996586666666699</v>
      </c>
      <c r="AJ20">
        <v>999.9</v>
      </c>
      <c r="AK20">
        <v>999.9</v>
      </c>
      <c r="AL20">
        <v>0</v>
      </c>
      <c r="AM20">
        <v>0</v>
      </c>
      <c r="AN20">
        <v>5003.5</v>
      </c>
      <c r="AO20">
        <v>0</v>
      </c>
      <c r="AP20">
        <v>1.3588026666666699</v>
      </c>
      <c r="AQ20">
        <v>-0.58135380000000003</v>
      </c>
      <c r="AR20">
        <v>414.79853333333301</v>
      </c>
      <c r="AS20">
        <v>414.80866666666702</v>
      </c>
      <c r="AT20">
        <v>1.37704133333333</v>
      </c>
      <c r="AU20">
        <v>410.01580000000001</v>
      </c>
      <c r="AV20">
        <v>11.555006666666699</v>
      </c>
      <c r="AW20">
        <v>1.2783706666666701</v>
      </c>
      <c r="AX20">
        <v>1.14224533333333</v>
      </c>
      <c r="AY20">
        <v>10.54692</v>
      </c>
      <c r="AZ20">
        <v>8.8693793333333293</v>
      </c>
      <c r="BA20">
        <v>800.00160000000005</v>
      </c>
      <c r="BB20">
        <v>0.90001719999999996</v>
      </c>
      <c r="BC20">
        <v>0</v>
      </c>
      <c r="BD20">
        <v>9.99828666666666E-2</v>
      </c>
      <c r="BE20">
        <v>0</v>
      </c>
      <c r="BF20">
        <v>25</v>
      </c>
      <c r="BG20">
        <v>13191.1133333333</v>
      </c>
      <c r="BH20">
        <v>1763408553</v>
      </c>
      <c r="BI20" t="s">
        <v>289</v>
      </c>
      <c r="BJ20">
        <v>1763408550</v>
      </c>
      <c r="BK20">
        <v>1763408553</v>
      </c>
      <c r="BL20">
        <v>1</v>
      </c>
      <c r="BM20">
        <v>-4.3999999999999997E-2</v>
      </c>
      <c r="BN20">
        <v>3.3000000000000002E-2</v>
      </c>
      <c r="BO20">
        <v>-0.874</v>
      </c>
      <c r="BP20">
        <v>0.02</v>
      </c>
      <c r="BQ20">
        <v>410</v>
      </c>
      <c r="BR20">
        <v>12</v>
      </c>
      <c r="BS20">
        <v>0.26</v>
      </c>
      <c r="BT20">
        <v>0.04</v>
      </c>
      <c r="BU20">
        <v>-0.60710366666666704</v>
      </c>
      <c r="BV20">
        <v>0.251841116883118</v>
      </c>
      <c r="BW20">
        <v>5.4530913264498999E-2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1.37611666666667</v>
      </c>
      <c r="CD20">
        <v>-9.5477922077903902E-3</v>
      </c>
      <c r="CE20">
        <v>6.9937430085642302E-3</v>
      </c>
      <c r="CF20">
        <v>1</v>
      </c>
      <c r="CG20">
        <v>2</v>
      </c>
      <c r="CH20">
        <v>2</v>
      </c>
      <c r="CI20" t="s">
        <v>290</v>
      </c>
      <c r="CJ20">
        <v>3.8439000000000001</v>
      </c>
      <c r="CK20">
        <v>2.7370399999999999</v>
      </c>
      <c r="CL20">
        <v>9.6608399999999997E-2</v>
      </c>
      <c r="CM20">
        <v>9.5366900000000004E-2</v>
      </c>
      <c r="CN20">
        <v>7.5337399999999999E-2</v>
      </c>
      <c r="CO20">
        <v>6.8675200000000006E-2</v>
      </c>
      <c r="CP20">
        <v>31660.2</v>
      </c>
      <c r="CQ20">
        <v>27773.599999999999</v>
      </c>
      <c r="CR20">
        <v>32437.200000000001</v>
      </c>
      <c r="CS20">
        <v>30629.7</v>
      </c>
      <c r="CT20">
        <v>40628.5</v>
      </c>
      <c r="CU20">
        <v>40123</v>
      </c>
      <c r="CV20">
        <v>47371.6</v>
      </c>
      <c r="CW20">
        <v>46705.599999999999</v>
      </c>
      <c r="CX20">
        <v>2.8243</v>
      </c>
      <c r="CY20">
        <v>2.36</v>
      </c>
      <c r="CZ20">
        <v>0</v>
      </c>
      <c r="DA20">
        <v>0</v>
      </c>
      <c r="DB20">
        <v>999.9</v>
      </c>
      <c r="DC20">
        <v>999.9</v>
      </c>
      <c r="DD20">
        <v>44.408000000000001</v>
      </c>
      <c r="DE20">
        <v>27.17</v>
      </c>
      <c r="DF20">
        <v>16.240200000000002</v>
      </c>
      <c r="DG20">
        <v>30.642499999999998</v>
      </c>
      <c r="DH20">
        <v>17.023199999999999</v>
      </c>
      <c r="DI20">
        <v>3</v>
      </c>
      <c r="DJ20">
        <v>-9.2987799999999995E-2</v>
      </c>
      <c r="DK20">
        <v>4.36653</v>
      </c>
      <c r="DL20">
        <v>20.150300000000001</v>
      </c>
      <c r="DM20">
        <v>5.2495200000000004</v>
      </c>
      <c r="DN20">
        <v>12.033899999999999</v>
      </c>
      <c r="DO20">
        <v>4.9664799999999998</v>
      </c>
      <c r="DP20">
        <v>3.2909999999999999</v>
      </c>
      <c r="DQ20">
        <v>9999</v>
      </c>
      <c r="DR20">
        <v>9999</v>
      </c>
      <c r="DS20">
        <v>9999</v>
      </c>
      <c r="DT20">
        <v>457.9</v>
      </c>
      <c r="DU20">
        <v>1.8711899999999999</v>
      </c>
      <c r="DV20">
        <v>1.8761300000000001</v>
      </c>
      <c r="DW20">
        <v>1.8763700000000001</v>
      </c>
      <c r="DX20">
        <v>1.8829199999999999</v>
      </c>
      <c r="DY20">
        <v>1.87568</v>
      </c>
      <c r="DZ20">
        <v>1.87476</v>
      </c>
      <c r="EA20">
        <v>1.8709199999999999</v>
      </c>
      <c r="EB20">
        <v>1.8747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-0.874</v>
      </c>
      <c r="EQ20">
        <v>5.4300000000000001E-2</v>
      </c>
      <c r="ER20">
        <v>-0.83445755557375401</v>
      </c>
      <c r="ES20">
        <v>-1.59193180084037E-4</v>
      </c>
      <c r="ET20">
        <v>2.35855495449547E-7</v>
      </c>
      <c r="EU20">
        <v>-2.0637061648257601E-10</v>
      </c>
      <c r="EV20">
        <v>-7.3630193762956403E-2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1.48804</v>
      </c>
      <c r="FG20">
        <v>2.5720200000000002</v>
      </c>
      <c r="FH20">
        <v>2.94556</v>
      </c>
      <c r="FI20">
        <v>3.0834999999999999</v>
      </c>
      <c r="FJ20">
        <v>3.2946800000000001</v>
      </c>
      <c r="FK20">
        <v>2.3144499999999999</v>
      </c>
      <c r="FL20">
        <v>32.8202</v>
      </c>
      <c r="FM20">
        <v>24.122499999999999</v>
      </c>
      <c r="FN20">
        <v>19</v>
      </c>
      <c r="FO20">
        <v>1071.42</v>
      </c>
      <c r="FP20">
        <v>776.77300000000002</v>
      </c>
      <c r="FQ20">
        <v>14.0946</v>
      </c>
      <c r="FR20">
        <v>25.658100000000001</v>
      </c>
      <c r="FS20">
        <v>30</v>
      </c>
      <c r="FT20">
        <v>25.622699999999998</v>
      </c>
      <c r="FU20">
        <v>25.628799999999998</v>
      </c>
      <c r="FV20">
        <v>29.855399999999999</v>
      </c>
      <c r="FW20">
        <v>29.345400000000001</v>
      </c>
      <c r="FX20">
        <v>51.7256</v>
      </c>
      <c r="FY20">
        <v>14.0966</v>
      </c>
      <c r="FZ20">
        <v>410</v>
      </c>
      <c r="GA20">
        <v>11.5976</v>
      </c>
      <c r="GB20">
        <v>99.818899999999999</v>
      </c>
      <c r="GC20">
        <v>99.431100000000001</v>
      </c>
    </row>
    <row r="21" spans="1:185" x14ac:dyDescent="0.2">
      <c r="A21">
        <v>6</v>
      </c>
      <c r="B21">
        <v>1763408615</v>
      </c>
      <c r="C21">
        <v>84</v>
      </c>
      <c r="D21" t="s">
        <v>305</v>
      </c>
      <c r="E21" t="s">
        <v>306</v>
      </c>
      <c r="F21">
        <v>15</v>
      </c>
      <c r="G21">
        <v>1763408606.9333301</v>
      </c>
      <c r="H21">
        <f t="shared" si="0"/>
        <v>1.3667129227109376E-3</v>
      </c>
      <c r="I21">
        <v>0</v>
      </c>
      <c r="J21">
        <f t="shared" si="12"/>
        <v>3.765778279498678E-4</v>
      </c>
      <c r="K21">
        <f t="shared" si="1"/>
        <v>6.2448227170030284E-2</v>
      </c>
      <c r="L21">
        <f t="shared" si="2"/>
        <v>70.015946429258619</v>
      </c>
      <c r="M21">
        <f t="shared" si="3"/>
        <v>1.2770748402266641</v>
      </c>
      <c r="N21">
        <f t="shared" si="4"/>
        <v>1.8239771157231599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26176.28603755439</v>
      </c>
      <c r="T21">
        <f t="shared" si="8"/>
        <v>800.00006666666695</v>
      </c>
      <c r="U21">
        <f t="shared" si="9"/>
        <v>674.39968691996955</v>
      </c>
      <c r="V21">
        <f t="shared" si="10"/>
        <v>0.84299953840000008</v>
      </c>
      <c r="W21">
        <f t="shared" si="11"/>
        <v>0.15869887198400001</v>
      </c>
      <c r="X21">
        <v>1</v>
      </c>
      <c r="Y21">
        <v>1763408606.9333301</v>
      </c>
      <c r="Z21">
        <v>409.36573333333303</v>
      </c>
      <c r="AA21">
        <v>409.987666666667</v>
      </c>
      <c r="AB21">
        <v>12.906053333333301</v>
      </c>
      <c r="AC21">
        <v>11.556979999999999</v>
      </c>
      <c r="AD21">
        <v>410.24006666666702</v>
      </c>
      <c r="AE21">
        <v>12.852040000000001</v>
      </c>
      <c r="AF21">
        <v>1000.0005333333301</v>
      </c>
      <c r="AG21">
        <v>98.852033333333296</v>
      </c>
      <c r="AH21">
        <v>9.9583186666666698E-2</v>
      </c>
      <c r="AI21">
        <v>15.9938</v>
      </c>
      <c r="AJ21">
        <v>999.9</v>
      </c>
      <c r="AK21">
        <v>999.9</v>
      </c>
      <c r="AL21">
        <v>0</v>
      </c>
      <c r="AM21">
        <v>0</v>
      </c>
      <c r="AN21">
        <v>4997.6000000000004</v>
      </c>
      <c r="AO21">
        <v>0</v>
      </c>
      <c r="AP21">
        <v>1.35504</v>
      </c>
      <c r="AQ21">
        <v>-0.62177519999999997</v>
      </c>
      <c r="AR21">
        <v>414.71826666666698</v>
      </c>
      <c r="AS21">
        <v>414.78120000000001</v>
      </c>
      <c r="AT21">
        <v>1.3490726666666699</v>
      </c>
      <c r="AU21">
        <v>409.987666666667</v>
      </c>
      <c r="AV21">
        <v>11.556979999999999</v>
      </c>
      <c r="AW21">
        <v>1.2757913333333299</v>
      </c>
      <c r="AX21">
        <v>1.1424306666666699</v>
      </c>
      <c r="AY21">
        <v>10.51662</v>
      </c>
      <c r="AZ21">
        <v>8.8717806666666696</v>
      </c>
      <c r="BA21">
        <v>800.00006666666695</v>
      </c>
      <c r="BB21">
        <v>0.90001500000000001</v>
      </c>
      <c r="BC21">
        <v>0</v>
      </c>
      <c r="BD21">
        <v>9.9984986666666706E-2</v>
      </c>
      <c r="BE21">
        <v>0</v>
      </c>
      <c r="BF21">
        <v>25</v>
      </c>
      <c r="BG21">
        <v>13191.08</v>
      </c>
      <c r="BH21">
        <v>1763408553</v>
      </c>
      <c r="BI21" t="s">
        <v>289</v>
      </c>
      <c r="BJ21">
        <v>1763408550</v>
      </c>
      <c r="BK21">
        <v>1763408553</v>
      </c>
      <c r="BL21">
        <v>1</v>
      </c>
      <c r="BM21">
        <v>-4.3999999999999997E-2</v>
      </c>
      <c r="BN21">
        <v>3.3000000000000002E-2</v>
      </c>
      <c r="BO21">
        <v>-0.874</v>
      </c>
      <c r="BP21">
        <v>0.02</v>
      </c>
      <c r="BQ21">
        <v>410</v>
      </c>
      <c r="BR21">
        <v>12</v>
      </c>
      <c r="BS21">
        <v>0.26</v>
      </c>
      <c r="BT21">
        <v>0.04</v>
      </c>
      <c r="BU21">
        <v>-0.62107385000000004</v>
      </c>
      <c r="BV21">
        <v>1.8529037593984599E-2</v>
      </c>
      <c r="BW21">
        <v>1.20020020799657E-2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1.354614</v>
      </c>
      <c r="CD21">
        <v>-0.12085894736842299</v>
      </c>
      <c r="CE21">
        <v>1.1871728349318E-2</v>
      </c>
      <c r="CF21">
        <v>0</v>
      </c>
      <c r="CG21">
        <v>1</v>
      </c>
      <c r="CH21">
        <v>2</v>
      </c>
      <c r="CI21" t="s">
        <v>302</v>
      </c>
      <c r="CJ21">
        <v>3.8438599999999998</v>
      </c>
      <c r="CK21">
        <v>2.7376399999999999</v>
      </c>
      <c r="CL21">
        <v>9.6602300000000002E-2</v>
      </c>
      <c r="CM21">
        <v>9.5354099999999997E-2</v>
      </c>
      <c r="CN21">
        <v>7.5247700000000001E-2</v>
      </c>
      <c r="CO21">
        <v>6.8666699999999997E-2</v>
      </c>
      <c r="CP21">
        <v>31659.7</v>
      </c>
      <c r="CQ21">
        <v>27773.9</v>
      </c>
      <c r="CR21">
        <v>32436.5</v>
      </c>
      <c r="CS21">
        <v>30629.7</v>
      </c>
      <c r="CT21">
        <v>40631.800000000003</v>
      </c>
      <c r="CU21">
        <v>40123.4</v>
      </c>
      <c r="CV21">
        <v>47370.7</v>
      </c>
      <c r="CW21">
        <v>46705.7</v>
      </c>
      <c r="CX21">
        <v>2.8247200000000001</v>
      </c>
      <c r="CY21">
        <v>2.3599199999999998</v>
      </c>
      <c r="CZ21">
        <v>0</v>
      </c>
      <c r="DA21">
        <v>0</v>
      </c>
      <c r="DB21">
        <v>999.9</v>
      </c>
      <c r="DC21">
        <v>999.9</v>
      </c>
      <c r="DD21">
        <v>44.36</v>
      </c>
      <c r="DE21">
        <v>27.201000000000001</v>
      </c>
      <c r="DF21">
        <v>16.252500000000001</v>
      </c>
      <c r="DG21">
        <v>30.642499999999998</v>
      </c>
      <c r="DH21">
        <v>17.0793</v>
      </c>
      <c r="DI21">
        <v>3</v>
      </c>
      <c r="DJ21">
        <v>-9.25589E-2</v>
      </c>
      <c r="DK21">
        <v>4.3324600000000002</v>
      </c>
      <c r="DL21">
        <v>20.1511</v>
      </c>
      <c r="DM21">
        <v>5.2492799999999997</v>
      </c>
      <c r="DN21">
        <v>12.033899999999999</v>
      </c>
      <c r="DO21">
        <v>4.9666399999999999</v>
      </c>
      <c r="DP21">
        <v>3.2909999999999999</v>
      </c>
      <c r="DQ21">
        <v>9999</v>
      </c>
      <c r="DR21">
        <v>9999</v>
      </c>
      <c r="DS21">
        <v>9999</v>
      </c>
      <c r="DT21">
        <v>457.9</v>
      </c>
      <c r="DU21">
        <v>1.8711899999999999</v>
      </c>
      <c r="DV21">
        <v>1.87615</v>
      </c>
      <c r="DW21">
        <v>1.8763700000000001</v>
      </c>
      <c r="DX21">
        <v>1.8829100000000001</v>
      </c>
      <c r="DY21">
        <v>1.87564</v>
      </c>
      <c r="DZ21">
        <v>1.8747199999999999</v>
      </c>
      <c r="EA21">
        <v>1.8709100000000001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-0.875</v>
      </c>
      <c r="EQ21">
        <v>5.3699999999999998E-2</v>
      </c>
      <c r="ER21">
        <v>-0.83445755557375401</v>
      </c>
      <c r="ES21">
        <v>-1.59193180084037E-4</v>
      </c>
      <c r="ET21">
        <v>2.35855495449547E-7</v>
      </c>
      <c r="EU21">
        <v>-2.0637061648257601E-10</v>
      </c>
      <c r="EV21">
        <v>-7.3630193762956403E-2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1.48804</v>
      </c>
      <c r="FG21">
        <v>2.5769000000000002</v>
      </c>
      <c r="FH21">
        <v>2.94556</v>
      </c>
      <c r="FI21">
        <v>3.0834999999999999</v>
      </c>
      <c r="FJ21">
        <v>3.2946800000000001</v>
      </c>
      <c r="FK21">
        <v>2.3046899999999999</v>
      </c>
      <c r="FL21">
        <v>32.8202</v>
      </c>
      <c r="FM21">
        <v>24.113800000000001</v>
      </c>
      <c r="FN21">
        <v>19</v>
      </c>
      <c r="FO21">
        <v>1071.95</v>
      </c>
      <c r="FP21">
        <v>776.75599999999997</v>
      </c>
      <c r="FQ21">
        <v>14.105399999999999</v>
      </c>
      <c r="FR21">
        <v>25.660299999999999</v>
      </c>
      <c r="FS21">
        <v>30.0001</v>
      </c>
      <c r="FT21">
        <v>25.626100000000001</v>
      </c>
      <c r="FU21">
        <v>25.6328</v>
      </c>
      <c r="FV21">
        <v>29.859400000000001</v>
      </c>
      <c r="FW21">
        <v>29.345400000000001</v>
      </c>
      <c r="FX21">
        <v>51.3523</v>
      </c>
      <c r="FY21">
        <v>14.1096</v>
      </c>
      <c r="FZ21">
        <v>410</v>
      </c>
      <c r="GA21">
        <v>11.5976</v>
      </c>
      <c r="GB21">
        <v>99.816900000000004</v>
      </c>
      <c r="GC21">
        <v>99.431100000000001</v>
      </c>
    </row>
    <row r="22" spans="1:185" x14ac:dyDescent="0.2">
      <c r="A22">
        <v>7</v>
      </c>
      <c r="B22">
        <v>1763408630</v>
      </c>
      <c r="C22">
        <v>99</v>
      </c>
      <c r="D22" t="s">
        <v>307</v>
      </c>
      <c r="E22" t="s">
        <v>308</v>
      </c>
      <c r="F22">
        <v>15</v>
      </c>
      <c r="G22">
        <v>1763408621.9333301</v>
      </c>
      <c r="H22">
        <f t="shared" si="0"/>
        <v>1.3565962010580587E-3</v>
      </c>
      <c r="I22">
        <v>0</v>
      </c>
      <c r="J22">
        <f t="shared" si="12"/>
        <v>4.9168138413458612E-4</v>
      </c>
      <c r="K22">
        <f t="shared" si="1"/>
        <v>8.1535949524354723E-2</v>
      </c>
      <c r="L22">
        <f t="shared" si="2"/>
        <v>69.934080936701406</v>
      </c>
      <c r="M22">
        <f t="shared" si="3"/>
        <v>1.2754230397817508</v>
      </c>
      <c r="N22">
        <f t="shared" si="4"/>
        <v>1.8237503413195051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26190.12522478752</v>
      </c>
      <c r="T22">
        <f t="shared" si="8"/>
        <v>800.00093333333302</v>
      </c>
      <c r="U22">
        <f t="shared" si="9"/>
        <v>674.40050407966953</v>
      </c>
      <c r="V22">
        <f t="shared" si="10"/>
        <v>0.8429996465999996</v>
      </c>
      <c r="W22">
        <f t="shared" si="11"/>
        <v>0.15869902555599993</v>
      </c>
      <c r="X22">
        <v>1</v>
      </c>
      <c r="Y22">
        <v>1763408621.9333301</v>
      </c>
      <c r="Z22">
        <v>409.35506666666703</v>
      </c>
      <c r="AA22">
        <v>409.99193333333301</v>
      </c>
      <c r="AB22">
        <v>12.889146666666701</v>
      </c>
      <c r="AC22">
        <v>11.5500333333333</v>
      </c>
      <c r="AD22">
        <v>410.2294</v>
      </c>
      <c r="AE22">
        <v>12.83558</v>
      </c>
      <c r="AF22">
        <v>999.99813333333304</v>
      </c>
      <c r="AG22">
        <v>98.853313333333304</v>
      </c>
      <c r="AH22">
        <v>9.9943446666666699E-2</v>
      </c>
      <c r="AI22">
        <v>15.9918533333333</v>
      </c>
      <c r="AJ22">
        <v>999.9</v>
      </c>
      <c r="AK22">
        <v>999.9</v>
      </c>
      <c r="AL22">
        <v>0</v>
      </c>
      <c r="AM22">
        <v>0</v>
      </c>
      <c r="AN22">
        <v>4999.8</v>
      </c>
      <c r="AO22">
        <v>0</v>
      </c>
      <c r="AP22">
        <v>1.35504</v>
      </c>
      <c r="AQ22">
        <v>-0.6368876</v>
      </c>
      <c r="AR22">
        <v>414.7002</v>
      </c>
      <c r="AS22">
        <v>414.782733333333</v>
      </c>
      <c r="AT22">
        <v>1.33911466666667</v>
      </c>
      <c r="AU22">
        <v>409.99193333333301</v>
      </c>
      <c r="AV22">
        <v>11.5500333333333</v>
      </c>
      <c r="AW22">
        <v>1.2741353333333301</v>
      </c>
      <c r="AX22">
        <v>1.1417586666666699</v>
      </c>
      <c r="AY22">
        <v>10.497173333333301</v>
      </c>
      <c r="AZ22">
        <v>8.8630453333333303</v>
      </c>
      <c r="BA22">
        <v>800.00093333333302</v>
      </c>
      <c r="BB22">
        <v>0.90001313333333299</v>
      </c>
      <c r="BC22">
        <v>0</v>
      </c>
      <c r="BD22">
        <v>9.9986913333333302E-2</v>
      </c>
      <c r="BE22">
        <v>0</v>
      </c>
      <c r="BF22">
        <v>25</v>
      </c>
      <c r="BG22">
        <v>13191.08</v>
      </c>
      <c r="BH22">
        <v>1763408553</v>
      </c>
      <c r="BI22" t="s">
        <v>289</v>
      </c>
      <c r="BJ22">
        <v>1763408550</v>
      </c>
      <c r="BK22">
        <v>1763408553</v>
      </c>
      <c r="BL22">
        <v>1</v>
      </c>
      <c r="BM22">
        <v>-4.3999999999999997E-2</v>
      </c>
      <c r="BN22">
        <v>3.3000000000000002E-2</v>
      </c>
      <c r="BO22">
        <v>-0.874</v>
      </c>
      <c r="BP22">
        <v>0.02</v>
      </c>
      <c r="BQ22">
        <v>410</v>
      </c>
      <c r="BR22">
        <v>12</v>
      </c>
      <c r="BS22">
        <v>0.26</v>
      </c>
      <c r="BT22">
        <v>0.04</v>
      </c>
      <c r="BU22">
        <v>-0.62958979999999998</v>
      </c>
      <c r="BV22">
        <v>-0.139533924812029</v>
      </c>
      <c r="BW22">
        <v>2.6144942730095998E-2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1.341526</v>
      </c>
      <c r="CD22">
        <v>-9.3286917293235697E-2</v>
      </c>
      <c r="CE22">
        <v>1.82791529891294E-2</v>
      </c>
      <c r="CF22">
        <v>1</v>
      </c>
      <c r="CG22">
        <v>2</v>
      </c>
      <c r="CH22">
        <v>2</v>
      </c>
      <c r="CI22" t="s">
        <v>290</v>
      </c>
      <c r="CJ22">
        <v>3.84396</v>
      </c>
      <c r="CK22">
        <v>2.7378499999999999</v>
      </c>
      <c r="CL22">
        <v>9.6602300000000002E-2</v>
      </c>
      <c r="CM22">
        <v>9.5364000000000004E-2</v>
      </c>
      <c r="CN22">
        <v>7.5260900000000006E-2</v>
      </c>
      <c r="CO22">
        <v>6.8807099999999996E-2</v>
      </c>
      <c r="CP22">
        <v>31659.200000000001</v>
      </c>
      <c r="CQ22">
        <v>27773.200000000001</v>
      </c>
      <c r="CR22">
        <v>32436</v>
      </c>
      <c r="CS22">
        <v>30629.200000000001</v>
      </c>
      <c r="CT22">
        <v>40630.5</v>
      </c>
      <c r="CU22">
        <v>40116.699999999997</v>
      </c>
      <c r="CV22">
        <v>47369.8</v>
      </c>
      <c r="CW22">
        <v>46705.1</v>
      </c>
      <c r="CX22">
        <v>2.8246000000000002</v>
      </c>
      <c r="CY22">
        <v>2.3597199999999998</v>
      </c>
      <c r="CZ22">
        <v>0</v>
      </c>
      <c r="DA22">
        <v>0</v>
      </c>
      <c r="DB22">
        <v>999.9</v>
      </c>
      <c r="DC22">
        <v>999.9</v>
      </c>
      <c r="DD22">
        <v>44.244</v>
      </c>
      <c r="DE22">
        <v>27.190999999999999</v>
      </c>
      <c r="DF22">
        <v>16.199300000000001</v>
      </c>
      <c r="DG22">
        <v>30.462599999999998</v>
      </c>
      <c r="DH22">
        <v>17.071300000000001</v>
      </c>
      <c r="DI22">
        <v>3</v>
      </c>
      <c r="DJ22">
        <v>-9.2526399999999995E-2</v>
      </c>
      <c r="DK22">
        <v>4.2998900000000004</v>
      </c>
      <c r="DL22">
        <v>20.152000000000001</v>
      </c>
      <c r="DM22">
        <v>5.2493999999999996</v>
      </c>
      <c r="DN22">
        <v>12.033899999999999</v>
      </c>
      <c r="DO22">
        <v>4.9667199999999996</v>
      </c>
      <c r="DP22">
        <v>3.2910200000000001</v>
      </c>
      <c r="DQ22">
        <v>9999</v>
      </c>
      <c r="DR22">
        <v>9999</v>
      </c>
      <c r="DS22">
        <v>9999</v>
      </c>
      <c r="DT22">
        <v>457.9</v>
      </c>
      <c r="DU22">
        <v>1.87117</v>
      </c>
      <c r="DV22">
        <v>1.8761000000000001</v>
      </c>
      <c r="DW22">
        <v>1.8763700000000001</v>
      </c>
      <c r="DX22">
        <v>1.88287</v>
      </c>
      <c r="DY22">
        <v>1.8756200000000001</v>
      </c>
      <c r="DZ22">
        <v>1.87469</v>
      </c>
      <c r="EA22">
        <v>1.8708800000000001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-0.874</v>
      </c>
      <c r="EQ22">
        <v>5.3800000000000001E-2</v>
      </c>
      <c r="ER22">
        <v>-0.83445755557375401</v>
      </c>
      <c r="ES22">
        <v>-1.59193180084037E-4</v>
      </c>
      <c r="ET22">
        <v>2.35855495449547E-7</v>
      </c>
      <c r="EU22">
        <v>-2.0637061648257601E-10</v>
      </c>
      <c r="EV22">
        <v>-7.3630193762956403E-2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1.3</v>
      </c>
      <c r="FF22">
        <v>1.48804</v>
      </c>
      <c r="FG22">
        <v>2.5744600000000002</v>
      </c>
      <c r="FH22">
        <v>2.94556</v>
      </c>
      <c r="FI22">
        <v>3.0822799999999999</v>
      </c>
      <c r="FJ22">
        <v>3.2946800000000001</v>
      </c>
      <c r="FK22">
        <v>2.2985799999999998</v>
      </c>
      <c r="FL22">
        <v>32.8202</v>
      </c>
      <c r="FM22">
        <v>24.113800000000001</v>
      </c>
      <c r="FN22">
        <v>19</v>
      </c>
      <c r="FO22">
        <v>1071.8800000000001</v>
      </c>
      <c r="FP22">
        <v>776.59699999999998</v>
      </c>
      <c r="FQ22">
        <v>14.1212</v>
      </c>
      <c r="FR22">
        <v>25.662500000000001</v>
      </c>
      <c r="FS22">
        <v>30.0001</v>
      </c>
      <c r="FT22">
        <v>25.629200000000001</v>
      </c>
      <c r="FU22">
        <v>25.635200000000001</v>
      </c>
      <c r="FV22">
        <v>29.858499999999999</v>
      </c>
      <c r="FW22">
        <v>29.074300000000001</v>
      </c>
      <c r="FX22">
        <v>51.3523</v>
      </c>
      <c r="FY22">
        <v>14.126300000000001</v>
      </c>
      <c r="FZ22">
        <v>410</v>
      </c>
      <c r="GA22">
        <v>11.5976</v>
      </c>
      <c r="GB22">
        <v>99.815100000000001</v>
      </c>
      <c r="GC22">
        <v>99.4298</v>
      </c>
    </row>
    <row r="23" spans="1:185" x14ac:dyDescent="0.2">
      <c r="A23">
        <v>8</v>
      </c>
      <c r="B23">
        <v>1763408645</v>
      </c>
      <c r="C23">
        <v>114</v>
      </c>
      <c r="D23" t="s">
        <v>309</v>
      </c>
      <c r="E23" t="s">
        <v>310</v>
      </c>
      <c r="F23">
        <v>15</v>
      </c>
      <c r="G23">
        <v>1763408636.9333301</v>
      </c>
      <c r="H23">
        <f t="shared" si="0"/>
        <v>1.3343408440774228E-3</v>
      </c>
      <c r="I23">
        <v>0</v>
      </c>
      <c r="J23">
        <f t="shared" si="12"/>
        <v>6.2862754081081387E-4</v>
      </c>
      <c r="K23">
        <f t="shared" si="1"/>
        <v>0.10424584922487062</v>
      </c>
      <c r="L23">
        <f t="shared" si="2"/>
        <v>70.007815361540835</v>
      </c>
      <c r="M23">
        <f t="shared" si="3"/>
        <v>1.2769471932096259</v>
      </c>
      <c r="N23">
        <f t="shared" si="4"/>
        <v>1.8240066292814554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26195.229952357917</v>
      </c>
      <c r="T23">
        <f t="shared" si="8"/>
        <v>800.000133333333</v>
      </c>
      <c r="U23">
        <f t="shared" si="9"/>
        <v>674.39985015995626</v>
      </c>
      <c r="V23">
        <f t="shared" si="10"/>
        <v>0.84299967220000027</v>
      </c>
      <c r="W23">
        <f t="shared" si="11"/>
        <v>0.15869906357200003</v>
      </c>
      <c r="X23">
        <v>1</v>
      </c>
      <c r="Y23">
        <v>1763408636.9333301</v>
      </c>
      <c r="Z23">
        <v>409.3546</v>
      </c>
      <c r="AA23">
        <v>410.00506666666701</v>
      </c>
      <c r="AB23">
        <v>12.904306666666701</v>
      </c>
      <c r="AC23">
        <v>11.58718</v>
      </c>
      <c r="AD23">
        <v>410.22906666666699</v>
      </c>
      <c r="AE23">
        <v>12.85036</v>
      </c>
      <c r="AF23">
        <v>999.99653333333299</v>
      </c>
      <c r="AG23">
        <v>98.855046666666695</v>
      </c>
      <c r="AH23">
        <v>0.100071666666667</v>
      </c>
      <c r="AI23">
        <v>15.9940533333333</v>
      </c>
      <c r="AJ23">
        <v>999.9</v>
      </c>
      <c r="AK23">
        <v>999.9</v>
      </c>
      <c r="AL23">
        <v>0</v>
      </c>
      <c r="AM23">
        <v>0</v>
      </c>
      <c r="AN23">
        <v>5000.6000000000004</v>
      </c>
      <c r="AO23">
        <v>0</v>
      </c>
      <c r="AP23">
        <v>1.35504</v>
      </c>
      <c r="AQ23">
        <v>-0.65033160000000001</v>
      </c>
      <c r="AR23">
        <v>414.70633333333302</v>
      </c>
      <c r="AS23">
        <v>414.811466666667</v>
      </c>
      <c r="AT23">
        <v>1.3171413333333299</v>
      </c>
      <c r="AU23">
        <v>410.00506666666701</v>
      </c>
      <c r="AV23">
        <v>11.58718</v>
      </c>
      <c r="AW23">
        <v>1.27565666666667</v>
      </c>
      <c r="AX23">
        <v>1.14545133333333</v>
      </c>
      <c r="AY23">
        <v>10.51506</v>
      </c>
      <c r="AZ23">
        <v>8.9108560000000008</v>
      </c>
      <c r="BA23">
        <v>800.000133333333</v>
      </c>
      <c r="BB23">
        <v>0.90001266666666702</v>
      </c>
      <c r="BC23">
        <v>0</v>
      </c>
      <c r="BD23">
        <v>9.9987393333333299E-2</v>
      </c>
      <c r="BE23">
        <v>0</v>
      </c>
      <c r="BF23">
        <v>25</v>
      </c>
      <c r="BG23">
        <v>13191.08</v>
      </c>
      <c r="BH23">
        <v>1763408553</v>
      </c>
      <c r="BI23" t="s">
        <v>289</v>
      </c>
      <c r="BJ23">
        <v>1763408550</v>
      </c>
      <c r="BK23">
        <v>1763408553</v>
      </c>
      <c r="BL23">
        <v>1</v>
      </c>
      <c r="BM23">
        <v>-4.3999999999999997E-2</v>
      </c>
      <c r="BN23">
        <v>3.3000000000000002E-2</v>
      </c>
      <c r="BO23">
        <v>-0.874</v>
      </c>
      <c r="BP23">
        <v>0.02</v>
      </c>
      <c r="BQ23">
        <v>410</v>
      </c>
      <c r="BR23">
        <v>12</v>
      </c>
      <c r="BS23">
        <v>0.26</v>
      </c>
      <c r="BT23">
        <v>0.04</v>
      </c>
      <c r="BU23">
        <v>-0.64639729999999995</v>
      </c>
      <c r="BV23">
        <v>-0.121837624060149</v>
      </c>
      <c r="BW23">
        <v>2.6113729251296101E-2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1.3159615</v>
      </c>
      <c r="CD23">
        <v>2.29971428571446E-2</v>
      </c>
      <c r="CE23">
        <v>3.0229162657936701E-3</v>
      </c>
      <c r="CF23">
        <v>1</v>
      </c>
      <c r="CG23">
        <v>2</v>
      </c>
      <c r="CH23">
        <v>2</v>
      </c>
      <c r="CI23" t="s">
        <v>290</v>
      </c>
      <c r="CJ23">
        <v>3.84395</v>
      </c>
      <c r="CK23">
        <v>2.7378800000000001</v>
      </c>
      <c r="CL23">
        <v>9.6603400000000006E-2</v>
      </c>
      <c r="CM23">
        <v>9.5366900000000004E-2</v>
      </c>
      <c r="CN23">
        <v>7.5305999999999998E-2</v>
      </c>
      <c r="CO23">
        <v>6.8840200000000004E-2</v>
      </c>
      <c r="CP23">
        <v>31659.3</v>
      </c>
      <c r="CQ23">
        <v>27773.5</v>
      </c>
      <c r="CR23">
        <v>32436.2</v>
      </c>
      <c r="CS23">
        <v>30629.599999999999</v>
      </c>
      <c r="CT23">
        <v>40629</v>
      </c>
      <c r="CU23">
        <v>40115.599999999999</v>
      </c>
      <c r="CV23">
        <v>47370.5</v>
      </c>
      <c r="CW23">
        <v>46705.4</v>
      </c>
      <c r="CX23">
        <v>2.82376</v>
      </c>
      <c r="CY23">
        <v>2.3595799999999998</v>
      </c>
      <c r="CZ23">
        <v>0</v>
      </c>
      <c r="DA23">
        <v>0</v>
      </c>
      <c r="DB23">
        <v>999.9</v>
      </c>
      <c r="DC23">
        <v>999.9</v>
      </c>
      <c r="DD23">
        <v>44.195</v>
      </c>
      <c r="DE23">
        <v>27.210999999999999</v>
      </c>
      <c r="DF23">
        <v>16.1998</v>
      </c>
      <c r="DG23">
        <v>30.582599999999999</v>
      </c>
      <c r="DH23">
        <v>17.083300000000001</v>
      </c>
      <c r="DI23">
        <v>3</v>
      </c>
      <c r="DJ23">
        <v>-9.2044699999999993E-2</v>
      </c>
      <c r="DK23">
        <v>4.2847499999999998</v>
      </c>
      <c r="DL23">
        <v>20.1523</v>
      </c>
      <c r="DM23">
        <v>5.2490399999999999</v>
      </c>
      <c r="DN23">
        <v>12.033899999999999</v>
      </c>
      <c r="DO23">
        <v>4.9667199999999996</v>
      </c>
      <c r="DP23">
        <v>3.2909999999999999</v>
      </c>
      <c r="DQ23">
        <v>9999</v>
      </c>
      <c r="DR23">
        <v>9999</v>
      </c>
      <c r="DS23">
        <v>9999</v>
      </c>
      <c r="DT23">
        <v>457.9</v>
      </c>
      <c r="DU23">
        <v>1.8711899999999999</v>
      </c>
      <c r="DV23">
        <v>1.8761099999999999</v>
      </c>
      <c r="DW23">
        <v>1.8763700000000001</v>
      </c>
      <c r="DX23">
        <v>1.8829</v>
      </c>
      <c r="DY23">
        <v>1.8756299999999999</v>
      </c>
      <c r="DZ23">
        <v>1.87473</v>
      </c>
      <c r="EA23">
        <v>1.8709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-0.874</v>
      </c>
      <c r="EQ23">
        <v>5.4100000000000002E-2</v>
      </c>
      <c r="ER23">
        <v>-0.83445755557375401</v>
      </c>
      <c r="ES23">
        <v>-1.59193180084037E-4</v>
      </c>
      <c r="ET23">
        <v>2.35855495449547E-7</v>
      </c>
      <c r="EU23">
        <v>-2.0637061648257601E-10</v>
      </c>
      <c r="EV23">
        <v>-7.3630193762956403E-2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1.48804</v>
      </c>
      <c r="FG23">
        <v>2.5744600000000002</v>
      </c>
      <c r="FH23">
        <v>2.94556</v>
      </c>
      <c r="FI23">
        <v>3.0834999999999999</v>
      </c>
      <c r="FJ23">
        <v>3.2946800000000001</v>
      </c>
      <c r="FK23">
        <v>2.3315399999999999</v>
      </c>
      <c r="FL23">
        <v>32.842399999999998</v>
      </c>
      <c r="FM23">
        <v>24.122499999999999</v>
      </c>
      <c r="FN23">
        <v>19</v>
      </c>
      <c r="FO23">
        <v>1071</v>
      </c>
      <c r="FP23">
        <v>776.52099999999996</v>
      </c>
      <c r="FQ23">
        <v>14.137600000000001</v>
      </c>
      <c r="FR23">
        <v>25.6647</v>
      </c>
      <c r="FS23">
        <v>30.0002</v>
      </c>
      <c r="FT23">
        <v>25.631699999999999</v>
      </c>
      <c r="FU23">
        <v>25.639199999999999</v>
      </c>
      <c r="FV23">
        <v>29.856999999999999</v>
      </c>
      <c r="FW23">
        <v>29.074300000000001</v>
      </c>
      <c r="FX23">
        <v>51.3523</v>
      </c>
      <c r="FY23">
        <v>14.139699999999999</v>
      </c>
      <c r="FZ23">
        <v>410</v>
      </c>
      <c r="GA23">
        <v>11.5976</v>
      </c>
      <c r="GB23">
        <v>99.816299999999998</v>
      </c>
      <c r="GC23">
        <v>99.430700000000002</v>
      </c>
    </row>
    <row r="24" spans="1:185" x14ac:dyDescent="0.2">
      <c r="A24">
        <v>9</v>
      </c>
      <c r="B24">
        <v>1763408660</v>
      </c>
      <c r="C24">
        <v>129</v>
      </c>
      <c r="D24" t="s">
        <v>311</v>
      </c>
      <c r="E24" t="s">
        <v>312</v>
      </c>
      <c r="F24">
        <v>15</v>
      </c>
      <c r="G24">
        <v>1763408651.9333301</v>
      </c>
      <c r="H24">
        <f t="shared" si="0"/>
        <v>1.357289076247053E-3</v>
      </c>
      <c r="I24">
        <v>0</v>
      </c>
      <c r="J24">
        <f t="shared" si="12"/>
        <v>5.9285818518834842E-4</v>
      </c>
      <c r="K24">
        <f t="shared" si="1"/>
        <v>9.8314186020485986E-2</v>
      </c>
      <c r="L24">
        <f t="shared" si="2"/>
        <v>69.994485511240697</v>
      </c>
      <c r="M24">
        <f t="shared" si="3"/>
        <v>1.277093892143025</v>
      </c>
      <c r="N24">
        <f t="shared" si="4"/>
        <v>1.8245635821380977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26167.258600166053</v>
      </c>
      <c r="T24">
        <f t="shared" si="8"/>
        <v>800.00006666666695</v>
      </c>
      <c r="U24">
        <f t="shared" si="9"/>
        <v>674.39983395998183</v>
      </c>
      <c r="V24">
        <f t="shared" si="10"/>
        <v>0.84299972220000019</v>
      </c>
      <c r="W24">
        <f t="shared" si="11"/>
        <v>0.15869892873200003</v>
      </c>
      <c r="X24">
        <v>1</v>
      </c>
      <c r="Y24">
        <v>1763408651.9333301</v>
      </c>
      <c r="Z24">
        <v>409.361533333333</v>
      </c>
      <c r="AA24">
        <v>410.01546666666701</v>
      </c>
      <c r="AB24">
        <v>12.9056466666667</v>
      </c>
      <c r="AC24">
        <v>11.56588</v>
      </c>
      <c r="AD24">
        <v>410.23586666666699</v>
      </c>
      <c r="AE24">
        <v>12.85164</v>
      </c>
      <c r="AF24">
        <v>1000.00426666667</v>
      </c>
      <c r="AG24">
        <v>98.856260000000006</v>
      </c>
      <c r="AH24">
        <v>9.9950806666666697E-2</v>
      </c>
      <c r="AI24">
        <v>15.9988333333333</v>
      </c>
      <c r="AJ24">
        <v>999.9</v>
      </c>
      <c r="AK24">
        <v>999.9</v>
      </c>
      <c r="AL24">
        <v>0</v>
      </c>
      <c r="AM24">
        <v>0</v>
      </c>
      <c r="AN24">
        <v>4996</v>
      </c>
      <c r="AO24">
        <v>0</v>
      </c>
      <c r="AP24">
        <v>1.35504</v>
      </c>
      <c r="AQ24">
        <v>-0.65384933333333295</v>
      </c>
      <c r="AR24">
        <v>414.71373333333298</v>
      </c>
      <c r="AS24">
        <v>414.81313333333298</v>
      </c>
      <c r="AT24">
        <v>1.3397539999999999</v>
      </c>
      <c r="AU24">
        <v>410.01546666666701</v>
      </c>
      <c r="AV24">
        <v>11.56588</v>
      </c>
      <c r="AW24">
        <v>1.2758033333333301</v>
      </c>
      <c r="AX24">
        <v>1.14336066666667</v>
      </c>
      <c r="AY24">
        <v>10.5167933333333</v>
      </c>
      <c r="AZ24">
        <v>8.8838019999999993</v>
      </c>
      <c r="BA24">
        <v>800.00006666666695</v>
      </c>
      <c r="BB24">
        <v>0.90001486666666697</v>
      </c>
      <c r="BC24">
        <v>0</v>
      </c>
      <c r="BD24">
        <v>9.9985326666666596E-2</v>
      </c>
      <c r="BE24">
        <v>0</v>
      </c>
      <c r="BF24">
        <v>25</v>
      </c>
      <c r="BG24">
        <v>13191.0933333333</v>
      </c>
      <c r="BH24">
        <v>1763408553</v>
      </c>
      <c r="BI24" t="s">
        <v>289</v>
      </c>
      <c r="BJ24">
        <v>1763408550</v>
      </c>
      <c r="BK24">
        <v>1763408553</v>
      </c>
      <c r="BL24">
        <v>1</v>
      </c>
      <c r="BM24">
        <v>-4.3999999999999997E-2</v>
      </c>
      <c r="BN24">
        <v>3.3000000000000002E-2</v>
      </c>
      <c r="BO24">
        <v>-0.874</v>
      </c>
      <c r="BP24">
        <v>0.02</v>
      </c>
      <c r="BQ24">
        <v>410</v>
      </c>
      <c r="BR24">
        <v>12</v>
      </c>
      <c r="BS24">
        <v>0.26</v>
      </c>
      <c r="BT24">
        <v>0.04</v>
      </c>
      <c r="BU24">
        <v>-0.65115659999999997</v>
      </c>
      <c r="BV24">
        <v>-4.8527278195489798E-2</v>
      </c>
      <c r="BW24">
        <v>3.0256299794257702E-2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1.3332390000000001</v>
      </c>
      <c r="CD24">
        <v>0.14277563909774399</v>
      </c>
      <c r="CE24">
        <v>1.5497697861295401E-2</v>
      </c>
      <c r="CF24">
        <v>0</v>
      </c>
      <c r="CG24">
        <v>1</v>
      </c>
      <c r="CH24">
        <v>2</v>
      </c>
      <c r="CI24" t="s">
        <v>302</v>
      </c>
      <c r="CJ24">
        <v>3.8439100000000002</v>
      </c>
      <c r="CK24">
        <v>2.7377199999999999</v>
      </c>
      <c r="CL24">
        <v>9.6602400000000005E-2</v>
      </c>
      <c r="CM24">
        <v>9.5377100000000006E-2</v>
      </c>
      <c r="CN24">
        <v>7.52361E-2</v>
      </c>
      <c r="CO24">
        <v>6.8664799999999998E-2</v>
      </c>
      <c r="CP24">
        <v>31658.6</v>
      </c>
      <c r="CQ24">
        <v>27773.200000000001</v>
      </c>
      <c r="CR24">
        <v>32435.4</v>
      </c>
      <c r="CS24">
        <v>30629.7</v>
      </c>
      <c r="CT24">
        <v>40631.199999999997</v>
      </c>
      <c r="CU24">
        <v>40123.4</v>
      </c>
      <c r="CV24">
        <v>47369.4</v>
      </c>
      <c r="CW24">
        <v>46705.5</v>
      </c>
      <c r="CX24">
        <v>2.8247</v>
      </c>
      <c r="CY24">
        <v>2.35954</v>
      </c>
      <c r="CZ24">
        <v>0</v>
      </c>
      <c r="DA24">
        <v>0</v>
      </c>
      <c r="DB24">
        <v>999.9</v>
      </c>
      <c r="DC24">
        <v>999.9</v>
      </c>
      <c r="DD24">
        <v>44.073</v>
      </c>
      <c r="DE24">
        <v>27.231000000000002</v>
      </c>
      <c r="DF24">
        <v>16.174499999999998</v>
      </c>
      <c r="DG24">
        <v>30.672599999999999</v>
      </c>
      <c r="DH24">
        <v>17.031199999999998</v>
      </c>
      <c r="DI24">
        <v>3</v>
      </c>
      <c r="DJ24">
        <v>-9.1447200000000006E-2</v>
      </c>
      <c r="DK24">
        <v>4.3680500000000002</v>
      </c>
      <c r="DL24">
        <v>20.149899999999999</v>
      </c>
      <c r="DM24">
        <v>5.2491599999999998</v>
      </c>
      <c r="DN24">
        <v>12.033899999999999</v>
      </c>
      <c r="DO24">
        <v>4.96692</v>
      </c>
      <c r="DP24">
        <v>3.29108</v>
      </c>
      <c r="DQ24">
        <v>9999</v>
      </c>
      <c r="DR24">
        <v>9999</v>
      </c>
      <c r="DS24">
        <v>9999</v>
      </c>
      <c r="DT24">
        <v>457.9</v>
      </c>
      <c r="DU24">
        <v>1.8711800000000001</v>
      </c>
      <c r="DV24">
        <v>1.87612</v>
      </c>
      <c r="DW24">
        <v>1.8763700000000001</v>
      </c>
      <c r="DX24">
        <v>1.8828800000000001</v>
      </c>
      <c r="DY24">
        <v>1.8756200000000001</v>
      </c>
      <c r="DZ24">
        <v>1.8747</v>
      </c>
      <c r="EA24">
        <v>1.8709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-0.874</v>
      </c>
      <c r="EQ24">
        <v>5.3699999999999998E-2</v>
      </c>
      <c r="ER24">
        <v>-0.83445755557375401</v>
      </c>
      <c r="ES24">
        <v>-1.59193180084037E-4</v>
      </c>
      <c r="ET24">
        <v>2.35855495449547E-7</v>
      </c>
      <c r="EU24">
        <v>-2.0637061648257601E-10</v>
      </c>
      <c r="EV24">
        <v>-7.3630193762956403E-2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1.8</v>
      </c>
      <c r="FF24">
        <v>1.48804</v>
      </c>
      <c r="FG24">
        <v>2.5781200000000002</v>
      </c>
      <c r="FH24">
        <v>2.94556</v>
      </c>
      <c r="FI24">
        <v>3.0834999999999999</v>
      </c>
      <c r="FJ24">
        <v>3.2946800000000001</v>
      </c>
      <c r="FK24">
        <v>2.2924799999999999</v>
      </c>
      <c r="FL24">
        <v>32.842399999999998</v>
      </c>
      <c r="FM24">
        <v>24.113800000000001</v>
      </c>
      <c r="FN24">
        <v>19</v>
      </c>
      <c r="FO24">
        <v>1072.1199999999999</v>
      </c>
      <c r="FP24">
        <v>776.53800000000001</v>
      </c>
      <c r="FQ24">
        <v>14.1226</v>
      </c>
      <c r="FR24">
        <v>25.666799999999999</v>
      </c>
      <c r="FS24">
        <v>30.000299999999999</v>
      </c>
      <c r="FT24">
        <v>25.6356</v>
      </c>
      <c r="FU24">
        <v>25.643000000000001</v>
      </c>
      <c r="FV24">
        <v>29.853999999999999</v>
      </c>
      <c r="FW24">
        <v>29.074300000000001</v>
      </c>
      <c r="FX24">
        <v>50.982300000000002</v>
      </c>
      <c r="FY24">
        <v>14.1242</v>
      </c>
      <c r="FZ24">
        <v>410</v>
      </c>
      <c r="GA24">
        <v>11.5976</v>
      </c>
      <c r="GB24">
        <v>99.813800000000001</v>
      </c>
      <c r="GC24">
        <v>99.430999999999997</v>
      </c>
    </row>
    <row r="25" spans="1:185" x14ac:dyDescent="0.2">
      <c r="A25">
        <v>10</v>
      </c>
      <c r="B25">
        <v>1763408675</v>
      </c>
      <c r="C25">
        <v>144</v>
      </c>
      <c r="D25" t="s">
        <v>313</v>
      </c>
      <c r="E25" t="s">
        <v>314</v>
      </c>
      <c r="F25">
        <v>15</v>
      </c>
      <c r="G25">
        <v>1763408666.9333301</v>
      </c>
      <c r="H25">
        <f t="shared" si="0"/>
        <v>1.3531432851709979E-3</v>
      </c>
      <c r="I25">
        <v>0</v>
      </c>
      <c r="J25">
        <f t="shared" si="12"/>
        <v>6.5832073223305435E-4</v>
      </c>
      <c r="K25">
        <f t="shared" si="1"/>
        <v>0.10916989686047948</v>
      </c>
      <c r="L25">
        <f t="shared" si="2"/>
        <v>69.920872254269767</v>
      </c>
      <c r="M25">
        <f t="shared" si="3"/>
        <v>1.2757198090687767</v>
      </c>
      <c r="N25">
        <f t="shared" si="4"/>
        <v>1.8245193000876416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26208.024234873552</v>
      </c>
      <c r="T25">
        <f t="shared" si="8"/>
        <v>800.000133333333</v>
      </c>
      <c r="U25">
        <f t="shared" si="9"/>
        <v>674.39978919994587</v>
      </c>
      <c r="V25">
        <f t="shared" si="10"/>
        <v>0.84299959599999996</v>
      </c>
      <c r="W25">
        <f t="shared" si="11"/>
        <v>0.15869886008000003</v>
      </c>
      <c r="X25">
        <v>1</v>
      </c>
      <c r="Y25">
        <v>1763408666.9333301</v>
      </c>
      <c r="Z25">
        <v>409.38740000000001</v>
      </c>
      <c r="AA25">
        <v>410.05053333333302</v>
      </c>
      <c r="AB25">
        <v>12.8914066666667</v>
      </c>
      <c r="AC25">
        <v>11.5557</v>
      </c>
      <c r="AD25">
        <v>410.26179999999999</v>
      </c>
      <c r="AE25">
        <v>12.83778</v>
      </c>
      <c r="AF25">
        <v>999.99453333333304</v>
      </c>
      <c r="AG25">
        <v>98.859126666666697</v>
      </c>
      <c r="AH25">
        <v>9.9803266666666696E-2</v>
      </c>
      <c r="AI25">
        <v>15.9984533333333</v>
      </c>
      <c r="AJ25">
        <v>999.9</v>
      </c>
      <c r="AK25">
        <v>999.9</v>
      </c>
      <c r="AL25">
        <v>0</v>
      </c>
      <c r="AM25">
        <v>0</v>
      </c>
      <c r="AN25">
        <v>5002.6000000000004</v>
      </c>
      <c r="AO25">
        <v>0</v>
      </c>
      <c r="AP25">
        <v>1.35504</v>
      </c>
      <c r="AQ25">
        <v>-0.66312053333333298</v>
      </c>
      <c r="AR25">
        <v>414.73379999999997</v>
      </c>
      <c r="AS25">
        <v>414.84440000000001</v>
      </c>
      <c r="AT25">
        <v>1.335696</v>
      </c>
      <c r="AU25">
        <v>410.05053333333302</v>
      </c>
      <c r="AV25">
        <v>11.5557</v>
      </c>
      <c r="AW25">
        <v>1.27443333333333</v>
      </c>
      <c r="AX25">
        <v>1.1423873333333301</v>
      </c>
      <c r="AY25">
        <v>10.500666666666699</v>
      </c>
      <c r="AZ25">
        <v>8.8712099999999996</v>
      </c>
      <c r="BA25">
        <v>800.000133333333</v>
      </c>
      <c r="BB25">
        <v>0.90001540000000002</v>
      </c>
      <c r="BC25">
        <v>0</v>
      </c>
      <c r="BD25">
        <v>9.9984666666666694E-2</v>
      </c>
      <c r="BE25">
        <v>0</v>
      </c>
      <c r="BF25">
        <v>25</v>
      </c>
      <c r="BG25">
        <v>13191.0933333333</v>
      </c>
      <c r="BH25">
        <v>1763408553</v>
      </c>
      <c r="BI25" t="s">
        <v>289</v>
      </c>
      <c r="BJ25">
        <v>1763408550</v>
      </c>
      <c r="BK25">
        <v>1763408553</v>
      </c>
      <c r="BL25">
        <v>1</v>
      </c>
      <c r="BM25">
        <v>-4.3999999999999997E-2</v>
      </c>
      <c r="BN25">
        <v>3.3000000000000002E-2</v>
      </c>
      <c r="BO25">
        <v>-0.874</v>
      </c>
      <c r="BP25">
        <v>0.02</v>
      </c>
      <c r="BQ25">
        <v>410</v>
      </c>
      <c r="BR25">
        <v>12</v>
      </c>
      <c r="BS25">
        <v>0.26</v>
      </c>
      <c r="BT25">
        <v>0.04</v>
      </c>
      <c r="BU25">
        <v>-0.67212830000000001</v>
      </c>
      <c r="BV25">
        <v>0.32148369924811998</v>
      </c>
      <c r="BW25">
        <v>3.7538770807126899E-2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1.3387735000000001</v>
      </c>
      <c r="CD25">
        <v>-4.9343007518796798E-2</v>
      </c>
      <c r="CE25">
        <v>6.4017296686130001E-3</v>
      </c>
      <c r="CF25">
        <v>1</v>
      </c>
      <c r="CG25">
        <v>2</v>
      </c>
      <c r="CH25">
        <v>2</v>
      </c>
      <c r="CI25" t="s">
        <v>290</v>
      </c>
      <c r="CJ25">
        <v>3.8439000000000001</v>
      </c>
      <c r="CK25">
        <v>2.7378</v>
      </c>
      <c r="CL25">
        <v>9.6607299999999993E-2</v>
      </c>
      <c r="CM25">
        <v>9.5366300000000001E-2</v>
      </c>
      <c r="CN25">
        <v>7.5245599999999996E-2</v>
      </c>
      <c r="CO25">
        <v>6.8703200000000006E-2</v>
      </c>
      <c r="CP25">
        <v>31658.400000000001</v>
      </c>
      <c r="CQ25">
        <v>27772.799999999999</v>
      </c>
      <c r="CR25">
        <v>32435.3</v>
      </c>
      <c r="CS25">
        <v>30628.9</v>
      </c>
      <c r="CT25">
        <v>40630.9</v>
      </c>
      <c r="CU25">
        <v>40120.9</v>
      </c>
      <c r="CV25">
        <v>47369.5</v>
      </c>
      <c r="CW25">
        <v>46704.6</v>
      </c>
      <c r="CX25">
        <v>2.82416</v>
      </c>
      <c r="CY25">
        <v>2.35934</v>
      </c>
      <c r="CZ25">
        <v>0</v>
      </c>
      <c r="DA25">
        <v>0</v>
      </c>
      <c r="DB25">
        <v>999.9</v>
      </c>
      <c r="DC25">
        <v>999.9</v>
      </c>
      <c r="DD25">
        <v>44.024000000000001</v>
      </c>
      <c r="DE25">
        <v>27.241</v>
      </c>
      <c r="DF25">
        <v>16.165299999999998</v>
      </c>
      <c r="DG25">
        <v>30.582599999999999</v>
      </c>
      <c r="DH25">
        <v>17.035299999999999</v>
      </c>
      <c r="DI25">
        <v>3</v>
      </c>
      <c r="DJ25">
        <v>-9.1308899999999998E-2</v>
      </c>
      <c r="DK25">
        <v>4.3324999999999996</v>
      </c>
      <c r="DL25">
        <v>20.1511</v>
      </c>
      <c r="DM25">
        <v>5.2491599999999998</v>
      </c>
      <c r="DN25">
        <v>12.033899999999999</v>
      </c>
      <c r="DO25">
        <v>4.9672400000000003</v>
      </c>
      <c r="DP25">
        <v>3.2910400000000002</v>
      </c>
      <c r="DQ25">
        <v>9999</v>
      </c>
      <c r="DR25">
        <v>9999</v>
      </c>
      <c r="DS25">
        <v>9999</v>
      </c>
      <c r="DT25">
        <v>457.9</v>
      </c>
      <c r="DU25">
        <v>1.8711899999999999</v>
      </c>
      <c r="DV25">
        <v>1.87618</v>
      </c>
      <c r="DW25">
        <v>1.8763700000000001</v>
      </c>
      <c r="DX25">
        <v>1.8829199999999999</v>
      </c>
      <c r="DY25">
        <v>1.87564</v>
      </c>
      <c r="DZ25">
        <v>1.87473</v>
      </c>
      <c r="EA25">
        <v>1.87094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-0.875</v>
      </c>
      <c r="EQ25">
        <v>5.3699999999999998E-2</v>
      </c>
      <c r="ER25">
        <v>-0.83445755557375401</v>
      </c>
      <c r="ES25">
        <v>-1.59193180084037E-4</v>
      </c>
      <c r="ET25">
        <v>2.35855495449547E-7</v>
      </c>
      <c r="EU25">
        <v>-2.0637061648257601E-10</v>
      </c>
      <c r="EV25">
        <v>-7.3630193762956403E-2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1.48804</v>
      </c>
      <c r="FG25">
        <v>2.5756800000000002</v>
      </c>
      <c r="FH25">
        <v>2.94556</v>
      </c>
      <c r="FI25">
        <v>3.0834999999999999</v>
      </c>
      <c r="FJ25">
        <v>3.2946800000000001</v>
      </c>
      <c r="FK25">
        <v>2.33643</v>
      </c>
      <c r="FL25">
        <v>32.864699999999999</v>
      </c>
      <c r="FM25">
        <v>24.122499999999999</v>
      </c>
      <c r="FN25">
        <v>19</v>
      </c>
      <c r="FO25">
        <v>1071.6099999999999</v>
      </c>
      <c r="FP25">
        <v>776.41399999999999</v>
      </c>
      <c r="FQ25">
        <v>14.1264</v>
      </c>
      <c r="FR25">
        <v>25.669</v>
      </c>
      <c r="FS25">
        <v>30.0001</v>
      </c>
      <c r="FT25">
        <v>25.64</v>
      </c>
      <c r="FU25">
        <v>25.6477</v>
      </c>
      <c r="FV25">
        <v>29.8504</v>
      </c>
      <c r="FW25">
        <v>29.074300000000001</v>
      </c>
      <c r="FX25">
        <v>50.982300000000002</v>
      </c>
      <c r="FY25">
        <v>14.1275</v>
      </c>
      <c r="FZ25">
        <v>410</v>
      </c>
      <c r="GA25">
        <v>11.5976</v>
      </c>
      <c r="GB25">
        <v>99.813900000000004</v>
      </c>
      <c r="GC25">
        <v>99.428700000000006</v>
      </c>
    </row>
    <row r="26" spans="1:185" x14ac:dyDescent="0.2">
      <c r="A26">
        <v>11</v>
      </c>
      <c r="B26">
        <v>1763408690</v>
      </c>
      <c r="C26">
        <v>159</v>
      </c>
      <c r="D26" t="s">
        <v>315</v>
      </c>
      <c r="E26" t="s">
        <v>316</v>
      </c>
      <c r="F26">
        <v>15</v>
      </c>
      <c r="G26">
        <v>1763408681.9333301</v>
      </c>
      <c r="H26">
        <f t="shared" si="0"/>
        <v>1.3600476727466605E-3</v>
      </c>
      <c r="I26">
        <v>0</v>
      </c>
      <c r="J26">
        <f t="shared" si="12"/>
        <v>3.0535068579131764E-4</v>
      </c>
      <c r="K26">
        <f t="shared" si="1"/>
        <v>5.0636568532545854E-2</v>
      </c>
      <c r="L26">
        <f t="shared" si="2"/>
        <v>69.906158390567143</v>
      </c>
      <c r="M26">
        <f t="shared" si="3"/>
        <v>1.2756490462977181</v>
      </c>
      <c r="N26">
        <f t="shared" si="4"/>
        <v>1.8248020999389507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26196.806355286564</v>
      </c>
      <c r="T26">
        <f t="shared" si="8"/>
        <v>799.99953333333303</v>
      </c>
      <c r="U26">
        <f t="shared" si="9"/>
        <v>674.39934084015465</v>
      </c>
      <c r="V26">
        <f t="shared" si="10"/>
        <v>0.8429996677999998</v>
      </c>
      <c r="W26">
        <f t="shared" si="11"/>
        <v>0.15869889666799997</v>
      </c>
      <c r="X26">
        <v>1</v>
      </c>
      <c r="Y26">
        <v>1763408681.9333301</v>
      </c>
      <c r="Z26">
        <v>409.373533333333</v>
      </c>
      <c r="AA26">
        <v>409.98093333333298</v>
      </c>
      <c r="AB26">
        <v>12.890700000000001</v>
      </c>
      <c r="AC26">
        <v>11.5481933333333</v>
      </c>
      <c r="AD26">
        <v>410.24779999999998</v>
      </c>
      <c r="AE26">
        <v>12.837113333333299</v>
      </c>
      <c r="AF26">
        <v>1000.00673333333</v>
      </c>
      <c r="AG26">
        <v>98.858760000000004</v>
      </c>
      <c r="AH26">
        <v>0.10010540666666699</v>
      </c>
      <c r="AI26">
        <v>16.000879999999999</v>
      </c>
      <c r="AJ26">
        <v>999.9</v>
      </c>
      <c r="AK26">
        <v>999.9</v>
      </c>
      <c r="AL26">
        <v>0</v>
      </c>
      <c r="AM26">
        <v>0</v>
      </c>
      <c r="AN26">
        <v>5000.8</v>
      </c>
      <c r="AO26">
        <v>0</v>
      </c>
      <c r="AP26">
        <v>1.35504</v>
      </c>
      <c r="AQ26">
        <v>-0.607592666666667</v>
      </c>
      <c r="AR26">
        <v>414.71960000000001</v>
      </c>
      <c r="AS26">
        <v>414.77093333333301</v>
      </c>
      <c r="AT26">
        <v>1.34252333333333</v>
      </c>
      <c r="AU26">
        <v>409.98093333333298</v>
      </c>
      <c r="AV26">
        <v>11.5481933333333</v>
      </c>
      <c r="AW26">
        <v>1.2743599999999999</v>
      </c>
      <c r="AX26">
        <v>1.1416393333333299</v>
      </c>
      <c r="AY26">
        <v>10.49982</v>
      </c>
      <c r="AZ26">
        <v>8.8615100000000009</v>
      </c>
      <c r="BA26">
        <v>799.99953333333303</v>
      </c>
      <c r="BB26">
        <v>0.90001513333333305</v>
      </c>
      <c r="BC26">
        <v>0</v>
      </c>
      <c r="BD26">
        <v>9.9985006666666695E-2</v>
      </c>
      <c r="BE26">
        <v>0</v>
      </c>
      <c r="BF26">
        <v>25</v>
      </c>
      <c r="BG26">
        <v>13191.073333333299</v>
      </c>
      <c r="BH26">
        <v>1763408553</v>
      </c>
      <c r="BI26" t="s">
        <v>289</v>
      </c>
      <c r="BJ26">
        <v>1763408550</v>
      </c>
      <c r="BK26">
        <v>1763408553</v>
      </c>
      <c r="BL26">
        <v>1</v>
      </c>
      <c r="BM26">
        <v>-4.3999999999999997E-2</v>
      </c>
      <c r="BN26">
        <v>3.3000000000000002E-2</v>
      </c>
      <c r="BO26">
        <v>-0.874</v>
      </c>
      <c r="BP26">
        <v>0.02</v>
      </c>
      <c r="BQ26">
        <v>410</v>
      </c>
      <c r="BR26">
        <v>12</v>
      </c>
      <c r="BS26">
        <v>0.26</v>
      </c>
      <c r="BT26">
        <v>0.04</v>
      </c>
      <c r="BU26">
        <v>-0.61433190476190502</v>
      </c>
      <c r="BV26">
        <v>2.8475064935064201E-2</v>
      </c>
      <c r="BW26">
        <v>2.7077309124421901E-2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1.3405557142857101</v>
      </c>
      <c r="CD26">
        <v>9.7415844155844103E-2</v>
      </c>
      <c r="CE26">
        <v>1.4978291456837999E-2</v>
      </c>
      <c r="CF26">
        <v>1</v>
      </c>
      <c r="CG26">
        <v>2</v>
      </c>
      <c r="CH26">
        <v>2</v>
      </c>
      <c r="CI26" t="s">
        <v>290</v>
      </c>
      <c r="CJ26">
        <v>3.8439100000000002</v>
      </c>
      <c r="CK26">
        <v>2.73787</v>
      </c>
      <c r="CL26">
        <v>9.6596899999999999E-2</v>
      </c>
      <c r="CM26">
        <v>9.5360100000000003E-2</v>
      </c>
      <c r="CN26">
        <v>7.5181300000000006E-2</v>
      </c>
      <c r="CO26">
        <v>6.85114E-2</v>
      </c>
      <c r="CP26">
        <v>31658.7</v>
      </c>
      <c r="CQ26">
        <v>27773.1</v>
      </c>
      <c r="CR26">
        <v>32435.3</v>
      </c>
      <c r="CS26">
        <v>30629</v>
      </c>
      <c r="CT26">
        <v>40633.9</v>
      </c>
      <c r="CU26">
        <v>40129.199999999997</v>
      </c>
      <c r="CV26">
        <v>47369.599999999999</v>
      </c>
      <c r="CW26">
        <v>46704.5</v>
      </c>
      <c r="CX26">
        <v>2.8241999999999998</v>
      </c>
      <c r="CY26">
        <v>2.35954</v>
      </c>
      <c r="CZ26">
        <v>0</v>
      </c>
      <c r="DA26">
        <v>0</v>
      </c>
      <c r="DB26">
        <v>999.9</v>
      </c>
      <c r="DC26">
        <v>999.9</v>
      </c>
      <c r="DD26">
        <v>43.914000000000001</v>
      </c>
      <c r="DE26">
        <v>27.241</v>
      </c>
      <c r="DF26">
        <v>16.1252</v>
      </c>
      <c r="DG26">
        <v>30.522600000000001</v>
      </c>
      <c r="DH26">
        <v>17.067299999999999</v>
      </c>
      <c r="DI26">
        <v>3</v>
      </c>
      <c r="DJ26">
        <v>-9.0760199999999999E-2</v>
      </c>
      <c r="DK26">
        <v>4.3465499999999997</v>
      </c>
      <c r="DL26">
        <v>20.1508</v>
      </c>
      <c r="DM26">
        <v>5.2490399999999999</v>
      </c>
      <c r="DN26">
        <v>12.033899999999999</v>
      </c>
      <c r="DO26">
        <v>4.96652</v>
      </c>
      <c r="DP26">
        <v>3.2910400000000002</v>
      </c>
      <c r="DQ26">
        <v>9999</v>
      </c>
      <c r="DR26">
        <v>9999</v>
      </c>
      <c r="DS26">
        <v>9999</v>
      </c>
      <c r="DT26">
        <v>457.9</v>
      </c>
      <c r="DU26">
        <v>1.8712</v>
      </c>
      <c r="DV26">
        <v>1.8762000000000001</v>
      </c>
      <c r="DW26">
        <v>1.8763700000000001</v>
      </c>
      <c r="DX26">
        <v>1.88293</v>
      </c>
      <c r="DY26">
        <v>1.87565</v>
      </c>
      <c r="DZ26">
        <v>1.87477</v>
      </c>
      <c r="EA26">
        <v>1.8709499999999999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-0.874</v>
      </c>
      <c r="EQ26">
        <v>5.33E-2</v>
      </c>
      <c r="ER26">
        <v>-0.83445755557375401</v>
      </c>
      <c r="ES26">
        <v>-1.59193180084037E-4</v>
      </c>
      <c r="ET26">
        <v>2.35855495449547E-7</v>
      </c>
      <c r="EU26">
        <v>-2.0637061648257601E-10</v>
      </c>
      <c r="EV26">
        <v>-7.3630193762956403E-2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2.2999999999999998</v>
      </c>
      <c r="FF26">
        <v>1.48804</v>
      </c>
      <c r="FG26">
        <v>2.5683600000000002</v>
      </c>
      <c r="FH26">
        <v>2.94556</v>
      </c>
      <c r="FI26">
        <v>3.0834999999999999</v>
      </c>
      <c r="FJ26">
        <v>3.2946800000000001</v>
      </c>
      <c r="FK26">
        <v>2.3095699999999999</v>
      </c>
      <c r="FL26">
        <v>32.864699999999999</v>
      </c>
      <c r="FM26">
        <v>24.113800000000001</v>
      </c>
      <c r="FN26">
        <v>19</v>
      </c>
      <c r="FO26">
        <v>1071.73</v>
      </c>
      <c r="FP26">
        <v>776.673</v>
      </c>
      <c r="FQ26">
        <v>14.125999999999999</v>
      </c>
      <c r="FR26">
        <v>25.673200000000001</v>
      </c>
      <c r="FS26">
        <v>30.000299999999999</v>
      </c>
      <c r="FT26">
        <v>25.644200000000001</v>
      </c>
      <c r="FU26">
        <v>25.652000000000001</v>
      </c>
      <c r="FV26">
        <v>29.852</v>
      </c>
      <c r="FW26">
        <v>28.787400000000002</v>
      </c>
      <c r="FX26">
        <v>50.6098</v>
      </c>
      <c r="FY26">
        <v>14.123699999999999</v>
      </c>
      <c r="FZ26">
        <v>410</v>
      </c>
      <c r="GA26">
        <v>11.6021</v>
      </c>
      <c r="GB26">
        <v>99.814099999999996</v>
      </c>
      <c r="GC26">
        <v>99.428799999999995</v>
      </c>
    </row>
    <row r="27" spans="1:185" x14ac:dyDescent="0.2">
      <c r="A27">
        <v>12</v>
      </c>
      <c r="B27">
        <v>1763408705</v>
      </c>
      <c r="C27">
        <v>174</v>
      </c>
      <c r="D27" t="s">
        <v>317</v>
      </c>
      <c r="E27" t="s">
        <v>318</v>
      </c>
      <c r="F27">
        <v>15</v>
      </c>
      <c r="G27">
        <v>1763408696.9333301</v>
      </c>
      <c r="H27">
        <f t="shared" si="0"/>
        <v>1.3471436440096788E-3</v>
      </c>
      <c r="I27">
        <v>0</v>
      </c>
      <c r="J27">
        <f t="shared" si="12"/>
        <v>6.3298871259914995E-4</v>
      </c>
      <c r="K27">
        <f t="shared" si="1"/>
        <v>0.10496906611750668</v>
      </c>
      <c r="L27">
        <f t="shared" si="2"/>
        <v>69.831063219239923</v>
      </c>
      <c r="M27">
        <f t="shared" si="3"/>
        <v>1.2742380158339384</v>
      </c>
      <c r="N27">
        <f t="shared" si="4"/>
        <v>1.8247438275905545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26176.96637229847</v>
      </c>
      <c r="T27">
        <f t="shared" si="8"/>
        <v>799.99980000000005</v>
      </c>
      <c r="U27">
        <f t="shared" si="9"/>
        <v>674.39941060010517</v>
      </c>
      <c r="V27">
        <f t="shared" si="10"/>
        <v>0.84299947399999997</v>
      </c>
      <c r="W27">
        <f t="shared" si="11"/>
        <v>0.15869881492000001</v>
      </c>
      <c r="X27">
        <v>1</v>
      </c>
      <c r="Y27">
        <v>1763408696.9333301</v>
      </c>
      <c r="Z27">
        <v>409.33473333333302</v>
      </c>
      <c r="AA27">
        <v>409.99113333333298</v>
      </c>
      <c r="AB27">
        <v>12.8767</v>
      </c>
      <c r="AC27">
        <v>11.5469066666667</v>
      </c>
      <c r="AD27">
        <v>410.20920000000001</v>
      </c>
      <c r="AE27">
        <v>12.8234733333333</v>
      </c>
      <c r="AF27">
        <v>1000.0026666666701</v>
      </c>
      <c r="AG27">
        <v>98.856853333333305</v>
      </c>
      <c r="AH27">
        <v>0.10002349333333301</v>
      </c>
      <c r="AI27">
        <v>16.00038</v>
      </c>
      <c r="AJ27">
        <v>999.9</v>
      </c>
      <c r="AK27">
        <v>999.9</v>
      </c>
      <c r="AL27">
        <v>0</v>
      </c>
      <c r="AM27">
        <v>0</v>
      </c>
      <c r="AN27">
        <v>4997.6000000000004</v>
      </c>
      <c r="AO27">
        <v>0</v>
      </c>
      <c r="AP27">
        <v>1.35504</v>
      </c>
      <c r="AQ27">
        <v>-0.65628866666666696</v>
      </c>
      <c r="AR27">
        <v>414.67453333333299</v>
      </c>
      <c r="AS27">
        <v>414.78059999999999</v>
      </c>
      <c r="AT27">
        <v>1.3297826666666701</v>
      </c>
      <c r="AU27">
        <v>409.99113333333298</v>
      </c>
      <c r="AV27">
        <v>11.5469066666667</v>
      </c>
      <c r="AW27">
        <v>1.27295</v>
      </c>
      <c r="AX27">
        <v>1.1414913333333301</v>
      </c>
      <c r="AY27">
        <v>10.4832133333333</v>
      </c>
      <c r="AZ27">
        <v>8.8596000000000004</v>
      </c>
      <c r="BA27">
        <v>799.99980000000005</v>
      </c>
      <c r="BB27">
        <v>0.90001560000000003</v>
      </c>
      <c r="BC27">
        <v>0</v>
      </c>
      <c r="BD27">
        <v>9.99843333333333E-2</v>
      </c>
      <c r="BE27">
        <v>0</v>
      </c>
      <c r="BF27">
        <v>25</v>
      </c>
      <c r="BG27">
        <v>13191.0933333333</v>
      </c>
      <c r="BH27">
        <v>1763408553</v>
      </c>
      <c r="BI27" t="s">
        <v>289</v>
      </c>
      <c r="BJ27">
        <v>1763408550</v>
      </c>
      <c r="BK27">
        <v>1763408553</v>
      </c>
      <c r="BL27">
        <v>1</v>
      </c>
      <c r="BM27">
        <v>-4.3999999999999997E-2</v>
      </c>
      <c r="BN27">
        <v>3.3000000000000002E-2</v>
      </c>
      <c r="BO27">
        <v>-0.874</v>
      </c>
      <c r="BP27">
        <v>0.02</v>
      </c>
      <c r="BQ27">
        <v>410</v>
      </c>
      <c r="BR27">
        <v>12</v>
      </c>
      <c r="BS27">
        <v>0.26</v>
      </c>
      <c r="BT27">
        <v>0.04</v>
      </c>
      <c r="BU27">
        <v>-0.65127714999999997</v>
      </c>
      <c r="BV27">
        <v>-8.4686661654135395E-2</v>
      </c>
      <c r="BW27">
        <v>2.24304518551789E-2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1.3384825</v>
      </c>
      <c r="CD27">
        <v>-0.192933383458645</v>
      </c>
      <c r="CE27">
        <v>2.0017237790214699E-2</v>
      </c>
      <c r="CF27">
        <v>0</v>
      </c>
      <c r="CG27">
        <v>1</v>
      </c>
      <c r="CH27">
        <v>2</v>
      </c>
      <c r="CI27" t="s">
        <v>302</v>
      </c>
      <c r="CJ27">
        <v>3.84396</v>
      </c>
      <c r="CK27">
        <v>2.73786</v>
      </c>
      <c r="CL27">
        <v>9.6591499999999997E-2</v>
      </c>
      <c r="CM27">
        <v>9.5359299999999994E-2</v>
      </c>
      <c r="CN27">
        <v>7.5168499999999999E-2</v>
      </c>
      <c r="CO27">
        <v>6.8694699999999997E-2</v>
      </c>
      <c r="CP27">
        <v>31658.5</v>
      </c>
      <c r="CQ27">
        <v>27773.1</v>
      </c>
      <c r="CR27">
        <v>32435</v>
      </c>
      <c r="CS27">
        <v>30629</v>
      </c>
      <c r="CT27">
        <v>40634.1</v>
      </c>
      <c r="CU27">
        <v>40121.800000000003</v>
      </c>
      <c r="CV27">
        <v>47369.2</v>
      </c>
      <c r="CW27">
        <v>46705.2</v>
      </c>
      <c r="CX27">
        <v>2.82436</v>
      </c>
      <c r="CY27">
        <v>2.3592599999999999</v>
      </c>
      <c r="CZ27">
        <v>0</v>
      </c>
      <c r="DA27">
        <v>0</v>
      </c>
      <c r="DB27">
        <v>999.9</v>
      </c>
      <c r="DC27">
        <v>999.9</v>
      </c>
      <c r="DD27">
        <v>43.841000000000001</v>
      </c>
      <c r="DE27">
        <v>27.260999999999999</v>
      </c>
      <c r="DF27">
        <v>16.117999999999999</v>
      </c>
      <c r="DG27">
        <v>30.492599999999999</v>
      </c>
      <c r="DH27">
        <v>17.031199999999998</v>
      </c>
      <c r="DI27">
        <v>3</v>
      </c>
      <c r="DJ27">
        <v>-9.0451199999999995E-2</v>
      </c>
      <c r="DK27">
        <v>4.3425500000000001</v>
      </c>
      <c r="DL27">
        <v>20.150600000000001</v>
      </c>
      <c r="DM27">
        <v>5.24892</v>
      </c>
      <c r="DN27">
        <v>12.033899999999999</v>
      </c>
      <c r="DO27">
        <v>4.9668000000000001</v>
      </c>
      <c r="DP27">
        <v>3.2910200000000001</v>
      </c>
      <c r="DQ27">
        <v>9999</v>
      </c>
      <c r="DR27">
        <v>9999</v>
      </c>
      <c r="DS27">
        <v>9999</v>
      </c>
      <c r="DT27">
        <v>457.9</v>
      </c>
      <c r="DU27">
        <v>1.8711899999999999</v>
      </c>
      <c r="DV27">
        <v>1.87618</v>
      </c>
      <c r="DW27">
        <v>1.8763700000000001</v>
      </c>
      <c r="DX27">
        <v>1.8829199999999999</v>
      </c>
      <c r="DY27">
        <v>1.87564</v>
      </c>
      <c r="DZ27">
        <v>1.8747799999999999</v>
      </c>
      <c r="EA27">
        <v>1.8709499999999999</v>
      </c>
      <c r="EB27">
        <v>1.87469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-0.874</v>
      </c>
      <c r="EQ27">
        <v>5.33E-2</v>
      </c>
      <c r="ER27">
        <v>-0.83445755557375401</v>
      </c>
      <c r="ES27">
        <v>-1.59193180084037E-4</v>
      </c>
      <c r="ET27">
        <v>2.35855495449547E-7</v>
      </c>
      <c r="EU27">
        <v>-2.0637061648257601E-10</v>
      </c>
      <c r="EV27">
        <v>-7.3630193762956403E-2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1.48804</v>
      </c>
      <c r="FG27">
        <v>2.5830099999999998</v>
      </c>
      <c r="FH27">
        <v>2.94556</v>
      </c>
      <c r="FI27">
        <v>3.0834999999999999</v>
      </c>
      <c r="FJ27">
        <v>3.2946800000000001</v>
      </c>
      <c r="FK27">
        <v>2.2961399999999998</v>
      </c>
      <c r="FL27">
        <v>32.886899999999997</v>
      </c>
      <c r="FM27">
        <v>24.113800000000001</v>
      </c>
      <c r="FN27">
        <v>19</v>
      </c>
      <c r="FO27">
        <v>1072</v>
      </c>
      <c r="FP27">
        <v>776.46699999999998</v>
      </c>
      <c r="FQ27">
        <v>14.123100000000001</v>
      </c>
      <c r="FR27">
        <v>25.6768</v>
      </c>
      <c r="FS27">
        <v>30.000299999999999</v>
      </c>
      <c r="FT27">
        <v>25.648499999999999</v>
      </c>
      <c r="FU27">
        <v>25.656400000000001</v>
      </c>
      <c r="FV27">
        <v>29.8535</v>
      </c>
      <c r="FW27">
        <v>28.787400000000002</v>
      </c>
      <c r="FX27">
        <v>50.6098</v>
      </c>
      <c r="FY27">
        <v>14.1229</v>
      </c>
      <c r="FZ27">
        <v>410</v>
      </c>
      <c r="GA27">
        <v>11.601000000000001</v>
      </c>
      <c r="GB27">
        <v>99.813100000000006</v>
      </c>
      <c r="GC27">
        <v>99.429699999999997</v>
      </c>
    </row>
    <row r="28" spans="1:185" x14ac:dyDescent="0.2">
      <c r="A28">
        <v>13</v>
      </c>
      <c r="B28">
        <v>1763408720</v>
      </c>
      <c r="C28">
        <v>189</v>
      </c>
      <c r="D28" t="s">
        <v>319</v>
      </c>
      <c r="E28" t="s">
        <v>320</v>
      </c>
      <c r="F28">
        <v>15</v>
      </c>
      <c r="G28">
        <v>1763408711.9333301</v>
      </c>
      <c r="H28">
        <f t="shared" si="0"/>
        <v>1.3378072583977399E-3</v>
      </c>
      <c r="I28">
        <v>0</v>
      </c>
      <c r="J28">
        <f t="shared" si="12"/>
        <v>6.9462215079997623E-4</v>
      </c>
      <c r="K28">
        <f t="shared" si="1"/>
        <v>0.11518979252349043</v>
      </c>
      <c r="L28">
        <f t="shared" si="2"/>
        <v>69.866067203719496</v>
      </c>
      <c r="M28">
        <f t="shared" si="3"/>
        <v>1.2749788039486285</v>
      </c>
      <c r="N28">
        <f t="shared" si="4"/>
        <v>1.8248899000296839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26196.347647812447</v>
      </c>
      <c r="T28">
        <f t="shared" si="8"/>
        <v>799.99940000000004</v>
      </c>
      <c r="U28">
        <f t="shared" si="9"/>
        <v>674.39928460015699</v>
      </c>
      <c r="V28">
        <f t="shared" si="10"/>
        <v>0.84299973799999972</v>
      </c>
      <c r="W28">
        <f t="shared" si="11"/>
        <v>0.15869895523999997</v>
      </c>
      <c r="X28">
        <v>1</v>
      </c>
      <c r="Y28">
        <v>1763408711.9333301</v>
      </c>
      <c r="Z28">
        <v>409.33319999999998</v>
      </c>
      <c r="AA28">
        <v>409.99599999999998</v>
      </c>
      <c r="AB28">
        <v>12.884126666666701</v>
      </c>
      <c r="AC28">
        <v>11.563553333333299</v>
      </c>
      <c r="AD28">
        <v>410.20760000000001</v>
      </c>
      <c r="AE28">
        <v>12.830719999999999</v>
      </c>
      <c r="AF28">
        <v>999.998066666667</v>
      </c>
      <c r="AG28">
        <v>98.857286666666695</v>
      </c>
      <c r="AH28">
        <v>0.100045633333333</v>
      </c>
      <c r="AI28">
        <v>16.001633333333299</v>
      </c>
      <c r="AJ28">
        <v>999.9</v>
      </c>
      <c r="AK28">
        <v>999.9</v>
      </c>
      <c r="AL28">
        <v>0</v>
      </c>
      <c r="AM28">
        <v>0</v>
      </c>
      <c r="AN28">
        <v>5000.8</v>
      </c>
      <c r="AO28">
        <v>0</v>
      </c>
      <c r="AP28">
        <v>1.35504</v>
      </c>
      <c r="AQ28">
        <v>-0.66271973333333301</v>
      </c>
      <c r="AR28">
        <v>414.67586666666699</v>
      </c>
      <c r="AS28">
        <v>414.792466666667</v>
      </c>
      <c r="AT28">
        <v>1.3205726666666699</v>
      </c>
      <c r="AU28">
        <v>409.99599999999998</v>
      </c>
      <c r="AV28">
        <v>11.563553333333299</v>
      </c>
      <c r="AW28">
        <v>1.27369</v>
      </c>
      <c r="AX28">
        <v>1.14314266666667</v>
      </c>
      <c r="AY28">
        <v>10.49192</v>
      </c>
      <c r="AZ28">
        <v>8.8809939999999994</v>
      </c>
      <c r="BA28">
        <v>799.99940000000004</v>
      </c>
      <c r="BB28">
        <v>0.90001453333333303</v>
      </c>
      <c r="BC28">
        <v>0</v>
      </c>
      <c r="BD28">
        <v>9.9985666666666695E-2</v>
      </c>
      <c r="BE28">
        <v>0</v>
      </c>
      <c r="BF28">
        <v>25</v>
      </c>
      <c r="BG28">
        <v>13191.0666666667</v>
      </c>
      <c r="BH28">
        <v>1763408553</v>
      </c>
      <c r="BI28" t="s">
        <v>289</v>
      </c>
      <c r="BJ28">
        <v>1763408550</v>
      </c>
      <c r="BK28">
        <v>1763408553</v>
      </c>
      <c r="BL28">
        <v>1</v>
      </c>
      <c r="BM28">
        <v>-4.3999999999999997E-2</v>
      </c>
      <c r="BN28">
        <v>3.3000000000000002E-2</v>
      </c>
      <c r="BO28">
        <v>-0.874</v>
      </c>
      <c r="BP28">
        <v>0.02</v>
      </c>
      <c r="BQ28">
        <v>410</v>
      </c>
      <c r="BR28">
        <v>12</v>
      </c>
      <c r="BS28">
        <v>0.26</v>
      </c>
      <c r="BT28">
        <v>0.04</v>
      </c>
      <c r="BU28">
        <v>-0.66018823809523797</v>
      </c>
      <c r="BV28">
        <v>-9.1094415584414001E-2</v>
      </c>
      <c r="BW28">
        <v>2.1282653548986001E-2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1.3198980952381001</v>
      </c>
      <c r="CD28">
        <v>5.5425974025971802E-3</v>
      </c>
      <c r="CE28">
        <v>2.3418869458452099E-3</v>
      </c>
      <c r="CF28">
        <v>1</v>
      </c>
      <c r="CG28">
        <v>2</v>
      </c>
      <c r="CH28">
        <v>2</v>
      </c>
      <c r="CI28" t="s">
        <v>290</v>
      </c>
      <c r="CJ28">
        <v>3.84395</v>
      </c>
      <c r="CK28">
        <v>2.73787</v>
      </c>
      <c r="CL28">
        <v>9.6596299999999996E-2</v>
      </c>
      <c r="CM28">
        <v>9.5357700000000004E-2</v>
      </c>
      <c r="CN28">
        <v>7.5176800000000002E-2</v>
      </c>
      <c r="CO28">
        <v>6.8652500000000005E-2</v>
      </c>
      <c r="CP28">
        <v>31658.799999999999</v>
      </c>
      <c r="CQ28">
        <v>27773.3</v>
      </c>
      <c r="CR28">
        <v>32435.4</v>
      </c>
      <c r="CS28">
        <v>30629.200000000001</v>
      </c>
      <c r="CT28">
        <v>40634.300000000003</v>
      </c>
      <c r="CU28">
        <v>40123.699999999997</v>
      </c>
      <c r="CV28">
        <v>47369.8</v>
      </c>
      <c r="CW28">
        <v>46705.3</v>
      </c>
      <c r="CX28">
        <v>2.8243200000000002</v>
      </c>
      <c r="CY28">
        <v>2.3589000000000002</v>
      </c>
      <c r="CZ28">
        <v>0</v>
      </c>
      <c r="DA28">
        <v>0</v>
      </c>
      <c r="DB28">
        <v>999.9</v>
      </c>
      <c r="DC28">
        <v>999.9</v>
      </c>
      <c r="DD28">
        <v>43.78</v>
      </c>
      <c r="DE28">
        <v>27.280999999999999</v>
      </c>
      <c r="DF28">
        <v>16.113600000000002</v>
      </c>
      <c r="DG28">
        <v>30.582599999999999</v>
      </c>
      <c r="DH28">
        <v>17.023199999999999</v>
      </c>
      <c r="DI28">
        <v>3</v>
      </c>
      <c r="DJ28">
        <v>-8.99533E-2</v>
      </c>
      <c r="DK28">
        <v>4.3592700000000004</v>
      </c>
      <c r="DL28">
        <v>20.150300000000001</v>
      </c>
      <c r="DM28">
        <v>5.2488000000000001</v>
      </c>
      <c r="DN28">
        <v>12.033899999999999</v>
      </c>
      <c r="DO28">
        <v>4.9670800000000002</v>
      </c>
      <c r="DP28">
        <v>3.2911000000000001</v>
      </c>
      <c r="DQ28">
        <v>9999</v>
      </c>
      <c r="DR28">
        <v>9999</v>
      </c>
      <c r="DS28">
        <v>9999</v>
      </c>
      <c r="DT28">
        <v>457.9</v>
      </c>
      <c r="DU28">
        <v>1.8711899999999999</v>
      </c>
      <c r="DV28">
        <v>1.87618</v>
      </c>
      <c r="DW28">
        <v>1.8763700000000001</v>
      </c>
      <c r="DX28">
        <v>1.8829199999999999</v>
      </c>
      <c r="DY28">
        <v>1.87565</v>
      </c>
      <c r="DZ28">
        <v>1.87473</v>
      </c>
      <c r="EA28">
        <v>1.8709199999999999</v>
      </c>
      <c r="EB28">
        <v>1.87469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-0.874</v>
      </c>
      <c r="EQ28">
        <v>5.33E-2</v>
      </c>
      <c r="ER28">
        <v>-0.83445755557375401</v>
      </c>
      <c r="ES28">
        <v>-1.59193180084037E-4</v>
      </c>
      <c r="ET28">
        <v>2.35855495449547E-7</v>
      </c>
      <c r="EU28">
        <v>-2.0637061648257601E-10</v>
      </c>
      <c r="EV28">
        <v>-7.3630193762956403E-2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2.8</v>
      </c>
      <c r="FF28">
        <v>1.48804</v>
      </c>
      <c r="FG28">
        <v>2.5720200000000002</v>
      </c>
      <c r="FH28">
        <v>2.94556</v>
      </c>
      <c r="FI28">
        <v>3.0834999999999999</v>
      </c>
      <c r="FJ28">
        <v>3.2946800000000001</v>
      </c>
      <c r="FK28">
        <v>2.3010299999999999</v>
      </c>
      <c r="FL28">
        <v>32.886899999999997</v>
      </c>
      <c r="FM28">
        <v>24.122499999999999</v>
      </c>
      <c r="FN28">
        <v>19</v>
      </c>
      <c r="FO28">
        <v>1072.04</v>
      </c>
      <c r="FP28">
        <v>776.18</v>
      </c>
      <c r="FQ28">
        <v>14.122</v>
      </c>
      <c r="FR28">
        <v>25.680700000000002</v>
      </c>
      <c r="FS28">
        <v>30.0002</v>
      </c>
      <c r="FT28">
        <v>25.652799999999999</v>
      </c>
      <c r="FU28">
        <v>25.660699999999999</v>
      </c>
      <c r="FV28">
        <v>29.854700000000001</v>
      </c>
      <c r="FW28">
        <v>28.787400000000002</v>
      </c>
      <c r="FX28">
        <v>50.238</v>
      </c>
      <c r="FY28">
        <v>14.1191</v>
      </c>
      <c r="FZ28">
        <v>410</v>
      </c>
      <c r="GA28">
        <v>11.600899999999999</v>
      </c>
      <c r="GB28">
        <v>99.814400000000006</v>
      </c>
      <c r="GC28">
        <v>99.43</v>
      </c>
    </row>
    <row r="29" spans="1:185" x14ac:dyDescent="0.2">
      <c r="A29">
        <v>14</v>
      </c>
      <c r="B29">
        <v>1763408735</v>
      </c>
      <c r="C29">
        <v>204</v>
      </c>
      <c r="D29" t="s">
        <v>321</v>
      </c>
      <c r="E29" t="s">
        <v>322</v>
      </c>
      <c r="F29">
        <v>15</v>
      </c>
      <c r="G29">
        <v>1763408726.9333301</v>
      </c>
      <c r="H29">
        <f t="shared" si="0"/>
        <v>1.3382135367996561E-3</v>
      </c>
      <c r="I29">
        <v>0</v>
      </c>
      <c r="J29">
        <f t="shared" si="12"/>
        <v>5.8025954998252953E-4</v>
      </c>
      <c r="K29">
        <f t="shared" si="1"/>
        <v>9.6224943439082444E-2</v>
      </c>
      <c r="L29">
        <f t="shared" si="2"/>
        <v>69.810438840299767</v>
      </c>
      <c r="M29">
        <f t="shared" si="3"/>
        <v>1.2741941998848241</v>
      </c>
      <c r="N29">
        <f t="shared" si="4"/>
        <v>1.8252201548248461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26210.318304466819</v>
      </c>
      <c r="T29">
        <f t="shared" si="8"/>
        <v>799.99919999999997</v>
      </c>
      <c r="U29">
        <f t="shared" si="9"/>
        <v>674.39899568033002</v>
      </c>
      <c r="V29">
        <f t="shared" si="10"/>
        <v>0.84299958760000016</v>
      </c>
      <c r="W29">
        <f t="shared" si="11"/>
        <v>0.15869881309600004</v>
      </c>
      <c r="X29">
        <v>1</v>
      </c>
      <c r="Y29">
        <v>1763408726.9333301</v>
      </c>
      <c r="Z29">
        <v>409.33659999999998</v>
      </c>
      <c r="AA29">
        <v>409.98059999999998</v>
      </c>
      <c r="AB29">
        <v>12.87576</v>
      </c>
      <c r="AC29">
        <v>11.554786666666701</v>
      </c>
      <c r="AD29">
        <v>410.21113333333301</v>
      </c>
      <c r="AE29">
        <v>12.822559999999999</v>
      </c>
      <c r="AF29">
        <v>1000.0073333333301</v>
      </c>
      <c r="AG29">
        <v>98.860699999999994</v>
      </c>
      <c r="AH29">
        <v>9.9998233333333297E-2</v>
      </c>
      <c r="AI29">
        <v>16.004466666666701</v>
      </c>
      <c r="AJ29">
        <v>999.9</v>
      </c>
      <c r="AK29">
        <v>999.9</v>
      </c>
      <c r="AL29">
        <v>0</v>
      </c>
      <c r="AM29">
        <v>0</v>
      </c>
      <c r="AN29">
        <v>5003</v>
      </c>
      <c r="AO29">
        <v>0</v>
      </c>
      <c r="AP29">
        <v>1.35504</v>
      </c>
      <c r="AQ29">
        <v>-0.64384766666666704</v>
      </c>
      <c r="AR29">
        <v>414.67599999999999</v>
      </c>
      <c r="AS29">
        <v>414.77319999999997</v>
      </c>
      <c r="AT29">
        <v>1.3209759999999999</v>
      </c>
      <c r="AU29">
        <v>409.98059999999998</v>
      </c>
      <c r="AV29">
        <v>11.554786666666701</v>
      </c>
      <c r="AW29">
        <v>1.2729073333333301</v>
      </c>
      <c r="AX29">
        <v>1.1423146666666699</v>
      </c>
      <c r="AY29">
        <v>10.482713333333299</v>
      </c>
      <c r="AZ29">
        <v>8.8702366666666705</v>
      </c>
      <c r="BA29">
        <v>799.99919999999997</v>
      </c>
      <c r="BB29">
        <v>0.900016066666667</v>
      </c>
      <c r="BC29">
        <v>0</v>
      </c>
      <c r="BD29">
        <v>9.9984013333333302E-2</v>
      </c>
      <c r="BE29">
        <v>0</v>
      </c>
      <c r="BF29">
        <v>25</v>
      </c>
      <c r="BG29">
        <v>13191.0666666667</v>
      </c>
      <c r="BH29">
        <v>1763408553</v>
      </c>
      <c r="BI29" t="s">
        <v>289</v>
      </c>
      <c r="BJ29">
        <v>1763408550</v>
      </c>
      <c r="BK29">
        <v>1763408553</v>
      </c>
      <c r="BL29">
        <v>1</v>
      </c>
      <c r="BM29">
        <v>-4.3999999999999997E-2</v>
      </c>
      <c r="BN29">
        <v>3.3000000000000002E-2</v>
      </c>
      <c r="BO29">
        <v>-0.874</v>
      </c>
      <c r="BP29">
        <v>0.02</v>
      </c>
      <c r="BQ29">
        <v>410</v>
      </c>
      <c r="BR29">
        <v>12</v>
      </c>
      <c r="BS29">
        <v>0.26</v>
      </c>
      <c r="BT29">
        <v>0.04</v>
      </c>
      <c r="BU29">
        <v>-0.65205995000000005</v>
      </c>
      <c r="BV29">
        <v>6.1871052631579E-2</v>
      </c>
      <c r="BW29">
        <v>2.3470482181827901E-2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1.3208184999999999</v>
      </c>
      <c r="CD29">
        <v>-0.13131473684210401</v>
      </c>
      <c r="CE29">
        <v>2.42731133715887E-2</v>
      </c>
      <c r="CF29">
        <v>0</v>
      </c>
      <c r="CG29">
        <v>1</v>
      </c>
      <c r="CH29">
        <v>2</v>
      </c>
      <c r="CI29" t="s">
        <v>302</v>
      </c>
      <c r="CJ29">
        <v>3.84396</v>
      </c>
      <c r="CK29">
        <v>2.7378300000000002</v>
      </c>
      <c r="CL29">
        <v>9.6598000000000003E-2</v>
      </c>
      <c r="CM29">
        <v>9.5359100000000002E-2</v>
      </c>
      <c r="CN29">
        <v>7.5156399999999998E-2</v>
      </c>
      <c r="CO29">
        <v>6.8833900000000003E-2</v>
      </c>
      <c r="CP29">
        <v>31658.7</v>
      </c>
      <c r="CQ29">
        <v>27772.7</v>
      </c>
      <c r="CR29">
        <v>32435.4</v>
      </c>
      <c r="CS29">
        <v>30628.6</v>
      </c>
      <c r="CT29">
        <v>40635.300000000003</v>
      </c>
      <c r="CU29">
        <v>40114.800000000003</v>
      </c>
      <c r="CV29">
        <v>47370</v>
      </c>
      <c r="CW29">
        <v>46704.3</v>
      </c>
      <c r="CX29">
        <v>2.8237999999999999</v>
      </c>
      <c r="CY29">
        <v>2.3588399999999998</v>
      </c>
      <c r="CZ29">
        <v>0</v>
      </c>
      <c r="DA29">
        <v>0</v>
      </c>
      <c r="DB29">
        <v>999.9</v>
      </c>
      <c r="DC29">
        <v>999.9</v>
      </c>
      <c r="DD29">
        <v>43.688000000000002</v>
      </c>
      <c r="DE29">
        <v>27.280999999999999</v>
      </c>
      <c r="DF29">
        <v>16.080100000000002</v>
      </c>
      <c r="DG29">
        <v>30.552600000000002</v>
      </c>
      <c r="DH29">
        <v>17.043299999999999</v>
      </c>
      <c r="DI29">
        <v>3</v>
      </c>
      <c r="DJ29">
        <v>-8.9430899999999994E-2</v>
      </c>
      <c r="DK29">
        <v>4.3942800000000002</v>
      </c>
      <c r="DL29">
        <v>20.1492</v>
      </c>
      <c r="DM29">
        <v>5.2491599999999998</v>
      </c>
      <c r="DN29">
        <v>12.033899999999999</v>
      </c>
      <c r="DO29">
        <v>4.96692</v>
      </c>
      <c r="DP29">
        <v>3.2909999999999999</v>
      </c>
      <c r="DQ29">
        <v>9999</v>
      </c>
      <c r="DR29">
        <v>9999</v>
      </c>
      <c r="DS29">
        <v>9999</v>
      </c>
      <c r="DT29">
        <v>458</v>
      </c>
      <c r="DU29">
        <v>1.8711899999999999</v>
      </c>
      <c r="DV29">
        <v>1.8762000000000001</v>
      </c>
      <c r="DW29">
        <v>1.8763700000000001</v>
      </c>
      <c r="DX29">
        <v>1.8829199999999999</v>
      </c>
      <c r="DY29">
        <v>1.8756299999999999</v>
      </c>
      <c r="DZ29">
        <v>1.87473</v>
      </c>
      <c r="EA29">
        <v>1.87094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-0.875</v>
      </c>
      <c r="EQ29">
        <v>5.3199999999999997E-2</v>
      </c>
      <c r="ER29">
        <v>-0.83445755557375401</v>
      </c>
      <c r="ES29">
        <v>-1.59193180084037E-4</v>
      </c>
      <c r="ET29">
        <v>2.35855495449547E-7</v>
      </c>
      <c r="EU29">
        <v>-2.0637061648257601E-10</v>
      </c>
      <c r="EV29">
        <v>-7.3630193762956403E-2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1.48804</v>
      </c>
      <c r="FG29">
        <v>2.5720200000000002</v>
      </c>
      <c r="FH29">
        <v>2.94556</v>
      </c>
      <c r="FI29">
        <v>3.0834999999999999</v>
      </c>
      <c r="FJ29">
        <v>3.2946800000000001</v>
      </c>
      <c r="FK29">
        <v>2.32422</v>
      </c>
      <c r="FL29">
        <v>32.909199999999998</v>
      </c>
      <c r="FM29">
        <v>24.122499999999999</v>
      </c>
      <c r="FN29">
        <v>19</v>
      </c>
      <c r="FO29">
        <v>1071.55</v>
      </c>
      <c r="FP29">
        <v>776.18700000000001</v>
      </c>
      <c r="FQ29">
        <v>14.1092</v>
      </c>
      <c r="FR29">
        <v>25.6845</v>
      </c>
      <c r="FS29">
        <v>30.0002</v>
      </c>
      <c r="FT29">
        <v>25.6571</v>
      </c>
      <c r="FU29">
        <v>25.665099999999999</v>
      </c>
      <c r="FV29">
        <v>29.8568</v>
      </c>
      <c r="FW29">
        <v>28.513000000000002</v>
      </c>
      <c r="FX29">
        <v>50.238</v>
      </c>
      <c r="FY29">
        <v>14.106199999999999</v>
      </c>
      <c r="FZ29">
        <v>410</v>
      </c>
      <c r="GA29">
        <v>11.6028</v>
      </c>
      <c r="GB29">
        <v>99.814700000000002</v>
      </c>
      <c r="GC29">
        <v>99.427899999999994</v>
      </c>
    </row>
    <row r="30" spans="1:185" x14ac:dyDescent="0.2">
      <c r="A30">
        <v>15</v>
      </c>
      <c r="B30">
        <v>1763408750</v>
      </c>
      <c r="C30">
        <v>219</v>
      </c>
      <c r="D30" t="s">
        <v>323</v>
      </c>
      <c r="E30" t="s">
        <v>324</v>
      </c>
      <c r="F30">
        <v>15</v>
      </c>
      <c r="G30">
        <v>1763408741.9333301</v>
      </c>
      <c r="H30">
        <f t="shared" si="0"/>
        <v>1.3125997626264622E-3</v>
      </c>
      <c r="I30">
        <v>0</v>
      </c>
      <c r="J30">
        <f t="shared" si="12"/>
        <v>6.5632457749421262E-4</v>
      </c>
      <c r="K30">
        <f t="shared" si="1"/>
        <v>0.10883887279229054</v>
      </c>
      <c r="L30">
        <f t="shared" si="2"/>
        <v>69.88834243129908</v>
      </c>
      <c r="M30">
        <f t="shared" si="3"/>
        <v>1.2757752561440066</v>
      </c>
      <c r="N30">
        <f t="shared" si="4"/>
        <v>1.8254478669287457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26171.255776439866</v>
      </c>
      <c r="T30">
        <f t="shared" si="8"/>
        <v>800</v>
      </c>
      <c r="U30">
        <f t="shared" si="9"/>
        <v>674.39961344000017</v>
      </c>
      <c r="V30">
        <f t="shared" si="10"/>
        <v>0.84299951680000018</v>
      </c>
      <c r="W30">
        <f t="shared" si="11"/>
        <v>0.15869871404800004</v>
      </c>
      <c r="X30">
        <v>1</v>
      </c>
      <c r="Y30">
        <v>1763408741.9333301</v>
      </c>
      <c r="Z30">
        <v>409.33786666666703</v>
      </c>
      <c r="AA30">
        <v>409.98399999999998</v>
      </c>
      <c r="AB30">
        <v>12.8917933333333</v>
      </c>
      <c r="AC30">
        <v>11.596120000000001</v>
      </c>
      <c r="AD30">
        <v>410.21199999999999</v>
      </c>
      <c r="AE30">
        <v>12.8381733333333</v>
      </c>
      <c r="AF30">
        <v>1000.0036</v>
      </c>
      <c r="AG30">
        <v>98.860226666666705</v>
      </c>
      <c r="AH30">
        <v>0.100036126666667</v>
      </c>
      <c r="AI30">
        <v>16.006419999999999</v>
      </c>
      <c r="AJ30">
        <v>999.9</v>
      </c>
      <c r="AK30">
        <v>999.9</v>
      </c>
      <c r="AL30">
        <v>0</v>
      </c>
      <c r="AM30">
        <v>0</v>
      </c>
      <c r="AN30">
        <v>4996.6000000000004</v>
      </c>
      <c r="AO30">
        <v>0</v>
      </c>
      <c r="AP30">
        <v>1.35504</v>
      </c>
      <c r="AQ30">
        <v>-0.64620753333333303</v>
      </c>
      <c r="AR30">
        <v>414.68380000000002</v>
      </c>
      <c r="AS30">
        <v>414.79386666666699</v>
      </c>
      <c r="AT30">
        <v>1.29567066666667</v>
      </c>
      <c r="AU30">
        <v>409.98399999999998</v>
      </c>
      <c r="AV30">
        <v>11.596120000000001</v>
      </c>
      <c r="AW30">
        <v>1.27448466666667</v>
      </c>
      <c r="AX30">
        <v>1.146396</v>
      </c>
      <c r="AY30">
        <v>10.501286666666701</v>
      </c>
      <c r="AZ30">
        <v>8.9230540000000005</v>
      </c>
      <c r="BA30">
        <v>800</v>
      </c>
      <c r="BB30">
        <v>0.90001726666666704</v>
      </c>
      <c r="BC30">
        <v>0</v>
      </c>
      <c r="BD30">
        <v>9.9982773333333302E-2</v>
      </c>
      <c r="BE30">
        <v>0</v>
      </c>
      <c r="BF30">
        <v>25</v>
      </c>
      <c r="BG30">
        <v>13191.08</v>
      </c>
      <c r="BH30">
        <v>1763408553</v>
      </c>
      <c r="BI30" t="s">
        <v>289</v>
      </c>
      <c r="BJ30">
        <v>1763408550</v>
      </c>
      <c r="BK30">
        <v>1763408553</v>
      </c>
      <c r="BL30">
        <v>1</v>
      </c>
      <c r="BM30">
        <v>-4.3999999999999997E-2</v>
      </c>
      <c r="BN30">
        <v>3.3000000000000002E-2</v>
      </c>
      <c r="BO30">
        <v>-0.874</v>
      </c>
      <c r="BP30">
        <v>0.02</v>
      </c>
      <c r="BQ30">
        <v>410</v>
      </c>
      <c r="BR30">
        <v>12</v>
      </c>
      <c r="BS30">
        <v>0.26</v>
      </c>
      <c r="BT30">
        <v>0.04</v>
      </c>
      <c r="BU30">
        <v>-0.64877738095238102</v>
      </c>
      <c r="BV30">
        <v>2.0821792207790499E-2</v>
      </c>
      <c r="BW30">
        <v>1.4358781784366901E-2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1.29408761904762</v>
      </c>
      <c r="CD30">
        <v>5.0859740259740001E-2</v>
      </c>
      <c r="CE30">
        <v>7.2825877823240797E-3</v>
      </c>
      <c r="CF30">
        <v>1</v>
      </c>
      <c r="CG30">
        <v>2</v>
      </c>
      <c r="CH30">
        <v>2</v>
      </c>
      <c r="CI30" t="s">
        <v>290</v>
      </c>
      <c r="CJ30">
        <v>3.84389</v>
      </c>
      <c r="CK30">
        <v>2.7376999999999998</v>
      </c>
      <c r="CL30">
        <v>9.6597100000000005E-2</v>
      </c>
      <c r="CM30">
        <v>9.5356899999999994E-2</v>
      </c>
      <c r="CN30">
        <v>7.5281100000000004E-2</v>
      </c>
      <c r="CO30">
        <v>6.8891999999999995E-2</v>
      </c>
      <c r="CP30">
        <v>31658.799999999999</v>
      </c>
      <c r="CQ30">
        <v>27773.599999999999</v>
      </c>
      <c r="CR30">
        <v>32435.5</v>
      </c>
      <c r="CS30">
        <v>30629.5</v>
      </c>
      <c r="CT30">
        <v>40629.800000000003</v>
      </c>
      <c r="CU30">
        <v>40114</v>
      </c>
      <c r="CV30">
        <v>47370</v>
      </c>
      <c r="CW30">
        <v>46706.3</v>
      </c>
      <c r="CX30">
        <v>2.8243999999999998</v>
      </c>
      <c r="CY30">
        <v>2.35886</v>
      </c>
      <c r="CZ30">
        <v>0</v>
      </c>
      <c r="DA30">
        <v>0</v>
      </c>
      <c r="DB30">
        <v>999.9</v>
      </c>
      <c r="DC30">
        <v>999.9</v>
      </c>
      <c r="DD30">
        <v>43.609000000000002</v>
      </c>
      <c r="DE30">
        <v>27.311</v>
      </c>
      <c r="DF30">
        <v>16.078700000000001</v>
      </c>
      <c r="DG30">
        <v>30.582599999999999</v>
      </c>
      <c r="DH30">
        <v>17.107399999999998</v>
      </c>
      <c r="DI30">
        <v>3</v>
      </c>
      <c r="DJ30">
        <v>-8.9065000000000005E-2</v>
      </c>
      <c r="DK30">
        <v>4.4268000000000001</v>
      </c>
      <c r="DL30">
        <v>20.148399999999999</v>
      </c>
      <c r="DM30">
        <v>5.2485600000000003</v>
      </c>
      <c r="DN30">
        <v>12.033899999999999</v>
      </c>
      <c r="DO30">
        <v>4.9672000000000001</v>
      </c>
      <c r="DP30">
        <v>3.2909999999999999</v>
      </c>
      <c r="DQ30">
        <v>9999</v>
      </c>
      <c r="DR30">
        <v>9999</v>
      </c>
      <c r="DS30">
        <v>9999</v>
      </c>
      <c r="DT30">
        <v>458</v>
      </c>
      <c r="DU30">
        <v>1.8712</v>
      </c>
      <c r="DV30">
        <v>1.8762000000000001</v>
      </c>
      <c r="DW30">
        <v>1.8763799999999999</v>
      </c>
      <c r="DX30">
        <v>1.88293</v>
      </c>
      <c r="DY30">
        <v>1.87568</v>
      </c>
      <c r="DZ30">
        <v>1.87479</v>
      </c>
      <c r="EA30">
        <v>1.87093</v>
      </c>
      <c r="EB30">
        <v>1.8747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-0.874</v>
      </c>
      <c r="EQ30">
        <v>5.3999999999999999E-2</v>
      </c>
      <c r="ER30">
        <v>-0.83445755557375401</v>
      </c>
      <c r="ES30">
        <v>-1.59193180084037E-4</v>
      </c>
      <c r="ET30">
        <v>2.35855495449547E-7</v>
      </c>
      <c r="EU30">
        <v>-2.0637061648257601E-10</v>
      </c>
      <c r="EV30">
        <v>-7.3630193762956403E-2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3.3</v>
      </c>
      <c r="FF30">
        <v>1.48804</v>
      </c>
      <c r="FG30">
        <v>2.5793499999999998</v>
      </c>
      <c r="FH30">
        <v>2.94556</v>
      </c>
      <c r="FI30">
        <v>3.0834999999999999</v>
      </c>
      <c r="FJ30">
        <v>3.2946800000000001</v>
      </c>
      <c r="FK30">
        <v>2.2936999999999999</v>
      </c>
      <c r="FL30">
        <v>32.886899999999997</v>
      </c>
      <c r="FM30">
        <v>24.113800000000001</v>
      </c>
      <c r="FN30">
        <v>19</v>
      </c>
      <c r="FO30">
        <v>1072.3</v>
      </c>
      <c r="FP30">
        <v>776.27</v>
      </c>
      <c r="FQ30">
        <v>14.0929</v>
      </c>
      <c r="FR30">
        <v>25.6889</v>
      </c>
      <c r="FS30">
        <v>30.000299999999999</v>
      </c>
      <c r="FT30">
        <v>25.6615</v>
      </c>
      <c r="FU30">
        <v>25.6693</v>
      </c>
      <c r="FV30">
        <v>29.8582</v>
      </c>
      <c r="FW30">
        <v>28.513000000000002</v>
      </c>
      <c r="FX30">
        <v>50.238</v>
      </c>
      <c r="FY30">
        <v>14.087199999999999</v>
      </c>
      <c r="FZ30">
        <v>410</v>
      </c>
      <c r="GA30">
        <v>11.602399999999999</v>
      </c>
      <c r="GB30">
        <v>99.814899999999994</v>
      </c>
      <c r="GC30">
        <v>99.431700000000006</v>
      </c>
    </row>
    <row r="31" spans="1:185" x14ac:dyDescent="0.2">
      <c r="A31">
        <v>16</v>
      </c>
      <c r="B31">
        <v>1763408765</v>
      </c>
      <c r="C31">
        <v>234</v>
      </c>
      <c r="D31" t="s">
        <v>325</v>
      </c>
      <c r="E31" t="s">
        <v>326</v>
      </c>
      <c r="F31">
        <v>15</v>
      </c>
      <c r="G31">
        <v>1763408756.9333301</v>
      </c>
      <c r="H31">
        <f t="shared" si="0"/>
        <v>1.3465963210628669E-3</v>
      </c>
      <c r="I31">
        <v>0</v>
      </c>
      <c r="J31">
        <f t="shared" si="12"/>
        <v>6.6996046972703878E-4</v>
      </c>
      <c r="K31">
        <f t="shared" si="1"/>
        <v>0.11110012460431953</v>
      </c>
      <c r="L31">
        <f t="shared" si="2"/>
        <v>69.931428532566983</v>
      </c>
      <c r="M31">
        <f t="shared" si="3"/>
        <v>1.276315577229755</v>
      </c>
      <c r="N31">
        <f t="shared" si="4"/>
        <v>1.8250958174483398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26194.593082994699</v>
      </c>
      <c r="T31">
        <f t="shared" si="8"/>
        <v>800.00006666666695</v>
      </c>
      <c r="U31">
        <f t="shared" si="9"/>
        <v>674.3996733199682</v>
      </c>
      <c r="V31">
        <f t="shared" si="10"/>
        <v>0.8429995213999999</v>
      </c>
      <c r="W31">
        <f t="shared" si="11"/>
        <v>0.15869850468399999</v>
      </c>
      <c r="X31">
        <v>1</v>
      </c>
      <c r="Y31">
        <v>1763408756.9333301</v>
      </c>
      <c r="Z31">
        <v>409.35140000000001</v>
      </c>
      <c r="AA31">
        <v>410.01373333333299</v>
      </c>
      <c r="AB31">
        <v>12.89714</v>
      </c>
      <c r="AC31">
        <v>11.567906666666699</v>
      </c>
      <c r="AD31">
        <v>410.22553333333298</v>
      </c>
      <c r="AE31">
        <v>12.8433666666667</v>
      </c>
      <c r="AF31">
        <v>999.99680000000001</v>
      </c>
      <c r="AG31">
        <v>98.861173333333298</v>
      </c>
      <c r="AH31">
        <v>9.9958920000000007E-2</v>
      </c>
      <c r="AI31">
        <v>16.003399999999999</v>
      </c>
      <c r="AJ31">
        <v>999.9</v>
      </c>
      <c r="AK31">
        <v>999.9</v>
      </c>
      <c r="AL31">
        <v>0</v>
      </c>
      <c r="AM31">
        <v>0</v>
      </c>
      <c r="AN31">
        <v>5000.3666666666704</v>
      </c>
      <c r="AO31">
        <v>0</v>
      </c>
      <c r="AP31">
        <v>1.35504</v>
      </c>
      <c r="AQ31">
        <v>-0.662487733333333</v>
      </c>
      <c r="AR31">
        <v>414.69966666666699</v>
      </c>
      <c r="AS31">
        <v>414.81220000000002</v>
      </c>
      <c r="AT31">
        <v>1.3292360000000001</v>
      </c>
      <c r="AU31">
        <v>410.01373333333299</v>
      </c>
      <c r="AV31">
        <v>11.567906666666699</v>
      </c>
      <c r="AW31">
        <v>1.27502466666667</v>
      </c>
      <c r="AX31">
        <v>1.143616</v>
      </c>
      <c r="AY31">
        <v>10.507633333333301</v>
      </c>
      <c r="AZ31">
        <v>8.8870646666666708</v>
      </c>
      <c r="BA31">
        <v>800.00006666666695</v>
      </c>
      <c r="BB31">
        <v>0.90002040000000005</v>
      </c>
      <c r="BC31">
        <v>0</v>
      </c>
      <c r="BD31">
        <v>9.9979753333333296E-2</v>
      </c>
      <c r="BE31">
        <v>0</v>
      </c>
      <c r="BF31">
        <v>25</v>
      </c>
      <c r="BG31">
        <v>13191.106666666699</v>
      </c>
      <c r="BH31">
        <v>1763408553</v>
      </c>
      <c r="BI31" t="s">
        <v>289</v>
      </c>
      <c r="BJ31">
        <v>1763408550</v>
      </c>
      <c r="BK31">
        <v>1763408553</v>
      </c>
      <c r="BL31">
        <v>1</v>
      </c>
      <c r="BM31">
        <v>-4.3999999999999997E-2</v>
      </c>
      <c r="BN31">
        <v>3.3000000000000002E-2</v>
      </c>
      <c r="BO31">
        <v>-0.874</v>
      </c>
      <c r="BP31">
        <v>0.02</v>
      </c>
      <c r="BQ31">
        <v>410</v>
      </c>
      <c r="BR31">
        <v>12</v>
      </c>
      <c r="BS31">
        <v>0.26</v>
      </c>
      <c r="BT31">
        <v>0.04</v>
      </c>
      <c r="BU31">
        <v>-0.65816335000000004</v>
      </c>
      <c r="BV31">
        <v>-7.2493488721805902E-2</v>
      </c>
      <c r="BW31">
        <v>2.2425841431872699E-2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1.3226855</v>
      </c>
      <c r="CD31">
        <v>0.233255187969926</v>
      </c>
      <c r="CE31">
        <v>2.65202466947425E-2</v>
      </c>
      <c r="CF31">
        <v>0</v>
      </c>
      <c r="CG31">
        <v>1</v>
      </c>
      <c r="CH31">
        <v>2</v>
      </c>
      <c r="CI31" t="s">
        <v>302</v>
      </c>
      <c r="CJ31">
        <v>3.8439100000000002</v>
      </c>
      <c r="CK31">
        <v>2.7374999999999998</v>
      </c>
      <c r="CL31">
        <v>9.6596699999999994E-2</v>
      </c>
      <c r="CM31">
        <v>9.5359700000000006E-2</v>
      </c>
      <c r="CN31">
        <v>7.5157399999999999E-2</v>
      </c>
      <c r="CO31">
        <v>6.8581799999999998E-2</v>
      </c>
      <c r="CP31">
        <v>31658.2</v>
      </c>
      <c r="CQ31">
        <v>27773.3</v>
      </c>
      <c r="CR31">
        <v>32434.9</v>
      </c>
      <c r="CS31">
        <v>30629.3</v>
      </c>
      <c r="CT31">
        <v>40634.699999999997</v>
      </c>
      <c r="CU31">
        <v>40127.4</v>
      </c>
      <c r="CV31">
        <v>47369.3</v>
      </c>
      <c r="CW31">
        <v>46706</v>
      </c>
      <c r="CX31">
        <v>2.82368</v>
      </c>
      <c r="CY31">
        <v>2.3584200000000002</v>
      </c>
      <c r="CZ31">
        <v>0</v>
      </c>
      <c r="DA31">
        <v>0</v>
      </c>
      <c r="DB31">
        <v>999.9</v>
      </c>
      <c r="DC31">
        <v>999.9</v>
      </c>
      <c r="DD31">
        <v>43.462000000000003</v>
      </c>
      <c r="DE31">
        <v>27.332000000000001</v>
      </c>
      <c r="DF31">
        <v>16.045500000000001</v>
      </c>
      <c r="DG31">
        <v>30.432600000000001</v>
      </c>
      <c r="DH31">
        <v>17.0473</v>
      </c>
      <c r="DI31">
        <v>3</v>
      </c>
      <c r="DJ31">
        <v>-8.8634099999999993E-2</v>
      </c>
      <c r="DK31">
        <v>4.4296699999999998</v>
      </c>
      <c r="DL31">
        <v>20.148399999999999</v>
      </c>
      <c r="DM31">
        <v>5.2485600000000003</v>
      </c>
      <c r="DN31">
        <v>12.033899999999999</v>
      </c>
      <c r="DO31">
        <v>4.9670800000000002</v>
      </c>
      <c r="DP31">
        <v>3.2910599999999999</v>
      </c>
      <c r="DQ31">
        <v>9999</v>
      </c>
      <c r="DR31">
        <v>9999</v>
      </c>
      <c r="DS31">
        <v>9999</v>
      </c>
      <c r="DT31">
        <v>458</v>
      </c>
      <c r="DU31">
        <v>1.8711899999999999</v>
      </c>
      <c r="DV31">
        <v>1.8762000000000001</v>
      </c>
      <c r="DW31">
        <v>1.8763700000000001</v>
      </c>
      <c r="DX31">
        <v>1.88293</v>
      </c>
      <c r="DY31">
        <v>1.87568</v>
      </c>
      <c r="DZ31">
        <v>1.87473</v>
      </c>
      <c r="EA31">
        <v>1.87096</v>
      </c>
      <c r="EB31">
        <v>1.87469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-0.875</v>
      </c>
      <c r="EQ31">
        <v>5.33E-2</v>
      </c>
      <c r="ER31">
        <v>-0.83445755557375401</v>
      </c>
      <c r="ES31">
        <v>-1.59193180084037E-4</v>
      </c>
      <c r="ET31">
        <v>2.35855495449547E-7</v>
      </c>
      <c r="EU31">
        <v>-2.0637061648257601E-10</v>
      </c>
      <c r="EV31">
        <v>-7.3630193762956403E-2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1.48804</v>
      </c>
      <c r="FG31">
        <v>2.5781200000000002</v>
      </c>
      <c r="FH31">
        <v>2.94556</v>
      </c>
      <c r="FI31">
        <v>3.0834999999999999</v>
      </c>
      <c r="FJ31">
        <v>3.2946800000000001</v>
      </c>
      <c r="FK31">
        <v>2.2888199999999999</v>
      </c>
      <c r="FL31">
        <v>32.909199999999998</v>
      </c>
      <c r="FM31">
        <v>24.122499999999999</v>
      </c>
      <c r="FN31">
        <v>19</v>
      </c>
      <c r="FO31">
        <v>1071.5899999999999</v>
      </c>
      <c r="FP31">
        <v>775.904</v>
      </c>
      <c r="FQ31">
        <v>14.077199999999999</v>
      </c>
      <c r="FR31">
        <v>25.693200000000001</v>
      </c>
      <c r="FS31">
        <v>30.0002</v>
      </c>
      <c r="FT31">
        <v>25.665800000000001</v>
      </c>
      <c r="FU31">
        <v>25.6736</v>
      </c>
      <c r="FV31">
        <v>29.856200000000001</v>
      </c>
      <c r="FW31">
        <v>28.236899999999999</v>
      </c>
      <c r="FX31">
        <v>49.865600000000001</v>
      </c>
      <c r="FY31">
        <v>14.075799999999999</v>
      </c>
      <c r="FZ31">
        <v>410</v>
      </c>
      <c r="GA31">
        <v>11.603</v>
      </c>
      <c r="GB31">
        <v>99.813100000000006</v>
      </c>
      <c r="GC31">
        <v>99.431100000000001</v>
      </c>
    </row>
    <row r="32" spans="1:185" x14ac:dyDescent="0.2">
      <c r="A32">
        <v>17</v>
      </c>
      <c r="B32">
        <v>1763408780</v>
      </c>
      <c r="C32">
        <v>249</v>
      </c>
      <c r="D32" t="s">
        <v>327</v>
      </c>
      <c r="E32" t="s">
        <v>328</v>
      </c>
      <c r="F32">
        <v>15</v>
      </c>
      <c r="G32">
        <v>1763408771.9333301</v>
      </c>
      <c r="H32">
        <f t="shared" si="0"/>
        <v>1.3368122880666735E-3</v>
      </c>
      <c r="I32">
        <v>0</v>
      </c>
      <c r="J32">
        <f t="shared" si="12"/>
        <v>7.2403295765892069E-4</v>
      </c>
      <c r="K32">
        <f t="shared" si="1"/>
        <v>0.12006701208253934</v>
      </c>
      <c r="L32">
        <f t="shared" si="2"/>
        <v>69.833415581758345</v>
      </c>
      <c r="M32">
        <f t="shared" si="3"/>
        <v>1.2744784505604687</v>
      </c>
      <c r="N32">
        <f t="shared" si="4"/>
        <v>1.8250266580020811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26214.286101050704</v>
      </c>
      <c r="T32">
        <f t="shared" si="8"/>
        <v>799.99879999999996</v>
      </c>
      <c r="U32">
        <f t="shared" si="9"/>
        <v>674.39843736082673</v>
      </c>
      <c r="V32">
        <f t="shared" si="10"/>
        <v>0.84299931120000027</v>
      </c>
      <c r="W32">
        <f t="shared" si="11"/>
        <v>0.15869848587200006</v>
      </c>
      <c r="X32">
        <v>1</v>
      </c>
      <c r="Y32">
        <v>1763408771.9333301</v>
      </c>
      <c r="Z32">
        <v>409.335266666667</v>
      </c>
      <c r="AA32">
        <v>410.00253333333302</v>
      </c>
      <c r="AB32">
        <v>12.878553333333301</v>
      </c>
      <c r="AC32">
        <v>11.5589666666667</v>
      </c>
      <c r="AD32">
        <v>410.20966666666698</v>
      </c>
      <c r="AE32">
        <v>12.8252733333333</v>
      </c>
      <c r="AF32">
        <v>1000.00713333333</v>
      </c>
      <c r="AG32">
        <v>98.861393333333297</v>
      </c>
      <c r="AH32">
        <v>9.9912146666666701E-2</v>
      </c>
      <c r="AI32">
        <v>16.0028066666667</v>
      </c>
      <c r="AJ32">
        <v>999.9</v>
      </c>
      <c r="AK32">
        <v>999.9</v>
      </c>
      <c r="AL32">
        <v>0</v>
      </c>
      <c r="AM32">
        <v>0</v>
      </c>
      <c r="AN32">
        <v>5003.6000000000004</v>
      </c>
      <c r="AO32">
        <v>0</v>
      </c>
      <c r="AP32">
        <v>1.35504</v>
      </c>
      <c r="AQ32">
        <v>-0.66723826666666697</v>
      </c>
      <c r="AR32">
        <v>414.67573333333303</v>
      </c>
      <c r="AS32">
        <v>414.79713333333302</v>
      </c>
      <c r="AT32">
        <v>1.31958333333333</v>
      </c>
      <c r="AU32">
        <v>410.00253333333302</v>
      </c>
      <c r="AV32">
        <v>11.5589666666667</v>
      </c>
      <c r="AW32">
        <v>1.27319</v>
      </c>
      <c r="AX32">
        <v>1.14273466666667</v>
      </c>
      <c r="AY32">
        <v>10.486039999999999</v>
      </c>
      <c r="AZ32">
        <v>8.8757113333333297</v>
      </c>
      <c r="BA32">
        <v>799.99879999999996</v>
      </c>
      <c r="BB32">
        <v>0.900019866666667</v>
      </c>
      <c r="BC32">
        <v>0</v>
      </c>
      <c r="BD32">
        <v>9.9980026666666694E-2</v>
      </c>
      <c r="BE32">
        <v>0</v>
      </c>
      <c r="BF32">
        <v>25</v>
      </c>
      <c r="BG32">
        <v>13191.0933333333</v>
      </c>
      <c r="BH32">
        <v>1763408553</v>
      </c>
      <c r="BI32" t="s">
        <v>289</v>
      </c>
      <c r="BJ32">
        <v>1763408550</v>
      </c>
      <c r="BK32">
        <v>1763408553</v>
      </c>
      <c r="BL32">
        <v>1</v>
      </c>
      <c r="BM32">
        <v>-4.3999999999999997E-2</v>
      </c>
      <c r="BN32">
        <v>3.3000000000000002E-2</v>
      </c>
      <c r="BO32">
        <v>-0.874</v>
      </c>
      <c r="BP32">
        <v>0.02</v>
      </c>
      <c r="BQ32">
        <v>410</v>
      </c>
      <c r="BR32">
        <v>12</v>
      </c>
      <c r="BS32">
        <v>0.26</v>
      </c>
      <c r="BT32">
        <v>0.04</v>
      </c>
      <c r="BU32">
        <v>-0.66616666666666702</v>
      </c>
      <c r="BV32">
        <v>-1.9966285714286498E-2</v>
      </c>
      <c r="BW32">
        <v>2.3029072479582E-2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1.33068761904762</v>
      </c>
      <c r="CD32">
        <v>-0.18307012987012899</v>
      </c>
      <c r="CE32">
        <v>2.0103644044174501E-2</v>
      </c>
      <c r="CF32">
        <v>0</v>
      </c>
      <c r="CG32">
        <v>1</v>
      </c>
      <c r="CH32">
        <v>2</v>
      </c>
      <c r="CI32" t="s">
        <v>302</v>
      </c>
      <c r="CJ32">
        <v>3.84395</v>
      </c>
      <c r="CK32">
        <v>2.7375699999999998</v>
      </c>
      <c r="CL32">
        <v>9.6589599999999998E-2</v>
      </c>
      <c r="CM32">
        <v>9.5359799999999995E-2</v>
      </c>
      <c r="CN32">
        <v>7.5156100000000003E-2</v>
      </c>
      <c r="CO32">
        <v>6.8742300000000006E-2</v>
      </c>
      <c r="CP32">
        <v>31657.5</v>
      </c>
      <c r="CQ32">
        <v>27773.4</v>
      </c>
      <c r="CR32">
        <v>32434</v>
      </c>
      <c r="CS32">
        <v>30629.4</v>
      </c>
      <c r="CT32">
        <v>40633.599999999999</v>
      </c>
      <c r="CU32">
        <v>40120.199999999997</v>
      </c>
      <c r="CV32">
        <v>47367.9</v>
      </c>
      <c r="CW32">
        <v>46705.9</v>
      </c>
      <c r="CX32">
        <v>2.8238599999999998</v>
      </c>
      <c r="CY32">
        <v>2.3586200000000002</v>
      </c>
      <c r="CZ32">
        <v>0</v>
      </c>
      <c r="DA32">
        <v>0</v>
      </c>
      <c r="DB32">
        <v>999.9</v>
      </c>
      <c r="DC32">
        <v>999.9</v>
      </c>
      <c r="DD32">
        <v>43.365000000000002</v>
      </c>
      <c r="DE32">
        <v>27.341999999999999</v>
      </c>
      <c r="DF32">
        <v>16.018999999999998</v>
      </c>
      <c r="DG32">
        <v>30.3126</v>
      </c>
      <c r="DH32">
        <v>17.035299999999999</v>
      </c>
      <c r="DI32">
        <v>3</v>
      </c>
      <c r="DJ32">
        <v>-8.8231699999999996E-2</v>
      </c>
      <c r="DK32">
        <v>4.4416900000000004</v>
      </c>
      <c r="DL32">
        <v>20.148</v>
      </c>
      <c r="DM32">
        <v>5.2485600000000003</v>
      </c>
      <c r="DN32">
        <v>12.033899999999999</v>
      </c>
      <c r="DO32">
        <v>4.96692</v>
      </c>
      <c r="DP32">
        <v>3.2910400000000002</v>
      </c>
      <c r="DQ32">
        <v>9999</v>
      </c>
      <c r="DR32">
        <v>9999</v>
      </c>
      <c r="DS32">
        <v>9999</v>
      </c>
      <c r="DT32">
        <v>458</v>
      </c>
      <c r="DU32">
        <v>1.8711899999999999</v>
      </c>
      <c r="DV32">
        <v>1.87615</v>
      </c>
      <c r="DW32">
        <v>1.87636</v>
      </c>
      <c r="DX32">
        <v>1.8829199999999999</v>
      </c>
      <c r="DY32">
        <v>1.87565</v>
      </c>
      <c r="DZ32">
        <v>1.87476</v>
      </c>
      <c r="EA32">
        <v>1.8709199999999999</v>
      </c>
      <c r="EB32">
        <v>1.87469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-0.874</v>
      </c>
      <c r="EQ32">
        <v>5.33E-2</v>
      </c>
      <c r="ER32">
        <v>-0.83445755557375401</v>
      </c>
      <c r="ES32">
        <v>-1.59193180084037E-4</v>
      </c>
      <c r="ET32">
        <v>2.35855495449547E-7</v>
      </c>
      <c r="EU32">
        <v>-2.0637061648257601E-10</v>
      </c>
      <c r="EV32">
        <v>-7.3630193762956403E-2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3.8</v>
      </c>
      <c r="FF32">
        <v>1.48804</v>
      </c>
      <c r="FG32">
        <v>2.5720200000000002</v>
      </c>
      <c r="FH32">
        <v>2.94556</v>
      </c>
      <c r="FI32">
        <v>3.0834999999999999</v>
      </c>
      <c r="FJ32">
        <v>3.2946800000000001</v>
      </c>
      <c r="FK32">
        <v>2.33521</v>
      </c>
      <c r="FL32">
        <v>32.909199999999998</v>
      </c>
      <c r="FM32">
        <v>24.122499999999999</v>
      </c>
      <c r="FN32">
        <v>19</v>
      </c>
      <c r="FO32">
        <v>1071.8699999999999</v>
      </c>
      <c r="FP32">
        <v>776.16499999999996</v>
      </c>
      <c r="FQ32">
        <v>14.067</v>
      </c>
      <c r="FR32">
        <v>25.697500000000002</v>
      </c>
      <c r="FS32">
        <v>30.0001</v>
      </c>
      <c r="FT32">
        <v>25.670100000000001</v>
      </c>
      <c r="FU32">
        <v>25.677900000000001</v>
      </c>
      <c r="FV32">
        <v>29.856300000000001</v>
      </c>
      <c r="FW32">
        <v>28.236899999999999</v>
      </c>
      <c r="FX32">
        <v>49.865600000000001</v>
      </c>
      <c r="FY32">
        <v>14.066000000000001</v>
      </c>
      <c r="FZ32">
        <v>410</v>
      </c>
      <c r="GA32">
        <v>11.6038</v>
      </c>
      <c r="GB32">
        <v>99.810199999999995</v>
      </c>
      <c r="GC32">
        <v>99.431100000000001</v>
      </c>
    </row>
    <row r="33" spans="1:185" x14ac:dyDescent="0.2">
      <c r="A33">
        <v>18</v>
      </c>
      <c r="B33">
        <v>1763408795</v>
      </c>
      <c r="C33">
        <v>264</v>
      </c>
      <c r="D33" t="s">
        <v>329</v>
      </c>
      <c r="E33" t="s">
        <v>330</v>
      </c>
      <c r="F33">
        <v>15</v>
      </c>
      <c r="G33">
        <v>1763408786.9333301</v>
      </c>
      <c r="H33">
        <f t="shared" si="0"/>
        <v>1.3281087495765093E-3</v>
      </c>
      <c r="I33">
        <v>0</v>
      </c>
      <c r="J33">
        <f t="shared" si="12"/>
        <v>6.5594420856295303E-4</v>
      </c>
      <c r="K33">
        <f t="shared" si="1"/>
        <v>0.10877579588317714</v>
      </c>
      <c r="L33">
        <f t="shared" si="2"/>
        <v>69.86542904056094</v>
      </c>
      <c r="M33">
        <f t="shared" si="3"/>
        <v>1.2752033215783094</v>
      </c>
      <c r="N33">
        <f t="shared" si="4"/>
        <v>1.8252279261578426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26181.754750462675</v>
      </c>
      <c r="T33">
        <f t="shared" si="8"/>
        <v>799.99906666666698</v>
      </c>
      <c r="U33">
        <f t="shared" si="9"/>
        <v>674.39870632059137</v>
      </c>
      <c r="V33">
        <f t="shared" si="10"/>
        <v>0.84299936639999973</v>
      </c>
      <c r="W33">
        <f t="shared" si="11"/>
        <v>0.15869844198399996</v>
      </c>
      <c r="X33">
        <v>1</v>
      </c>
      <c r="Y33">
        <v>1763408786.9333301</v>
      </c>
      <c r="Z33">
        <v>409.31773333333302</v>
      </c>
      <c r="AA33">
        <v>409.97013333333302</v>
      </c>
      <c r="AB33">
        <v>12.8857066666667</v>
      </c>
      <c r="AC33">
        <v>11.5747</v>
      </c>
      <c r="AD33">
        <v>410.19206666666702</v>
      </c>
      <c r="AE33">
        <v>12.83226</v>
      </c>
      <c r="AF33">
        <v>999.99120000000005</v>
      </c>
      <c r="AG33">
        <v>98.862633333333306</v>
      </c>
      <c r="AH33">
        <v>9.9988939999999998E-2</v>
      </c>
      <c r="AI33">
        <v>16.004533333333299</v>
      </c>
      <c r="AJ33">
        <v>999.9</v>
      </c>
      <c r="AK33">
        <v>999.9</v>
      </c>
      <c r="AL33">
        <v>0</v>
      </c>
      <c r="AM33">
        <v>0</v>
      </c>
      <c r="AN33">
        <v>4998.2</v>
      </c>
      <c r="AO33">
        <v>0</v>
      </c>
      <c r="AP33">
        <v>1.35504</v>
      </c>
      <c r="AQ33">
        <v>-0.65244946666666703</v>
      </c>
      <c r="AR33">
        <v>414.66093333333299</v>
      </c>
      <c r="AS33">
        <v>414.77106666666702</v>
      </c>
      <c r="AT33">
        <v>1.3110139999999999</v>
      </c>
      <c r="AU33">
        <v>409.97013333333302</v>
      </c>
      <c r="AV33">
        <v>11.5747</v>
      </c>
      <c r="AW33">
        <v>1.2739146666666701</v>
      </c>
      <c r="AX33">
        <v>1.144304</v>
      </c>
      <c r="AY33">
        <v>10.494579999999999</v>
      </c>
      <c r="AZ33">
        <v>8.8960446666666595</v>
      </c>
      <c r="BA33">
        <v>799.99906666666698</v>
      </c>
      <c r="BB33">
        <v>0.90002073333333299</v>
      </c>
      <c r="BC33">
        <v>0</v>
      </c>
      <c r="BD33">
        <v>9.9979253333333296E-2</v>
      </c>
      <c r="BE33">
        <v>0</v>
      </c>
      <c r="BF33">
        <v>25.288886666666698</v>
      </c>
      <c r="BG33">
        <v>13191.106666666699</v>
      </c>
      <c r="BH33">
        <v>1763408553</v>
      </c>
      <c r="BI33" t="s">
        <v>289</v>
      </c>
      <c r="BJ33">
        <v>1763408550</v>
      </c>
      <c r="BK33">
        <v>1763408553</v>
      </c>
      <c r="BL33">
        <v>1</v>
      </c>
      <c r="BM33">
        <v>-4.3999999999999997E-2</v>
      </c>
      <c r="BN33">
        <v>3.3000000000000002E-2</v>
      </c>
      <c r="BO33">
        <v>-0.874</v>
      </c>
      <c r="BP33">
        <v>0.02</v>
      </c>
      <c r="BQ33">
        <v>410</v>
      </c>
      <c r="BR33">
        <v>12</v>
      </c>
      <c r="BS33">
        <v>0.26</v>
      </c>
      <c r="BT33">
        <v>0.04</v>
      </c>
      <c r="BU33">
        <v>-0.65819240000000001</v>
      </c>
      <c r="BV33">
        <v>0.104931518796993</v>
      </c>
      <c r="BW33">
        <v>2.5776850508547399E-2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1.3111065</v>
      </c>
      <c r="CD33">
        <v>6.0897744360915501E-3</v>
      </c>
      <c r="CE33">
        <v>3.0935227088223901E-3</v>
      </c>
      <c r="CF33">
        <v>1</v>
      </c>
      <c r="CG33">
        <v>2</v>
      </c>
      <c r="CH33">
        <v>2</v>
      </c>
      <c r="CI33" t="s">
        <v>290</v>
      </c>
      <c r="CJ33">
        <v>3.8440300000000001</v>
      </c>
      <c r="CK33">
        <v>2.738</v>
      </c>
      <c r="CL33">
        <v>9.6593999999999999E-2</v>
      </c>
      <c r="CM33">
        <v>9.5352699999999999E-2</v>
      </c>
      <c r="CN33">
        <v>7.5215900000000002E-2</v>
      </c>
      <c r="CO33">
        <v>6.8762699999999996E-2</v>
      </c>
      <c r="CP33">
        <v>31656.9</v>
      </c>
      <c r="CQ33">
        <v>27772.3</v>
      </c>
      <c r="CR33">
        <v>32433.5</v>
      </c>
      <c r="CS33">
        <v>30628</v>
      </c>
      <c r="CT33">
        <v>40630.1</v>
      </c>
      <c r="CU33">
        <v>40117.9</v>
      </c>
      <c r="CV33">
        <v>47367</v>
      </c>
      <c r="CW33">
        <v>46704.3</v>
      </c>
      <c r="CX33">
        <v>2.8241999999999998</v>
      </c>
      <c r="CY33">
        <v>2.3582000000000001</v>
      </c>
      <c r="CZ33">
        <v>0</v>
      </c>
      <c r="DA33">
        <v>0</v>
      </c>
      <c r="DB33">
        <v>999.9</v>
      </c>
      <c r="DC33">
        <v>999.9</v>
      </c>
      <c r="DD33">
        <v>43.316000000000003</v>
      </c>
      <c r="DE33">
        <v>27.352</v>
      </c>
      <c r="DF33">
        <v>16.0093</v>
      </c>
      <c r="DG33">
        <v>30.462599999999998</v>
      </c>
      <c r="DH33">
        <v>17.0152</v>
      </c>
      <c r="DI33">
        <v>3</v>
      </c>
      <c r="DJ33">
        <v>-8.7689000000000003E-2</v>
      </c>
      <c r="DK33">
        <v>4.4674100000000001</v>
      </c>
      <c r="DL33">
        <v>20.147200000000002</v>
      </c>
      <c r="DM33">
        <v>5.2486800000000002</v>
      </c>
      <c r="DN33">
        <v>12.033899999999999</v>
      </c>
      <c r="DO33">
        <v>4.9672400000000003</v>
      </c>
      <c r="DP33">
        <v>3.2910200000000001</v>
      </c>
      <c r="DQ33">
        <v>9999</v>
      </c>
      <c r="DR33">
        <v>9999</v>
      </c>
      <c r="DS33">
        <v>9999</v>
      </c>
      <c r="DT33">
        <v>458</v>
      </c>
      <c r="DU33">
        <v>1.8711899999999999</v>
      </c>
      <c r="DV33">
        <v>1.87618</v>
      </c>
      <c r="DW33">
        <v>1.8763700000000001</v>
      </c>
      <c r="DX33">
        <v>1.88293</v>
      </c>
      <c r="DY33">
        <v>1.87571</v>
      </c>
      <c r="DZ33">
        <v>1.87479</v>
      </c>
      <c r="EA33">
        <v>1.8709499999999999</v>
      </c>
      <c r="EB33">
        <v>1.8747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-0.874</v>
      </c>
      <c r="EQ33">
        <v>5.3499999999999999E-2</v>
      </c>
      <c r="ER33">
        <v>-0.83445755557375401</v>
      </c>
      <c r="ES33">
        <v>-1.59193180084037E-4</v>
      </c>
      <c r="ET33">
        <v>2.35855495449547E-7</v>
      </c>
      <c r="EU33">
        <v>-2.0637061648257601E-10</v>
      </c>
      <c r="EV33">
        <v>-7.3630193762956403E-2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4.0999999999999996</v>
      </c>
      <c r="FE33">
        <v>4</v>
      </c>
      <c r="FF33">
        <v>1.48804</v>
      </c>
      <c r="FG33">
        <v>2.5708000000000002</v>
      </c>
      <c r="FH33">
        <v>2.94556</v>
      </c>
      <c r="FI33">
        <v>3.0834999999999999</v>
      </c>
      <c r="FJ33">
        <v>3.2946800000000001</v>
      </c>
      <c r="FK33">
        <v>2.3144499999999999</v>
      </c>
      <c r="FL33">
        <v>32.9315</v>
      </c>
      <c r="FM33">
        <v>24.105</v>
      </c>
      <c r="FN33">
        <v>19</v>
      </c>
      <c r="FO33">
        <v>1072.3399999999999</v>
      </c>
      <c r="FP33">
        <v>775.82600000000002</v>
      </c>
      <c r="FQ33">
        <v>14.0604</v>
      </c>
      <c r="FR33">
        <v>25.702300000000001</v>
      </c>
      <c r="FS33">
        <v>30.000299999999999</v>
      </c>
      <c r="FT33">
        <v>25.674399999999999</v>
      </c>
      <c r="FU33">
        <v>25.682600000000001</v>
      </c>
      <c r="FV33">
        <v>29.861000000000001</v>
      </c>
      <c r="FW33">
        <v>28.236899999999999</v>
      </c>
      <c r="FX33">
        <v>49.492199999999997</v>
      </c>
      <c r="FY33">
        <v>14.055099999999999</v>
      </c>
      <c r="FZ33">
        <v>410</v>
      </c>
      <c r="GA33">
        <v>11.6038</v>
      </c>
      <c r="GB33">
        <v>99.808499999999995</v>
      </c>
      <c r="GC33">
        <v>99.427199999999999</v>
      </c>
    </row>
    <row r="34" spans="1:185" x14ac:dyDescent="0.2">
      <c r="A34">
        <v>19</v>
      </c>
      <c r="B34">
        <v>1763408810</v>
      </c>
      <c r="C34">
        <v>279</v>
      </c>
      <c r="D34" t="s">
        <v>331</v>
      </c>
      <c r="E34" t="s">
        <v>332</v>
      </c>
      <c r="F34">
        <v>15</v>
      </c>
      <c r="G34">
        <v>1763408801.9333301</v>
      </c>
      <c r="H34">
        <f t="shared" si="0"/>
        <v>1.3468117348279501E-3</v>
      </c>
      <c r="I34">
        <v>0</v>
      </c>
      <c r="J34">
        <f t="shared" si="12"/>
        <v>8.1965659013830139E-4</v>
      </c>
      <c r="K34">
        <f t="shared" si="1"/>
        <v>0.13592436182722695</v>
      </c>
      <c r="L34">
        <f t="shared" si="2"/>
        <v>69.791796185631711</v>
      </c>
      <c r="M34">
        <f t="shared" si="3"/>
        <v>1.2738902699260186</v>
      </c>
      <c r="N34">
        <f t="shared" si="4"/>
        <v>1.8252722233107952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26167.384814845303</v>
      </c>
      <c r="T34">
        <f t="shared" si="8"/>
        <v>800</v>
      </c>
      <c r="U34">
        <f t="shared" si="9"/>
        <v>674.39955567999993</v>
      </c>
      <c r="V34">
        <f t="shared" si="10"/>
        <v>0.84299944459999987</v>
      </c>
      <c r="W34">
        <f t="shared" si="11"/>
        <v>0.158698390636</v>
      </c>
      <c r="X34">
        <v>1</v>
      </c>
      <c r="Y34">
        <v>1763408801.9333301</v>
      </c>
      <c r="Z34">
        <v>409.317133333333</v>
      </c>
      <c r="AA34">
        <v>410.00433333333302</v>
      </c>
      <c r="AB34">
        <v>12.8723333333333</v>
      </c>
      <c r="AC34">
        <v>11.5428533333333</v>
      </c>
      <c r="AD34">
        <v>410.19133333333298</v>
      </c>
      <c r="AE34">
        <v>12.819233333333299</v>
      </c>
      <c r="AF34">
        <v>999.99633333333304</v>
      </c>
      <c r="AG34">
        <v>98.863393333333306</v>
      </c>
      <c r="AH34">
        <v>0.100037533333333</v>
      </c>
      <c r="AI34">
        <v>16.004913333333299</v>
      </c>
      <c r="AJ34">
        <v>999.9</v>
      </c>
      <c r="AK34">
        <v>999.9</v>
      </c>
      <c r="AL34">
        <v>0</v>
      </c>
      <c r="AM34">
        <v>0</v>
      </c>
      <c r="AN34">
        <v>4995.8</v>
      </c>
      <c r="AO34">
        <v>0</v>
      </c>
      <c r="AP34">
        <v>1.35504</v>
      </c>
      <c r="AQ34">
        <v>-0.68735353333333304</v>
      </c>
      <c r="AR34">
        <v>414.65466666666703</v>
      </c>
      <c r="AS34">
        <v>414.79239999999999</v>
      </c>
      <c r="AT34">
        <v>1.3294760000000001</v>
      </c>
      <c r="AU34">
        <v>410.00433333333302</v>
      </c>
      <c r="AV34">
        <v>11.5428533333333</v>
      </c>
      <c r="AW34">
        <v>1.2726026666666701</v>
      </c>
      <c r="AX34">
        <v>1.1411673333333301</v>
      </c>
      <c r="AY34">
        <v>10.479139999999999</v>
      </c>
      <c r="AZ34">
        <v>8.8553813333333302</v>
      </c>
      <c r="BA34">
        <v>800</v>
      </c>
      <c r="BB34">
        <v>0.90002179999999998</v>
      </c>
      <c r="BC34">
        <v>0</v>
      </c>
      <c r="BD34">
        <v>9.9978313333333305E-2</v>
      </c>
      <c r="BE34">
        <v>0</v>
      </c>
      <c r="BF34">
        <v>25.666699999999999</v>
      </c>
      <c r="BG34">
        <v>13191.12</v>
      </c>
      <c r="BH34">
        <v>1763408553</v>
      </c>
      <c r="BI34" t="s">
        <v>289</v>
      </c>
      <c r="BJ34">
        <v>1763408550</v>
      </c>
      <c r="BK34">
        <v>1763408553</v>
      </c>
      <c r="BL34">
        <v>1</v>
      </c>
      <c r="BM34">
        <v>-4.3999999999999997E-2</v>
      </c>
      <c r="BN34">
        <v>3.3000000000000002E-2</v>
      </c>
      <c r="BO34">
        <v>-0.874</v>
      </c>
      <c r="BP34">
        <v>0.02</v>
      </c>
      <c r="BQ34">
        <v>410</v>
      </c>
      <c r="BR34">
        <v>12</v>
      </c>
      <c r="BS34">
        <v>0.26</v>
      </c>
      <c r="BT34">
        <v>0.04</v>
      </c>
      <c r="BU34">
        <v>-0.67928495238095199</v>
      </c>
      <c r="BV34">
        <v>-0.16589415584415501</v>
      </c>
      <c r="BW34">
        <v>2.7068439139963801E-2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1.32460142857143</v>
      </c>
      <c r="CD34">
        <v>2.1705194805195598E-2</v>
      </c>
      <c r="CE34">
        <v>1.5837803865830599E-2</v>
      </c>
      <c r="CF34">
        <v>1</v>
      </c>
      <c r="CG34">
        <v>2</v>
      </c>
      <c r="CH34">
        <v>2</v>
      </c>
      <c r="CI34" t="s">
        <v>290</v>
      </c>
      <c r="CJ34">
        <v>3.8440099999999999</v>
      </c>
      <c r="CK34">
        <v>2.7377600000000002</v>
      </c>
      <c r="CL34">
        <v>9.6590499999999996E-2</v>
      </c>
      <c r="CM34">
        <v>9.5366099999999995E-2</v>
      </c>
      <c r="CN34">
        <v>7.5099799999999994E-2</v>
      </c>
      <c r="CO34">
        <v>6.8668300000000002E-2</v>
      </c>
      <c r="CP34">
        <v>31656.6</v>
      </c>
      <c r="CQ34">
        <v>27772.5</v>
      </c>
      <c r="CR34">
        <v>32433.1</v>
      </c>
      <c r="CS34">
        <v>30628.7</v>
      </c>
      <c r="CT34">
        <v>40635</v>
      </c>
      <c r="CU34">
        <v>40122.800000000003</v>
      </c>
      <c r="CV34">
        <v>47366.6</v>
      </c>
      <c r="CW34">
        <v>46705.2</v>
      </c>
      <c r="CX34">
        <v>2.8231799999999998</v>
      </c>
      <c r="CY34">
        <v>2.3582399999999999</v>
      </c>
      <c r="CZ34">
        <v>0</v>
      </c>
      <c r="DA34">
        <v>0</v>
      </c>
      <c r="DB34">
        <v>999.9</v>
      </c>
      <c r="DC34">
        <v>999.9</v>
      </c>
      <c r="DD34">
        <v>43.168999999999997</v>
      </c>
      <c r="DE34">
        <v>27.352</v>
      </c>
      <c r="DF34">
        <v>15.9551</v>
      </c>
      <c r="DG34">
        <v>30.582599999999999</v>
      </c>
      <c r="DH34">
        <v>17.051300000000001</v>
      </c>
      <c r="DI34">
        <v>3</v>
      </c>
      <c r="DJ34">
        <v>-8.6910600000000005E-2</v>
      </c>
      <c r="DK34">
        <v>4.5101100000000001</v>
      </c>
      <c r="DL34">
        <v>20.145800000000001</v>
      </c>
      <c r="DM34">
        <v>5.24892</v>
      </c>
      <c r="DN34">
        <v>12.033899999999999</v>
      </c>
      <c r="DO34">
        <v>4.9672400000000003</v>
      </c>
      <c r="DP34">
        <v>3.2909999999999999</v>
      </c>
      <c r="DQ34">
        <v>9999</v>
      </c>
      <c r="DR34">
        <v>9999</v>
      </c>
      <c r="DS34">
        <v>9999</v>
      </c>
      <c r="DT34">
        <v>458</v>
      </c>
      <c r="DU34">
        <v>1.8711899999999999</v>
      </c>
      <c r="DV34">
        <v>1.8761699999999999</v>
      </c>
      <c r="DW34">
        <v>1.8763700000000001</v>
      </c>
      <c r="DX34">
        <v>1.8829199999999999</v>
      </c>
      <c r="DY34">
        <v>1.8756299999999999</v>
      </c>
      <c r="DZ34">
        <v>1.8747499999999999</v>
      </c>
      <c r="EA34">
        <v>1.8709100000000001</v>
      </c>
      <c r="EB34">
        <v>1.8746799999999999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-0.875</v>
      </c>
      <c r="EQ34">
        <v>5.2900000000000003E-2</v>
      </c>
      <c r="ER34">
        <v>-0.83445755557375401</v>
      </c>
      <c r="ES34">
        <v>-1.59193180084037E-4</v>
      </c>
      <c r="ET34">
        <v>2.35855495449547E-7</v>
      </c>
      <c r="EU34">
        <v>-2.0637061648257601E-10</v>
      </c>
      <c r="EV34">
        <v>-7.3630193762956403E-2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1.48804</v>
      </c>
      <c r="FG34">
        <v>2.5781200000000002</v>
      </c>
      <c r="FH34">
        <v>2.94556</v>
      </c>
      <c r="FI34">
        <v>3.0834999999999999</v>
      </c>
      <c r="FJ34">
        <v>3.2946800000000001</v>
      </c>
      <c r="FK34">
        <v>2.3303199999999999</v>
      </c>
      <c r="FL34">
        <v>32.9315</v>
      </c>
      <c r="FM34">
        <v>24.113800000000001</v>
      </c>
      <c r="FN34">
        <v>19</v>
      </c>
      <c r="FO34">
        <v>1071.3</v>
      </c>
      <c r="FP34">
        <v>775.94799999999998</v>
      </c>
      <c r="FQ34">
        <v>14.043799999999999</v>
      </c>
      <c r="FR34">
        <v>25.707899999999999</v>
      </c>
      <c r="FS34">
        <v>30.000299999999999</v>
      </c>
      <c r="FT34">
        <v>25.679200000000002</v>
      </c>
      <c r="FU34">
        <v>25.688199999999998</v>
      </c>
      <c r="FV34">
        <v>29.856100000000001</v>
      </c>
      <c r="FW34">
        <v>27.9648</v>
      </c>
      <c r="FX34">
        <v>49.492199999999997</v>
      </c>
      <c r="FY34">
        <v>14.0387</v>
      </c>
      <c r="FZ34">
        <v>410</v>
      </c>
      <c r="GA34">
        <v>11.622999999999999</v>
      </c>
      <c r="GB34">
        <v>99.807500000000005</v>
      </c>
      <c r="GC34">
        <v>99.429299999999998</v>
      </c>
    </row>
    <row r="35" spans="1:185" x14ac:dyDescent="0.2">
      <c r="A35">
        <v>20</v>
      </c>
      <c r="B35">
        <v>1763408825</v>
      </c>
      <c r="C35">
        <v>294</v>
      </c>
      <c r="D35" t="s">
        <v>333</v>
      </c>
      <c r="E35" t="s">
        <v>334</v>
      </c>
      <c r="F35">
        <v>15</v>
      </c>
      <c r="G35">
        <v>1763408816.9333301</v>
      </c>
      <c r="H35">
        <f t="shared" si="0"/>
        <v>1.3004224933467101E-3</v>
      </c>
      <c r="I35">
        <v>0</v>
      </c>
      <c r="J35">
        <f t="shared" si="12"/>
        <v>1.0671999359592322E-3</v>
      </c>
      <c r="K35">
        <f t="shared" si="1"/>
        <v>0.17697468913516606</v>
      </c>
      <c r="L35">
        <f t="shared" si="2"/>
        <v>69.821327735646562</v>
      </c>
      <c r="M35">
        <f t="shared" si="3"/>
        <v>1.2740088335678832</v>
      </c>
      <c r="N35">
        <f t="shared" si="4"/>
        <v>1.8246700182950704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26195.993425270237</v>
      </c>
      <c r="T35">
        <f t="shared" si="8"/>
        <v>799.99953333333303</v>
      </c>
      <c r="U35">
        <f t="shared" si="9"/>
        <v>674.39918036024858</v>
      </c>
      <c r="V35">
        <f t="shared" si="10"/>
        <v>0.8429994672000003</v>
      </c>
      <c r="W35">
        <f t="shared" si="11"/>
        <v>0.15869848611200008</v>
      </c>
      <c r="X35">
        <v>1</v>
      </c>
      <c r="Y35">
        <v>1763408816.9333301</v>
      </c>
      <c r="Z35">
        <v>409.32586666666703</v>
      </c>
      <c r="AA35">
        <v>410.03513333333302</v>
      </c>
      <c r="AB35">
        <v>12.8734</v>
      </c>
      <c r="AC35">
        <v>11.589726666666699</v>
      </c>
      <c r="AD35">
        <v>410.2002</v>
      </c>
      <c r="AE35">
        <v>12.820259999999999</v>
      </c>
      <c r="AF35">
        <v>1000.00646666667</v>
      </c>
      <c r="AG35">
        <v>98.864446666666694</v>
      </c>
      <c r="AH35">
        <v>9.9994239999999998E-2</v>
      </c>
      <c r="AI35">
        <v>15.999746666666701</v>
      </c>
      <c r="AJ35">
        <v>999.9</v>
      </c>
      <c r="AK35">
        <v>999.9</v>
      </c>
      <c r="AL35">
        <v>0</v>
      </c>
      <c r="AM35">
        <v>0</v>
      </c>
      <c r="AN35">
        <v>5000.3999999999996</v>
      </c>
      <c r="AO35">
        <v>0</v>
      </c>
      <c r="AP35">
        <v>1.35504</v>
      </c>
      <c r="AQ35">
        <v>-0.70925499999999997</v>
      </c>
      <c r="AR35">
        <v>414.66413333333298</v>
      </c>
      <c r="AS35">
        <v>414.84306666666703</v>
      </c>
      <c r="AT35">
        <v>1.2836639999999999</v>
      </c>
      <c r="AU35">
        <v>410.03513333333302</v>
      </c>
      <c r="AV35">
        <v>11.589726666666699</v>
      </c>
      <c r="AW35">
        <v>1.2727200000000001</v>
      </c>
      <c r="AX35">
        <v>1.14581133333333</v>
      </c>
      <c r="AY35">
        <v>10.480499999999999</v>
      </c>
      <c r="AZ35">
        <v>8.9154739999999997</v>
      </c>
      <c r="BA35">
        <v>799.99953333333303</v>
      </c>
      <c r="BB35">
        <v>0.90002046666666702</v>
      </c>
      <c r="BC35">
        <v>0</v>
      </c>
      <c r="BD35">
        <v>9.9979626666666696E-2</v>
      </c>
      <c r="BE35">
        <v>0</v>
      </c>
      <c r="BF35">
        <v>25.6889133333333</v>
      </c>
      <c r="BG35">
        <v>13191.106666666699</v>
      </c>
      <c r="BH35">
        <v>1763408553</v>
      </c>
      <c r="BI35" t="s">
        <v>289</v>
      </c>
      <c r="BJ35">
        <v>1763408550</v>
      </c>
      <c r="BK35">
        <v>1763408553</v>
      </c>
      <c r="BL35">
        <v>1</v>
      </c>
      <c r="BM35">
        <v>-4.3999999999999997E-2</v>
      </c>
      <c r="BN35">
        <v>3.3000000000000002E-2</v>
      </c>
      <c r="BO35">
        <v>-0.874</v>
      </c>
      <c r="BP35">
        <v>0.02</v>
      </c>
      <c r="BQ35">
        <v>410</v>
      </c>
      <c r="BR35">
        <v>12</v>
      </c>
      <c r="BS35">
        <v>0.26</v>
      </c>
      <c r="BT35">
        <v>0.04</v>
      </c>
      <c r="BU35">
        <v>-0.70714414999999997</v>
      </c>
      <c r="BV35">
        <v>5.1513834586475902E-3</v>
      </c>
      <c r="BW35">
        <v>3.1186658086872699E-2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1.290923</v>
      </c>
      <c r="CD35">
        <v>-0.220108872180449</v>
      </c>
      <c r="CE35">
        <v>2.31445831891611E-2</v>
      </c>
      <c r="CF35">
        <v>0</v>
      </c>
      <c r="CG35">
        <v>1</v>
      </c>
      <c r="CH35">
        <v>2</v>
      </c>
      <c r="CI35" t="s">
        <v>302</v>
      </c>
      <c r="CJ35">
        <v>3.84389</v>
      </c>
      <c r="CK35">
        <v>2.7377400000000001</v>
      </c>
      <c r="CL35">
        <v>9.6598100000000006E-2</v>
      </c>
      <c r="CM35">
        <v>9.5372700000000005E-2</v>
      </c>
      <c r="CN35">
        <v>7.5237700000000005E-2</v>
      </c>
      <c r="CO35">
        <v>6.9009699999999993E-2</v>
      </c>
      <c r="CP35">
        <v>31656.400000000001</v>
      </c>
      <c r="CQ35">
        <v>27772.2</v>
      </c>
      <c r="CR35">
        <v>32433.1</v>
      </c>
      <c r="CS35">
        <v>30628.6</v>
      </c>
      <c r="CT35">
        <v>40628.9</v>
      </c>
      <c r="CU35">
        <v>40107.800000000003</v>
      </c>
      <c r="CV35">
        <v>47366.7</v>
      </c>
      <c r="CW35">
        <v>46705.2</v>
      </c>
      <c r="CX35">
        <v>2.8240400000000001</v>
      </c>
      <c r="CY35">
        <v>2.35806</v>
      </c>
      <c r="CZ35">
        <v>0</v>
      </c>
      <c r="DA35">
        <v>0</v>
      </c>
      <c r="DB35">
        <v>999.9</v>
      </c>
      <c r="DC35">
        <v>999.9</v>
      </c>
      <c r="DD35">
        <v>43.127000000000002</v>
      </c>
      <c r="DE35">
        <v>27.382000000000001</v>
      </c>
      <c r="DF35">
        <v>15.9666</v>
      </c>
      <c r="DG35">
        <v>30.552600000000002</v>
      </c>
      <c r="DH35">
        <v>17.107399999999998</v>
      </c>
      <c r="DI35">
        <v>3</v>
      </c>
      <c r="DJ35">
        <v>-8.7223599999999998E-2</v>
      </c>
      <c r="DK35">
        <v>4.3579299999999996</v>
      </c>
      <c r="DL35">
        <v>20.150600000000001</v>
      </c>
      <c r="DM35">
        <v>5.2495200000000004</v>
      </c>
      <c r="DN35">
        <v>12.033899999999999</v>
      </c>
      <c r="DO35">
        <v>4.9670399999999999</v>
      </c>
      <c r="DP35">
        <v>3.2910400000000002</v>
      </c>
      <c r="DQ35">
        <v>9999</v>
      </c>
      <c r="DR35">
        <v>9999</v>
      </c>
      <c r="DS35">
        <v>9999</v>
      </c>
      <c r="DT35">
        <v>458</v>
      </c>
      <c r="DU35">
        <v>1.8711899999999999</v>
      </c>
      <c r="DV35">
        <v>1.87619</v>
      </c>
      <c r="DW35">
        <v>1.8763700000000001</v>
      </c>
      <c r="DX35">
        <v>1.88293</v>
      </c>
      <c r="DY35">
        <v>1.8756900000000001</v>
      </c>
      <c r="DZ35">
        <v>1.8747799999999999</v>
      </c>
      <c r="EA35">
        <v>1.8709800000000001</v>
      </c>
      <c r="EB35">
        <v>1.8747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-0.874</v>
      </c>
      <c r="EQ35">
        <v>5.3699999999999998E-2</v>
      </c>
      <c r="ER35">
        <v>-0.83445755557375401</v>
      </c>
      <c r="ES35">
        <v>-1.59193180084037E-4</v>
      </c>
      <c r="ET35">
        <v>2.35855495449547E-7</v>
      </c>
      <c r="EU35">
        <v>-2.0637061648257601E-10</v>
      </c>
      <c r="EV35">
        <v>-7.3630193762956403E-2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4.5999999999999996</v>
      </c>
      <c r="FE35">
        <v>4.5</v>
      </c>
      <c r="FF35">
        <v>1.48804</v>
      </c>
      <c r="FG35">
        <v>2.5732400000000002</v>
      </c>
      <c r="FH35">
        <v>2.94556</v>
      </c>
      <c r="FI35">
        <v>3.0834999999999999</v>
      </c>
      <c r="FJ35">
        <v>3.2946800000000001</v>
      </c>
      <c r="FK35">
        <v>2.3339799999999999</v>
      </c>
      <c r="FL35">
        <v>32.953699999999998</v>
      </c>
      <c r="FM35">
        <v>24.122499999999999</v>
      </c>
      <c r="FN35">
        <v>19</v>
      </c>
      <c r="FO35">
        <v>1072.3800000000001</v>
      </c>
      <c r="FP35">
        <v>775.86900000000003</v>
      </c>
      <c r="FQ35">
        <v>14.0755</v>
      </c>
      <c r="FR35">
        <v>25.713999999999999</v>
      </c>
      <c r="FS35">
        <v>29.9999</v>
      </c>
      <c r="FT35">
        <v>25.685600000000001</v>
      </c>
      <c r="FU35">
        <v>25.694700000000001</v>
      </c>
      <c r="FV35">
        <v>29.853300000000001</v>
      </c>
      <c r="FW35">
        <v>27.683700000000002</v>
      </c>
      <c r="FX35">
        <v>49.492199999999997</v>
      </c>
      <c r="FY35">
        <v>14.0817</v>
      </c>
      <c r="FZ35">
        <v>410</v>
      </c>
      <c r="GA35">
        <v>11.616899999999999</v>
      </c>
      <c r="GB35">
        <v>99.807699999999997</v>
      </c>
      <c r="GC35">
        <v>99.429199999999994</v>
      </c>
    </row>
    <row r="36" spans="1:185" x14ac:dyDescent="0.2">
      <c r="A36">
        <v>21</v>
      </c>
      <c r="B36">
        <v>1763408840</v>
      </c>
      <c r="C36">
        <v>309</v>
      </c>
      <c r="D36" t="s">
        <v>335</v>
      </c>
      <c r="E36" t="s">
        <v>336</v>
      </c>
      <c r="F36">
        <v>15</v>
      </c>
      <c r="G36">
        <v>1763408831.9333301</v>
      </c>
      <c r="H36">
        <f t="shared" si="0"/>
        <v>1.3036953740562188E-3</v>
      </c>
      <c r="I36">
        <v>0</v>
      </c>
      <c r="J36">
        <f t="shared" si="12"/>
        <v>9.8898737568589058E-4</v>
      </c>
      <c r="K36">
        <f t="shared" si="1"/>
        <v>0.16400463256521436</v>
      </c>
      <c r="L36">
        <f t="shared" si="2"/>
        <v>70.051342001034769</v>
      </c>
      <c r="M36">
        <f t="shared" si="3"/>
        <v>1.2785073790833166</v>
      </c>
      <c r="N36">
        <f t="shared" si="4"/>
        <v>1.8251004799657242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26181.336269929805</v>
      </c>
      <c r="T36">
        <f t="shared" si="8"/>
        <v>799.99860000000001</v>
      </c>
      <c r="U36">
        <f t="shared" si="9"/>
        <v>674.39834572082941</v>
      </c>
      <c r="V36">
        <f t="shared" si="10"/>
        <v>0.84299940739999968</v>
      </c>
      <c r="W36">
        <f t="shared" si="11"/>
        <v>0.15869847952399996</v>
      </c>
      <c r="X36">
        <v>1</v>
      </c>
      <c r="Y36">
        <v>1763408831.9333301</v>
      </c>
      <c r="Z36">
        <v>409.34840000000003</v>
      </c>
      <c r="AA36">
        <v>410.046066666667</v>
      </c>
      <c r="AB36">
        <v>12.91874</v>
      </c>
      <c r="AC36">
        <v>11.6318933333333</v>
      </c>
      <c r="AD36">
        <v>410.222733333333</v>
      </c>
      <c r="AE36">
        <v>12.8644133333333</v>
      </c>
      <c r="AF36">
        <v>1000.00513333333</v>
      </c>
      <c r="AG36">
        <v>98.865253333333399</v>
      </c>
      <c r="AH36">
        <v>0.10007758</v>
      </c>
      <c r="AI36">
        <v>16.003440000000001</v>
      </c>
      <c r="AJ36">
        <v>999.9</v>
      </c>
      <c r="AK36">
        <v>999.9</v>
      </c>
      <c r="AL36">
        <v>0</v>
      </c>
      <c r="AM36">
        <v>0</v>
      </c>
      <c r="AN36">
        <v>4998</v>
      </c>
      <c r="AO36">
        <v>0</v>
      </c>
      <c r="AP36">
        <v>1.35504</v>
      </c>
      <c r="AQ36">
        <v>-0.69773566666666698</v>
      </c>
      <c r="AR36">
        <v>414.70580000000001</v>
      </c>
      <c r="AS36">
        <v>414.87186666666702</v>
      </c>
      <c r="AT36">
        <v>1.28685266666667</v>
      </c>
      <c r="AU36">
        <v>410.046066666667</v>
      </c>
      <c r="AV36">
        <v>11.6318933333333</v>
      </c>
      <c r="AW36">
        <v>1.27721666666667</v>
      </c>
      <c r="AX36">
        <v>1.1499906666666699</v>
      </c>
      <c r="AY36">
        <v>10.5333733333333</v>
      </c>
      <c r="AZ36">
        <v>8.96943466666667</v>
      </c>
      <c r="BA36">
        <v>799.99860000000001</v>
      </c>
      <c r="BB36">
        <v>0.90002033333333298</v>
      </c>
      <c r="BC36">
        <v>0</v>
      </c>
      <c r="BD36">
        <v>9.9979686666666706E-2</v>
      </c>
      <c r="BE36">
        <v>0</v>
      </c>
      <c r="BF36">
        <v>25.919993333333299</v>
      </c>
      <c r="BG36">
        <v>13191.086666666701</v>
      </c>
      <c r="BH36">
        <v>1763408553</v>
      </c>
      <c r="BI36" t="s">
        <v>289</v>
      </c>
      <c r="BJ36">
        <v>1763408550</v>
      </c>
      <c r="BK36">
        <v>1763408553</v>
      </c>
      <c r="BL36">
        <v>1</v>
      </c>
      <c r="BM36">
        <v>-4.3999999999999997E-2</v>
      </c>
      <c r="BN36">
        <v>3.3000000000000002E-2</v>
      </c>
      <c r="BO36">
        <v>-0.874</v>
      </c>
      <c r="BP36">
        <v>0.02</v>
      </c>
      <c r="BQ36">
        <v>410</v>
      </c>
      <c r="BR36">
        <v>12</v>
      </c>
      <c r="BS36">
        <v>0.26</v>
      </c>
      <c r="BT36">
        <v>0.04</v>
      </c>
      <c r="BU36">
        <v>-0.70146489999999995</v>
      </c>
      <c r="BV36">
        <v>6.4613142857140898E-2</v>
      </c>
      <c r="BW36">
        <v>2.07475635049034E-2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1.277069</v>
      </c>
      <c r="CD36">
        <v>0.15625714285714201</v>
      </c>
      <c r="CE36">
        <v>1.54647547345569E-2</v>
      </c>
      <c r="CF36">
        <v>0</v>
      </c>
      <c r="CG36">
        <v>1</v>
      </c>
      <c r="CH36">
        <v>2</v>
      </c>
      <c r="CI36" t="s">
        <v>302</v>
      </c>
      <c r="CJ36">
        <v>3.84395</v>
      </c>
      <c r="CK36">
        <v>2.7379799999999999</v>
      </c>
      <c r="CL36">
        <v>9.6589400000000006E-2</v>
      </c>
      <c r="CM36">
        <v>9.5353400000000005E-2</v>
      </c>
      <c r="CN36">
        <v>7.5420299999999996E-2</v>
      </c>
      <c r="CO36">
        <v>6.88975E-2</v>
      </c>
      <c r="CP36">
        <v>31656.6</v>
      </c>
      <c r="CQ36">
        <v>27772.9</v>
      </c>
      <c r="CR36">
        <v>32433.1</v>
      </c>
      <c r="CS36">
        <v>30628.7</v>
      </c>
      <c r="CT36">
        <v>40620.800000000003</v>
      </c>
      <c r="CU36">
        <v>40112.800000000003</v>
      </c>
      <c r="CV36">
        <v>47366.8</v>
      </c>
      <c r="CW36">
        <v>46705.3</v>
      </c>
      <c r="CX36">
        <v>2.8231799999999998</v>
      </c>
      <c r="CY36">
        <v>2.3579400000000001</v>
      </c>
      <c r="CZ36">
        <v>0</v>
      </c>
      <c r="DA36">
        <v>0</v>
      </c>
      <c r="DB36">
        <v>999.9</v>
      </c>
      <c r="DC36">
        <v>999.9</v>
      </c>
      <c r="DD36">
        <v>43.052999999999997</v>
      </c>
      <c r="DE36">
        <v>27.382000000000001</v>
      </c>
      <c r="DF36">
        <v>15.9398</v>
      </c>
      <c r="DG36">
        <v>30.582599999999999</v>
      </c>
      <c r="DH36">
        <v>17.063300000000002</v>
      </c>
      <c r="DI36">
        <v>3</v>
      </c>
      <c r="DJ36">
        <v>-8.6233699999999996E-2</v>
      </c>
      <c r="DK36">
        <v>4.45458</v>
      </c>
      <c r="DL36">
        <v>20.147600000000001</v>
      </c>
      <c r="DM36">
        <v>5.2486800000000002</v>
      </c>
      <c r="DN36">
        <v>12.033899999999999</v>
      </c>
      <c r="DO36">
        <v>4.9673600000000002</v>
      </c>
      <c r="DP36">
        <v>3.2910599999999999</v>
      </c>
      <c r="DQ36">
        <v>9999</v>
      </c>
      <c r="DR36">
        <v>9999</v>
      </c>
      <c r="DS36">
        <v>9999</v>
      </c>
      <c r="DT36">
        <v>458</v>
      </c>
      <c r="DU36">
        <v>1.8711899999999999</v>
      </c>
      <c r="DV36">
        <v>1.8761699999999999</v>
      </c>
      <c r="DW36">
        <v>1.8763799999999999</v>
      </c>
      <c r="DX36">
        <v>1.8829199999999999</v>
      </c>
      <c r="DY36">
        <v>1.8756600000000001</v>
      </c>
      <c r="DZ36">
        <v>1.8747499999999999</v>
      </c>
      <c r="EA36">
        <v>1.87094</v>
      </c>
      <c r="EB36">
        <v>1.8747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-0.874</v>
      </c>
      <c r="EQ36">
        <v>5.4800000000000001E-2</v>
      </c>
      <c r="ER36">
        <v>-0.83445755557375401</v>
      </c>
      <c r="ES36">
        <v>-1.59193180084037E-4</v>
      </c>
      <c r="ET36">
        <v>2.35855495449547E-7</v>
      </c>
      <c r="EU36">
        <v>-2.0637061648257601E-10</v>
      </c>
      <c r="EV36">
        <v>-7.3630193762956403E-2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4.8</v>
      </c>
      <c r="FF36">
        <v>1.48804</v>
      </c>
      <c r="FG36">
        <v>2.5720200000000002</v>
      </c>
      <c r="FH36">
        <v>2.94556</v>
      </c>
      <c r="FI36">
        <v>3.0834999999999999</v>
      </c>
      <c r="FJ36">
        <v>3.2946800000000001</v>
      </c>
      <c r="FK36">
        <v>2.2924799999999999</v>
      </c>
      <c r="FL36">
        <v>32.953699999999998</v>
      </c>
      <c r="FM36">
        <v>24.105</v>
      </c>
      <c r="FN36">
        <v>19</v>
      </c>
      <c r="FO36">
        <v>1071.54</v>
      </c>
      <c r="FP36">
        <v>775.82600000000002</v>
      </c>
      <c r="FQ36">
        <v>14.086</v>
      </c>
      <c r="FR36">
        <v>25.72</v>
      </c>
      <c r="FS36">
        <v>30.000399999999999</v>
      </c>
      <c r="FT36">
        <v>25.691299999999998</v>
      </c>
      <c r="FU36">
        <v>25.6995</v>
      </c>
      <c r="FV36">
        <v>29.849699999999999</v>
      </c>
      <c r="FW36">
        <v>27.683700000000002</v>
      </c>
      <c r="FX36">
        <v>49.121699999999997</v>
      </c>
      <c r="FY36">
        <v>14.077500000000001</v>
      </c>
      <c r="FZ36">
        <v>410</v>
      </c>
      <c r="GA36">
        <v>11.616300000000001</v>
      </c>
      <c r="GB36">
        <v>99.8078</v>
      </c>
      <c r="GC36">
        <v>99.429500000000004</v>
      </c>
    </row>
    <row r="37" spans="1:185" x14ac:dyDescent="0.2">
      <c r="A37">
        <v>22</v>
      </c>
      <c r="B37">
        <v>1763408855</v>
      </c>
      <c r="C37">
        <v>324</v>
      </c>
      <c r="D37" t="s">
        <v>337</v>
      </c>
      <c r="E37" t="s">
        <v>338</v>
      </c>
      <c r="F37">
        <v>15</v>
      </c>
      <c r="G37">
        <v>1763408846.9333301</v>
      </c>
      <c r="H37">
        <f t="shared" si="0"/>
        <v>1.3378180585946744E-3</v>
      </c>
      <c r="I37">
        <v>0</v>
      </c>
      <c r="J37">
        <f t="shared" si="12"/>
        <v>6.7530591167668343E-4</v>
      </c>
      <c r="K37">
        <f t="shared" si="1"/>
        <v>0.11198656386977746</v>
      </c>
      <c r="L37">
        <f t="shared" si="2"/>
        <v>70.058149281284571</v>
      </c>
      <c r="M37">
        <f t="shared" si="3"/>
        <v>1.278644684754664</v>
      </c>
      <c r="N37">
        <f t="shared" si="4"/>
        <v>1.8251191301398577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26194.736671578463</v>
      </c>
      <c r="T37">
        <f t="shared" si="8"/>
        <v>800.00073333333296</v>
      </c>
      <c r="U37">
        <f t="shared" si="9"/>
        <v>674.40030251971052</v>
      </c>
      <c r="V37">
        <f t="shared" si="10"/>
        <v>0.8429996054000003</v>
      </c>
      <c r="W37">
        <f t="shared" si="11"/>
        <v>0.15869923436400007</v>
      </c>
      <c r="X37">
        <v>1</v>
      </c>
      <c r="Y37">
        <v>1763408846.9333301</v>
      </c>
      <c r="Z37">
        <v>409.33326666666699</v>
      </c>
      <c r="AA37">
        <v>409.992866666667</v>
      </c>
      <c r="AB37">
        <v>12.9200866666667</v>
      </c>
      <c r="AC37">
        <v>11.599553333333301</v>
      </c>
      <c r="AD37">
        <v>410.20740000000001</v>
      </c>
      <c r="AE37">
        <v>12.8657133333333</v>
      </c>
      <c r="AF37">
        <v>1000</v>
      </c>
      <c r="AG37">
        <v>98.865593333333294</v>
      </c>
      <c r="AH37">
        <v>0.10004968</v>
      </c>
      <c r="AI37">
        <v>16.003599999999999</v>
      </c>
      <c r="AJ37">
        <v>999.9</v>
      </c>
      <c r="AK37">
        <v>999.9</v>
      </c>
      <c r="AL37">
        <v>0</v>
      </c>
      <c r="AM37">
        <v>0</v>
      </c>
      <c r="AN37">
        <v>5000.2</v>
      </c>
      <c r="AO37">
        <v>0</v>
      </c>
      <c r="AP37">
        <v>1.35504</v>
      </c>
      <c r="AQ37">
        <v>-0.65966586666666704</v>
      </c>
      <c r="AR37">
        <v>414.69093333333302</v>
      </c>
      <c r="AS37">
        <v>414.804466666667</v>
      </c>
      <c r="AT37">
        <v>1.3205499999999999</v>
      </c>
      <c r="AU37">
        <v>409.992866666667</v>
      </c>
      <c r="AV37">
        <v>11.599553333333301</v>
      </c>
      <c r="AW37">
        <v>1.27735466666667</v>
      </c>
      <c r="AX37">
        <v>1.14679466666667</v>
      </c>
      <c r="AY37">
        <v>10.535</v>
      </c>
      <c r="AZ37">
        <v>8.9282419999999991</v>
      </c>
      <c r="BA37">
        <v>800.00073333333296</v>
      </c>
      <c r="BB37">
        <v>0.90000986666666705</v>
      </c>
      <c r="BC37">
        <v>0</v>
      </c>
      <c r="BD37">
        <v>9.9990019999999999E-2</v>
      </c>
      <c r="BE37">
        <v>0</v>
      </c>
      <c r="BF37">
        <v>26</v>
      </c>
      <c r="BG37">
        <v>13191.073333333299</v>
      </c>
      <c r="BH37">
        <v>1763408553</v>
      </c>
      <c r="BI37" t="s">
        <v>289</v>
      </c>
      <c r="BJ37">
        <v>1763408550</v>
      </c>
      <c r="BK37">
        <v>1763408553</v>
      </c>
      <c r="BL37">
        <v>1</v>
      </c>
      <c r="BM37">
        <v>-4.3999999999999997E-2</v>
      </c>
      <c r="BN37">
        <v>3.3000000000000002E-2</v>
      </c>
      <c r="BO37">
        <v>-0.874</v>
      </c>
      <c r="BP37">
        <v>0.02</v>
      </c>
      <c r="BQ37">
        <v>410</v>
      </c>
      <c r="BR37">
        <v>12</v>
      </c>
      <c r="BS37">
        <v>0.26</v>
      </c>
      <c r="BT37">
        <v>0.04</v>
      </c>
      <c r="BU37">
        <v>-0.66470940000000001</v>
      </c>
      <c r="BV37">
        <v>7.7780842105262399E-2</v>
      </c>
      <c r="BW37">
        <v>2.04624845153271E-2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1.3169255</v>
      </c>
      <c r="CD37">
        <v>3.8142857142877502E-3</v>
      </c>
      <c r="CE37">
        <v>1.3386631941978601E-2</v>
      </c>
      <c r="CF37">
        <v>1</v>
      </c>
      <c r="CG37">
        <v>2</v>
      </c>
      <c r="CH37">
        <v>2</v>
      </c>
      <c r="CI37" t="s">
        <v>290</v>
      </c>
      <c r="CJ37">
        <v>3.8439800000000002</v>
      </c>
      <c r="CK37">
        <v>2.7376</v>
      </c>
      <c r="CL37">
        <v>9.6590999999999996E-2</v>
      </c>
      <c r="CM37">
        <v>9.5351000000000005E-2</v>
      </c>
      <c r="CN37">
        <v>7.5286400000000003E-2</v>
      </c>
      <c r="CO37">
        <v>6.8895399999999996E-2</v>
      </c>
      <c r="CP37">
        <v>31656.1</v>
      </c>
      <c r="CQ37">
        <v>27773.200000000001</v>
      </c>
      <c r="CR37">
        <v>32432.7</v>
      </c>
      <c r="CS37">
        <v>30629.1</v>
      </c>
      <c r="CT37">
        <v>40626.5</v>
      </c>
      <c r="CU37">
        <v>40113.5</v>
      </c>
      <c r="CV37">
        <v>47366.400000000001</v>
      </c>
      <c r="CW37">
        <v>46706</v>
      </c>
      <c r="CX37">
        <v>2.8229799999999998</v>
      </c>
      <c r="CY37">
        <v>2.35744</v>
      </c>
      <c r="CZ37">
        <v>0</v>
      </c>
      <c r="DA37">
        <v>0</v>
      </c>
      <c r="DB37">
        <v>999.9</v>
      </c>
      <c r="DC37">
        <v>999.9</v>
      </c>
      <c r="DD37">
        <v>42.98</v>
      </c>
      <c r="DE37">
        <v>27.411999999999999</v>
      </c>
      <c r="DF37">
        <v>15.938499999999999</v>
      </c>
      <c r="DG37">
        <v>30.582599999999999</v>
      </c>
      <c r="DH37">
        <v>17.019200000000001</v>
      </c>
      <c r="DI37">
        <v>3</v>
      </c>
      <c r="DJ37">
        <v>-8.5733699999999996E-2</v>
      </c>
      <c r="DK37">
        <v>4.47837</v>
      </c>
      <c r="DL37">
        <v>20.146699999999999</v>
      </c>
      <c r="DM37">
        <v>5.2495200000000004</v>
      </c>
      <c r="DN37">
        <v>12.033899999999999</v>
      </c>
      <c r="DO37">
        <v>4.9669999999999996</v>
      </c>
      <c r="DP37">
        <v>3.2910400000000002</v>
      </c>
      <c r="DQ37">
        <v>9999</v>
      </c>
      <c r="DR37">
        <v>9999</v>
      </c>
      <c r="DS37">
        <v>9999</v>
      </c>
      <c r="DT37">
        <v>458</v>
      </c>
      <c r="DU37">
        <v>1.8711899999999999</v>
      </c>
      <c r="DV37">
        <v>1.8761699999999999</v>
      </c>
      <c r="DW37">
        <v>1.8763700000000001</v>
      </c>
      <c r="DX37">
        <v>1.88293</v>
      </c>
      <c r="DY37">
        <v>1.8756299999999999</v>
      </c>
      <c r="DZ37">
        <v>1.87477</v>
      </c>
      <c r="EA37">
        <v>1.87093</v>
      </c>
      <c r="EB37">
        <v>1.87469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-0.874</v>
      </c>
      <c r="EQ37">
        <v>5.3999999999999999E-2</v>
      </c>
      <c r="ER37">
        <v>-0.83445755557375401</v>
      </c>
      <c r="ES37">
        <v>-1.59193180084037E-4</v>
      </c>
      <c r="ET37">
        <v>2.35855495449547E-7</v>
      </c>
      <c r="EU37">
        <v>-2.0637061648257601E-10</v>
      </c>
      <c r="EV37">
        <v>-7.3630193762956403E-2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5.0999999999999996</v>
      </c>
      <c r="FE37">
        <v>5</v>
      </c>
      <c r="FF37">
        <v>1.48804</v>
      </c>
      <c r="FG37">
        <v>2.5781200000000002</v>
      </c>
      <c r="FH37">
        <v>2.94556</v>
      </c>
      <c r="FI37">
        <v>3.0834999999999999</v>
      </c>
      <c r="FJ37">
        <v>3.2946800000000001</v>
      </c>
      <c r="FK37">
        <v>2.2924799999999999</v>
      </c>
      <c r="FL37">
        <v>32.953699999999998</v>
      </c>
      <c r="FM37">
        <v>24.113800000000001</v>
      </c>
      <c r="FN37">
        <v>19</v>
      </c>
      <c r="FO37">
        <v>1071.42</v>
      </c>
      <c r="FP37">
        <v>775.42</v>
      </c>
      <c r="FQ37">
        <v>14.070600000000001</v>
      </c>
      <c r="FR37">
        <v>25.726500000000001</v>
      </c>
      <c r="FS37">
        <v>30.0002</v>
      </c>
      <c r="FT37">
        <v>25.696400000000001</v>
      </c>
      <c r="FU37">
        <v>25.704999999999998</v>
      </c>
      <c r="FV37">
        <v>29.851400000000002</v>
      </c>
      <c r="FW37">
        <v>27.683700000000002</v>
      </c>
      <c r="FX37">
        <v>49.121699999999997</v>
      </c>
      <c r="FY37">
        <v>14.067500000000001</v>
      </c>
      <c r="FZ37">
        <v>410</v>
      </c>
      <c r="GA37">
        <v>11.616300000000001</v>
      </c>
      <c r="GB37">
        <v>99.806799999999996</v>
      </c>
      <c r="GC37">
        <v>99.430800000000005</v>
      </c>
    </row>
    <row r="38" spans="1:185" x14ac:dyDescent="0.2">
      <c r="A38">
        <v>23</v>
      </c>
      <c r="B38">
        <v>1763408870</v>
      </c>
      <c r="C38">
        <v>339</v>
      </c>
      <c r="D38" t="s">
        <v>339</v>
      </c>
      <c r="E38" t="s">
        <v>340</v>
      </c>
      <c r="F38">
        <v>15</v>
      </c>
      <c r="G38">
        <v>1763408861.9333301</v>
      </c>
      <c r="H38">
        <f t="shared" si="0"/>
        <v>1.3168163167641433E-3</v>
      </c>
      <c r="I38">
        <v>0</v>
      </c>
      <c r="J38">
        <f t="shared" si="12"/>
        <v>7.627382894256383E-4</v>
      </c>
      <c r="K38">
        <f t="shared" si="1"/>
        <v>0.12648555075226992</v>
      </c>
      <c r="L38">
        <f t="shared" si="2"/>
        <v>69.991150458415504</v>
      </c>
      <c r="M38">
        <f t="shared" si="3"/>
        <v>1.2776215003467879</v>
      </c>
      <c r="N38">
        <f t="shared" si="4"/>
        <v>1.8254043432331821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26203.283588296385</v>
      </c>
      <c r="T38">
        <f t="shared" si="8"/>
        <v>799.99886666666703</v>
      </c>
      <c r="U38">
        <f t="shared" si="9"/>
        <v>674.39907963995086</v>
      </c>
      <c r="V38">
        <f t="shared" si="10"/>
        <v>0.84300004380000026</v>
      </c>
      <c r="W38">
        <f t="shared" si="11"/>
        <v>0.15869996658800006</v>
      </c>
      <c r="X38">
        <v>1</v>
      </c>
      <c r="Y38">
        <v>1763408861.9333301</v>
      </c>
      <c r="Z38">
        <v>409.310133333333</v>
      </c>
      <c r="AA38">
        <v>409.97559999999999</v>
      </c>
      <c r="AB38">
        <v>12.90962</v>
      </c>
      <c r="AC38">
        <v>11.6098133333333</v>
      </c>
      <c r="AD38">
        <v>410.18473333333299</v>
      </c>
      <c r="AE38">
        <v>12.8555266666667</v>
      </c>
      <c r="AF38">
        <v>1000.00773333333</v>
      </c>
      <c r="AG38">
        <v>98.866686666666695</v>
      </c>
      <c r="AH38">
        <v>9.9936700000000003E-2</v>
      </c>
      <c r="AI38">
        <v>16.006046666666698</v>
      </c>
      <c r="AJ38">
        <v>999.9</v>
      </c>
      <c r="AK38">
        <v>999.9</v>
      </c>
      <c r="AL38">
        <v>0</v>
      </c>
      <c r="AM38">
        <v>0</v>
      </c>
      <c r="AN38">
        <v>5001.6000000000004</v>
      </c>
      <c r="AO38">
        <v>0</v>
      </c>
      <c r="AP38">
        <v>1.35504</v>
      </c>
      <c r="AQ38">
        <v>-0.66542966666666703</v>
      </c>
      <c r="AR38">
        <v>414.66340000000002</v>
      </c>
      <c r="AS38">
        <v>414.791333333333</v>
      </c>
      <c r="AT38">
        <v>1.2998033333333301</v>
      </c>
      <c r="AU38">
        <v>409.97559999999999</v>
      </c>
      <c r="AV38">
        <v>11.6098133333333</v>
      </c>
      <c r="AW38">
        <v>1.276332</v>
      </c>
      <c r="AX38">
        <v>1.1478233333333301</v>
      </c>
      <c r="AY38">
        <v>10.523006666666699</v>
      </c>
      <c r="AZ38">
        <v>8.9415026666666702</v>
      </c>
      <c r="BA38">
        <v>799.99886666666703</v>
      </c>
      <c r="BB38">
        <v>0.900000666666667</v>
      </c>
      <c r="BC38">
        <v>0</v>
      </c>
      <c r="BD38">
        <v>9.9999406666666693E-2</v>
      </c>
      <c r="BE38">
        <v>0</v>
      </c>
      <c r="BF38">
        <v>26</v>
      </c>
      <c r="BG38">
        <v>13191.0133333333</v>
      </c>
      <c r="BH38">
        <v>1763408553</v>
      </c>
      <c r="BI38" t="s">
        <v>289</v>
      </c>
      <c r="BJ38">
        <v>1763408550</v>
      </c>
      <c r="BK38">
        <v>1763408553</v>
      </c>
      <c r="BL38">
        <v>1</v>
      </c>
      <c r="BM38">
        <v>-4.3999999999999997E-2</v>
      </c>
      <c r="BN38">
        <v>3.3000000000000002E-2</v>
      </c>
      <c r="BO38">
        <v>-0.874</v>
      </c>
      <c r="BP38">
        <v>0.02</v>
      </c>
      <c r="BQ38">
        <v>410</v>
      </c>
      <c r="BR38">
        <v>12</v>
      </c>
      <c r="BS38">
        <v>0.26</v>
      </c>
      <c r="BT38">
        <v>0.04</v>
      </c>
      <c r="BU38">
        <v>-0.66496047619047605</v>
      </c>
      <c r="BV38">
        <v>2.9823272727273E-2</v>
      </c>
      <c r="BW38">
        <v>2.9498352066350899E-2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1.30253476190476</v>
      </c>
      <c r="CD38">
        <v>-2.7171428571429901E-2</v>
      </c>
      <c r="CE38">
        <v>5.9809870335665897E-3</v>
      </c>
      <c r="CF38">
        <v>1</v>
      </c>
      <c r="CG38">
        <v>2</v>
      </c>
      <c r="CH38">
        <v>2</v>
      </c>
      <c r="CI38" t="s">
        <v>290</v>
      </c>
      <c r="CJ38">
        <v>3.84395</v>
      </c>
      <c r="CK38">
        <v>2.7376399999999999</v>
      </c>
      <c r="CL38">
        <v>9.6588599999999997E-2</v>
      </c>
      <c r="CM38">
        <v>9.5341400000000007E-2</v>
      </c>
      <c r="CN38">
        <v>7.5358499999999995E-2</v>
      </c>
      <c r="CO38">
        <v>6.8952600000000003E-2</v>
      </c>
      <c r="CP38">
        <v>31656</v>
      </c>
      <c r="CQ38">
        <v>27772.799999999999</v>
      </c>
      <c r="CR38">
        <v>32432.5</v>
      </c>
      <c r="CS38">
        <v>30628.3</v>
      </c>
      <c r="CT38">
        <v>40623</v>
      </c>
      <c r="CU38">
        <v>40110.300000000003</v>
      </c>
      <c r="CV38">
        <v>47366.2</v>
      </c>
      <c r="CW38">
        <v>46705.2</v>
      </c>
      <c r="CX38">
        <v>2.8229600000000001</v>
      </c>
      <c r="CY38">
        <v>2.35738</v>
      </c>
      <c r="CZ38">
        <v>0</v>
      </c>
      <c r="DA38">
        <v>0</v>
      </c>
      <c r="DB38">
        <v>999.9</v>
      </c>
      <c r="DC38">
        <v>999.9</v>
      </c>
      <c r="DD38">
        <v>42.956000000000003</v>
      </c>
      <c r="DE38">
        <v>27.411999999999999</v>
      </c>
      <c r="DF38">
        <v>15.9329</v>
      </c>
      <c r="DG38">
        <v>30.342600000000001</v>
      </c>
      <c r="DH38">
        <v>17.035299999999999</v>
      </c>
      <c r="DI38">
        <v>3</v>
      </c>
      <c r="DJ38">
        <v>-8.4953200000000006E-2</v>
      </c>
      <c r="DK38">
        <v>4.5181199999999997</v>
      </c>
      <c r="DL38">
        <v>20.145399999999999</v>
      </c>
      <c r="DM38">
        <v>5.2497600000000002</v>
      </c>
      <c r="DN38">
        <v>12.033899999999999</v>
      </c>
      <c r="DO38">
        <v>4.9673600000000002</v>
      </c>
      <c r="DP38">
        <v>3.2909999999999999</v>
      </c>
      <c r="DQ38">
        <v>9999</v>
      </c>
      <c r="DR38">
        <v>9999</v>
      </c>
      <c r="DS38">
        <v>9999</v>
      </c>
      <c r="DT38">
        <v>458</v>
      </c>
      <c r="DU38">
        <v>1.8711899999999999</v>
      </c>
      <c r="DV38">
        <v>1.87619</v>
      </c>
      <c r="DW38">
        <v>1.8763700000000001</v>
      </c>
      <c r="DX38">
        <v>1.88293</v>
      </c>
      <c r="DY38">
        <v>1.8756999999999999</v>
      </c>
      <c r="DZ38">
        <v>1.8748100000000001</v>
      </c>
      <c r="EA38">
        <v>1.8709800000000001</v>
      </c>
      <c r="EB38">
        <v>1.8747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-0.874</v>
      </c>
      <c r="EQ38">
        <v>5.45E-2</v>
      </c>
      <c r="ER38">
        <v>-0.83445755557375401</v>
      </c>
      <c r="ES38">
        <v>-1.59193180084037E-4</v>
      </c>
      <c r="ET38">
        <v>2.35855495449547E-7</v>
      </c>
      <c r="EU38">
        <v>-2.0637061648257601E-10</v>
      </c>
      <c r="EV38">
        <v>-7.3630193762956403E-2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5.3</v>
      </c>
      <c r="FF38">
        <v>1.48804</v>
      </c>
      <c r="FG38">
        <v>2.5708000000000002</v>
      </c>
      <c r="FH38">
        <v>2.94556</v>
      </c>
      <c r="FI38">
        <v>3.0834999999999999</v>
      </c>
      <c r="FJ38">
        <v>3.2946800000000001</v>
      </c>
      <c r="FK38">
        <v>2.34009</v>
      </c>
      <c r="FL38">
        <v>32.953699999999998</v>
      </c>
      <c r="FM38">
        <v>24.122499999999999</v>
      </c>
      <c r="FN38">
        <v>19</v>
      </c>
      <c r="FO38">
        <v>1071.52</v>
      </c>
      <c r="FP38">
        <v>775.44100000000003</v>
      </c>
      <c r="FQ38">
        <v>14.0512</v>
      </c>
      <c r="FR38">
        <v>25.732199999999999</v>
      </c>
      <c r="FS38">
        <v>30.000299999999999</v>
      </c>
      <c r="FT38">
        <v>25.702500000000001</v>
      </c>
      <c r="FU38">
        <v>25.7102</v>
      </c>
      <c r="FV38">
        <v>29.855699999999999</v>
      </c>
      <c r="FW38">
        <v>27.683700000000002</v>
      </c>
      <c r="FX38">
        <v>49.121699999999997</v>
      </c>
      <c r="FY38">
        <v>14.0479</v>
      </c>
      <c r="FZ38">
        <v>410</v>
      </c>
      <c r="GA38">
        <v>11.616300000000001</v>
      </c>
      <c r="GB38">
        <v>99.806299999999993</v>
      </c>
      <c r="GC38">
        <v>99.428700000000006</v>
      </c>
    </row>
    <row r="39" spans="1:185" x14ac:dyDescent="0.2">
      <c r="A39">
        <v>24</v>
      </c>
      <c r="B39">
        <v>1763408885</v>
      </c>
      <c r="C39">
        <v>354</v>
      </c>
      <c r="D39" t="s">
        <v>341</v>
      </c>
      <c r="E39" t="s">
        <v>342</v>
      </c>
      <c r="F39">
        <v>15</v>
      </c>
      <c r="G39">
        <v>1763408876.9333301</v>
      </c>
      <c r="H39">
        <f t="shared" si="0"/>
        <v>1.3208112297508302E-3</v>
      </c>
      <c r="I39">
        <v>0</v>
      </c>
      <c r="J39">
        <f t="shared" si="12"/>
        <v>8.3818996579537611E-4</v>
      </c>
      <c r="K39">
        <f t="shared" si="1"/>
        <v>0.13899776755470009</v>
      </c>
      <c r="L39">
        <f t="shared" si="2"/>
        <v>70.01952322590121</v>
      </c>
      <c r="M39">
        <f t="shared" si="3"/>
        <v>1.2781775120316197</v>
      </c>
      <c r="N39">
        <f t="shared" si="4"/>
        <v>1.8254587479950219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26184.523535357974</v>
      </c>
      <c r="T39">
        <f t="shared" si="8"/>
        <v>799.99993333333305</v>
      </c>
      <c r="U39">
        <f t="shared" si="9"/>
        <v>674.40011499998525</v>
      </c>
      <c r="V39">
        <f t="shared" si="10"/>
        <v>0.84300021399999969</v>
      </c>
      <c r="W39">
        <f t="shared" si="11"/>
        <v>0.15870066491999996</v>
      </c>
      <c r="X39">
        <v>1</v>
      </c>
      <c r="Y39">
        <v>1763408876.9333301</v>
      </c>
      <c r="Z39">
        <v>409.29539999999997</v>
      </c>
      <c r="AA39">
        <v>409.97500000000002</v>
      </c>
      <c r="AB39">
        <v>12.9151066666667</v>
      </c>
      <c r="AC39">
        <v>11.6113533333333</v>
      </c>
      <c r="AD39">
        <v>410.16986666666702</v>
      </c>
      <c r="AE39">
        <v>12.860860000000001</v>
      </c>
      <c r="AF39">
        <v>999.99959999999999</v>
      </c>
      <c r="AG39">
        <v>98.867666666666693</v>
      </c>
      <c r="AH39">
        <v>9.9964419999999998E-2</v>
      </c>
      <c r="AI39">
        <v>16.006513333333299</v>
      </c>
      <c r="AJ39">
        <v>999.9</v>
      </c>
      <c r="AK39">
        <v>999.9</v>
      </c>
      <c r="AL39">
        <v>0</v>
      </c>
      <c r="AM39">
        <v>0</v>
      </c>
      <c r="AN39">
        <v>4998.4666666666699</v>
      </c>
      <c r="AO39">
        <v>0</v>
      </c>
      <c r="AP39">
        <v>1.35504</v>
      </c>
      <c r="AQ39">
        <v>-0.67964880000000005</v>
      </c>
      <c r="AR39">
        <v>414.65053333333299</v>
      </c>
      <c r="AS39">
        <v>414.791333333333</v>
      </c>
      <c r="AT39">
        <v>1.3037573333333301</v>
      </c>
      <c r="AU39">
        <v>409.97500000000002</v>
      </c>
      <c r="AV39">
        <v>11.6113533333333</v>
      </c>
      <c r="AW39">
        <v>1.276886</v>
      </c>
      <c r="AX39">
        <v>1.1479873333333299</v>
      </c>
      <c r="AY39">
        <v>10.529533333333299</v>
      </c>
      <c r="AZ39">
        <v>8.9436066666666694</v>
      </c>
      <c r="BA39">
        <v>799.99993333333305</v>
      </c>
      <c r="BB39">
        <v>0.89999093333333302</v>
      </c>
      <c r="BC39">
        <v>0</v>
      </c>
      <c r="BD39">
        <v>0.100009</v>
      </c>
      <c r="BE39">
        <v>0</v>
      </c>
      <c r="BF39">
        <v>26</v>
      </c>
      <c r="BG39">
        <v>13190.9866666667</v>
      </c>
      <c r="BH39">
        <v>1763408553</v>
      </c>
      <c r="BI39" t="s">
        <v>289</v>
      </c>
      <c r="BJ39">
        <v>1763408550</v>
      </c>
      <c r="BK39">
        <v>1763408553</v>
      </c>
      <c r="BL39">
        <v>1</v>
      </c>
      <c r="BM39">
        <v>-4.3999999999999997E-2</v>
      </c>
      <c r="BN39">
        <v>3.3000000000000002E-2</v>
      </c>
      <c r="BO39">
        <v>-0.874</v>
      </c>
      <c r="BP39">
        <v>0.02</v>
      </c>
      <c r="BQ39">
        <v>410</v>
      </c>
      <c r="BR39">
        <v>12</v>
      </c>
      <c r="BS39">
        <v>0.26</v>
      </c>
      <c r="BT39">
        <v>0.04</v>
      </c>
      <c r="BU39">
        <v>-0.67099759999999997</v>
      </c>
      <c r="BV39">
        <v>-0.19839627067669099</v>
      </c>
      <c r="BW39">
        <v>3.3206913594009298E-2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1.3038835</v>
      </c>
      <c r="CD39">
        <v>2.1518345864662499E-2</v>
      </c>
      <c r="CE39">
        <v>6.4170415886138704E-3</v>
      </c>
      <c r="CF39">
        <v>1</v>
      </c>
      <c r="CG39">
        <v>2</v>
      </c>
      <c r="CH39">
        <v>2</v>
      </c>
      <c r="CI39" t="s">
        <v>290</v>
      </c>
      <c r="CJ39">
        <v>3.84395</v>
      </c>
      <c r="CK39">
        <v>2.7377099999999999</v>
      </c>
      <c r="CL39">
        <v>9.6582799999999996E-2</v>
      </c>
      <c r="CM39">
        <v>9.5349299999999998E-2</v>
      </c>
      <c r="CN39">
        <v>7.5280399999999997E-2</v>
      </c>
      <c r="CO39">
        <v>6.8815699999999994E-2</v>
      </c>
      <c r="CP39">
        <v>31655.599999999999</v>
      </c>
      <c r="CQ39">
        <v>27772.1</v>
      </c>
      <c r="CR39">
        <v>32432</v>
      </c>
      <c r="CS39">
        <v>30627.8</v>
      </c>
      <c r="CT39">
        <v>40625.800000000003</v>
      </c>
      <c r="CU39">
        <v>40115.5</v>
      </c>
      <c r="CV39">
        <v>47365.3</v>
      </c>
      <c r="CW39">
        <v>46704.3</v>
      </c>
      <c r="CX39">
        <v>2.8231799999999998</v>
      </c>
      <c r="CY39">
        <v>2.3572199999999999</v>
      </c>
      <c r="CZ39">
        <v>0</v>
      </c>
      <c r="DA39">
        <v>0</v>
      </c>
      <c r="DB39">
        <v>999.9</v>
      </c>
      <c r="DC39">
        <v>999.9</v>
      </c>
      <c r="DD39">
        <v>42.889000000000003</v>
      </c>
      <c r="DE39">
        <v>27.442</v>
      </c>
      <c r="DF39">
        <v>15.934900000000001</v>
      </c>
      <c r="DG39">
        <v>30.672599999999999</v>
      </c>
      <c r="DH39">
        <v>17.027200000000001</v>
      </c>
      <c r="DI39">
        <v>3</v>
      </c>
      <c r="DJ39">
        <v>-8.4441100000000005E-2</v>
      </c>
      <c r="DK39">
        <v>4.5522499999999999</v>
      </c>
      <c r="DL39">
        <v>20.144500000000001</v>
      </c>
      <c r="DM39">
        <v>5.25047</v>
      </c>
      <c r="DN39">
        <v>12.033899999999999</v>
      </c>
      <c r="DO39">
        <v>4.96732</v>
      </c>
      <c r="DP39">
        <v>3.2909999999999999</v>
      </c>
      <c r="DQ39">
        <v>9999</v>
      </c>
      <c r="DR39">
        <v>9999</v>
      </c>
      <c r="DS39">
        <v>9999</v>
      </c>
      <c r="DT39">
        <v>458</v>
      </c>
      <c r="DU39">
        <v>1.8712</v>
      </c>
      <c r="DV39">
        <v>1.8762099999999999</v>
      </c>
      <c r="DW39">
        <v>1.87639</v>
      </c>
      <c r="DX39">
        <v>1.88293</v>
      </c>
      <c r="DY39">
        <v>1.8757299999999999</v>
      </c>
      <c r="DZ39">
        <v>1.8748499999999999</v>
      </c>
      <c r="EA39">
        <v>1.8710199999999999</v>
      </c>
      <c r="EB39">
        <v>1.8747199999999999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-0.874</v>
      </c>
      <c r="EQ39">
        <v>5.3900000000000003E-2</v>
      </c>
      <c r="ER39">
        <v>-0.83445755557375401</v>
      </c>
      <c r="ES39">
        <v>-1.59193180084037E-4</v>
      </c>
      <c r="ET39">
        <v>2.35855495449547E-7</v>
      </c>
      <c r="EU39">
        <v>-2.0637061648257601E-10</v>
      </c>
      <c r="EV39">
        <v>-7.3630193762956403E-2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5.6</v>
      </c>
      <c r="FE39">
        <v>5.5</v>
      </c>
      <c r="FF39">
        <v>1.48804</v>
      </c>
      <c r="FG39">
        <v>2.5720200000000002</v>
      </c>
      <c r="FH39">
        <v>2.94556</v>
      </c>
      <c r="FI39">
        <v>3.0834999999999999</v>
      </c>
      <c r="FJ39">
        <v>3.2946800000000001</v>
      </c>
      <c r="FK39">
        <v>2.3144499999999999</v>
      </c>
      <c r="FL39">
        <v>32.975999999999999</v>
      </c>
      <c r="FM39">
        <v>24.105</v>
      </c>
      <c r="FN39">
        <v>19</v>
      </c>
      <c r="FO39">
        <v>1071.8599999999999</v>
      </c>
      <c r="FP39">
        <v>775.36099999999999</v>
      </c>
      <c r="FQ39">
        <v>14.0345</v>
      </c>
      <c r="FR39">
        <v>25.738700000000001</v>
      </c>
      <c r="FS39">
        <v>30.0002</v>
      </c>
      <c r="FT39">
        <v>25.7072</v>
      </c>
      <c r="FU39">
        <v>25.715299999999999</v>
      </c>
      <c r="FV39">
        <v>29.857500000000002</v>
      </c>
      <c r="FW39">
        <v>27.683700000000002</v>
      </c>
      <c r="FX39">
        <v>48.748899999999999</v>
      </c>
      <c r="FY39">
        <v>14.030099999999999</v>
      </c>
      <c r="FZ39">
        <v>410</v>
      </c>
      <c r="GA39">
        <v>11.616300000000001</v>
      </c>
      <c r="GB39">
        <v>99.804500000000004</v>
      </c>
      <c r="GC39">
        <v>99.427000000000007</v>
      </c>
    </row>
    <row r="40" spans="1:185" x14ac:dyDescent="0.2">
      <c r="A40">
        <v>25</v>
      </c>
      <c r="B40">
        <v>1763408900</v>
      </c>
      <c r="C40">
        <v>369</v>
      </c>
      <c r="D40" t="s">
        <v>343</v>
      </c>
      <c r="E40" t="s">
        <v>344</v>
      </c>
      <c r="F40">
        <v>15</v>
      </c>
      <c r="G40">
        <v>1763408891.9333301</v>
      </c>
      <c r="H40">
        <f t="shared" si="0"/>
        <v>1.3229938520074804E-3</v>
      </c>
      <c r="I40">
        <v>0</v>
      </c>
      <c r="J40">
        <f t="shared" si="12"/>
        <v>8.5808920069468421E-4</v>
      </c>
      <c r="K40">
        <f t="shared" si="1"/>
        <v>0.1422976749025836</v>
      </c>
      <c r="L40">
        <f t="shared" si="2"/>
        <v>69.920873068097194</v>
      </c>
      <c r="M40">
        <f t="shared" si="3"/>
        <v>1.276479951315463</v>
      </c>
      <c r="N40">
        <f t="shared" si="4"/>
        <v>1.8256064252405377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26189.107670036432</v>
      </c>
      <c r="T40">
        <f t="shared" si="8"/>
        <v>799.99926666666704</v>
      </c>
      <c r="U40">
        <f t="shared" si="9"/>
        <v>674.39955299984342</v>
      </c>
      <c r="V40">
        <f t="shared" si="10"/>
        <v>0.84300021400000003</v>
      </c>
      <c r="W40">
        <f t="shared" si="11"/>
        <v>0.15870053499999998</v>
      </c>
      <c r="X40">
        <v>1</v>
      </c>
      <c r="Y40">
        <v>1763408891.9333301</v>
      </c>
      <c r="Z40">
        <v>409.29933333333298</v>
      </c>
      <c r="AA40">
        <v>409.983133333333</v>
      </c>
      <c r="AB40">
        <v>12.898020000000001</v>
      </c>
      <c r="AC40">
        <v>11.592086666666701</v>
      </c>
      <c r="AD40">
        <v>410.17366666666697</v>
      </c>
      <c r="AE40">
        <v>12.8442266666667</v>
      </c>
      <c r="AF40">
        <v>999.99733333333302</v>
      </c>
      <c r="AG40">
        <v>98.867113333333293</v>
      </c>
      <c r="AH40">
        <v>0.10001118000000001</v>
      </c>
      <c r="AI40">
        <v>16.00778</v>
      </c>
      <c r="AJ40">
        <v>999.9</v>
      </c>
      <c r="AK40">
        <v>999.9</v>
      </c>
      <c r="AL40">
        <v>0</v>
      </c>
      <c r="AM40">
        <v>0</v>
      </c>
      <c r="AN40">
        <v>4999.2666666666701</v>
      </c>
      <c r="AO40">
        <v>0</v>
      </c>
      <c r="AP40">
        <v>1.35504</v>
      </c>
      <c r="AQ40">
        <v>-0.68377486666666698</v>
      </c>
      <c r="AR40">
        <v>414.64746666666701</v>
      </c>
      <c r="AS40">
        <v>414.791333333333</v>
      </c>
      <c r="AT40">
        <v>1.30594866666667</v>
      </c>
      <c r="AU40">
        <v>409.983133333333</v>
      </c>
      <c r="AV40">
        <v>11.592086666666701</v>
      </c>
      <c r="AW40">
        <v>1.27519133333333</v>
      </c>
      <c r="AX40">
        <v>1.14607666666667</v>
      </c>
      <c r="AY40">
        <v>10.5095733333333</v>
      </c>
      <c r="AZ40">
        <v>8.9189253333333305</v>
      </c>
      <c r="BA40">
        <v>799.99926666666704</v>
      </c>
      <c r="BB40">
        <v>0.899992866666667</v>
      </c>
      <c r="BC40">
        <v>0</v>
      </c>
      <c r="BD40">
        <v>0.100007133333333</v>
      </c>
      <c r="BE40">
        <v>0</v>
      </c>
      <c r="BF40">
        <v>26</v>
      </c>
      <c r="BG40">
        <v>13190.98</v>
      </c>
      <c r="BH40">
        <v>1763408553</v>
      </c>
      <c r="BI40" t="s">
        <v>289</v>
      </c>
      <c r="BJ40">
        <v>1763408550</v>
      </c>
      <c r="BK40">
        <v>1763408553</v>
      </c>
      <c r="BL40">
        <v>1</v>
      </c>
      <c r="BM40">
        <v>-4.3999999999999997E-2</v>
      </c>
      <c r="BN40">
        <v>3.3000000000000002E-2</v>
      </c>
      <c r="BO40">
        <v>-0.874</v>
      </c>
      <c r="BP40">
        <v>0.02</v>
      </c>
      <c r="BQ40">
        <v>410</v>
      </c>
      <c r="BR40">
        <v>12</v>
      </c>
      <c r="BS40">
        <v>0.26</v>
      </c>
      <c r="BT40">
        <v>0.04</v>
      </c>
      <c r="BU40">
        <v>-0.68562100000000004</v>
      </c>
      <c r="BV40">
        <v>3.71008831168834E-2</v>
      </c>
      <c r="BW40">
        <v>1.4448917003409899E-2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1.30696761904762</v>
      </c>
      <c r="CD40">
        <v>-3.23929870129872E-2</v>
      </c>
      <c r="CE40">
        <v>6.5968989141449502E-3</v>
      </c>
      <c r="CF40">
        <v>1</v>
      </c>
      <c r="CG40">
        <v>2</v>
      </c>
      <c r="CH40">
        <v>2</v>
      </c>
      <c r="CI40" t="s">
        <v>290</v>
      </c>
      <c r="CJ40">
        <v>3.8440400000000001</v>
      </c>
      <c r="CK40">
        <v>2.7380399999999998</v>
      </c>
      <c r="CL40">
        <v>9.6582500000000002E-2</v>
      </c>
      <c r="CM40">
        <v>9.5346500000000001E-2</v>
      </c>
      <c r="CN40">
        <v>7.5254799999999997E-2</v>
      </c>
      <c r="CO40">
        <v>6.8867100000000001E-2</v>
      </c>
      <c r="CP40">
        <v>31655.7</v>
      </c>
      <c r="CQ40">
        <v>27771.9</v>
      </c>
      <c r="CR40">
        <v>32432</v>
      </c>
      <c r="CS40">
        <v>30627.5</v>
      </c>
      <c r="CT40">
        <v>40627.199999999997</v>
      </c>
      <c r="CU40">
        <v>40112.699999999997</v>
      </c>
      <c r="CV40">
        <v>47365.599999999999</v>
      </c>
      <c r="CW40">
        <v>46703.7</v>
      </c>
      <c r="CX40">
        <v>2.8228</v>
      </c>
      <c r="CY40">
        <v>2.3569</v>
      </c>
      <c r="CZ40">
        <v>0</v>
      </c>
      <c r="DA40">
        <v>0</v>
      </c>
      <c r="DB40">
        <v>999.9</v>
      </c>
      <c r="DC40">
        <v>999.9</v>
      </c>
      <c r="DD40">
        <v>42.814999999999998</v>
      </c>
      <c r="DE40">
        <v>27.452000000000002</v>
      </c>
      <c r="DF40">
        <v>15.915800000000001</v>
      </c>
      <c r="DG40">
        <v>30.582599999999999</v>
      </c>
      <c r="DH40">
        <v>17.011199999999999</v>
      </c>
      <c r="DI40">
        <v>3</v>
      </c>
      <c r="DJ40">
        <v>-8.3941100000000005E-2</v>
      </c>
      <c r="DK40">
        <v>4.5823</v>
      </c>
      <c r="DL40">
        <v>20.143599999999999</v>
      </c>
      <c r="DM40">
        <v>5.2497600000000002</v>
      </c>
      <c r="DN40">
        <v>12.033899999999999</v>
      </c>
      <c r="DO40">
        <v>4.9673999999999996</v>
      </c>
      <c r="DP40">
        <v>3.2910200000000001</v>
      </c>
      <c r="DQ40">
        <v>9999</v>
      </c>
      <c r="DR40">
        <v>9999</v>
      </c>
      <c r="DS40">
        <v>9999</v>
      </c>
      <c r="DT40">
        <v>458</v>
      </c>
      <c r="DU40">
        <v>1.8712200000000001</v>
      </c>
      <c r="DV40">
        <v>1.87622</v>
      </c>
      <c r="DW40">
        <v>1.8764099999999999</v>
      </c>
      <c r="DX40">
        <v>1.88293</v>
      </c>
      <c r="DY40">
        <v>1.8757200000000001</v>
      </c>
      <c r="DZ40">
        <v>1.8748400000000001</v>
      </c>
      <c r="EA40">
        <v>1.8710199999999999</v>
      </c>
      <c r="EB40">
        <v>1.8747199999999999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-0.874</v>
      </c>
      <c r="EQ40">
        <v>5.3800000000000001E-2</v>
      </c>
      <c r="ER40">
        <v>-0.83445755557375401</v>
      </c>
      <c r="ES40">
        <v>-1.59193180084037E-4</v>
      </c>
      <c r="ET40">
        <v>2.35855495449547E-7</v>
      </c>
      <c r="EU40">
        <v>-2.0637061648257601E-10</v>
      </c>
      <c r="EV40">
        <v>-7.3630193762956403E-2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5.8</v>
      </c>
      <c r="FF40">
        <v>1.48804</v>
      </c>
      <c r="FG40">
        <v>2.5756800000000002</v>
      </c>
      <c r="FH40">
        <v>2.94556</v>
      </c>
      <c r="FI40">
        <v>3.0834999999999999</v>
      </c>
      <c r="FJ40">
        <v>3.2946800000000001</v>
      </c>
      <c r="FK40">
        <v>2.3046899999999999</v>
      </c>
      <c r="FL40">
        <v>32.975999999999999</v>
      </c>
      <c r="FM40">
        <v>24.113800000000001</v>
      </c>
      <c r="FN40">
        <v>19</v>
      </c>
      <c r="FO40">
        <v>1071.55</v>
      </c>
      <c r="FP40">
        <v>775.13499999999999</v>
      </c>
      <c r="FQ40">
        <v>14.0083</v>
      </c>
      <c r="FR40">
        <v>25.744800000000001</v>
      </c>
      <c r="FS40">
        <v>30.0002</v>
      </c>
      <c r="FT40">
        <v>25.712800000000001</v>
      </c>
      <c r="FU40">
        <v>25.721</v>
      </c>
      <c r="FV40">
        <v>29.86</v>
      </c>
      <c r="FW40">
        <v>27.683700000000002</v>
      </c>
      <c r="FX40">
        <v>48.748899999999999</v>
      </c>
      <c r="FY40">
        <v>14.005599999999999</v>
      </c>
      <c r="FZ40">
        <v>410</v>
      </c>
      <c r="GA40">
        <v>11.616300000000001</v>
      </c>
      <c r="GB40">
        <v>99.804900000000004</v>
      </c>
      <c r="GC40">
        <v>99.425799999999995</v>
      </c>
    </row>
    <row r="41" spans="1:185" x14ac:dyDescent="0.2">
      <c r="A41">
        <v>26</v>
      </c>
      <c r="B41">
        <v>1763408915</v>
      </c>
      <c r="C41">
        <v>384</v>
      </c>
      <c r="D41" t="s">
        <v>345</v>
      </c>
      <c r="E41" t="s">
        <v>346</v>
      </c>
      <c r="F41">
        <v>15</v>
      </c>
      <c r="G41">
        <v>1763408906.9333301</v>
      </c>
      <c r="H41">
        <f t="shared" si="0"/>
        <v>1.3126966974777573E-3</v>
      </c>
      <c r="I41">
        <v>0</v>
      </c>
      <c r="J41">
        <f t="shared" si="12"/>
        <v>8.5586015915843053E-4</v>
      </c>
      <c r="K41">
        <f t="shared" si="1"/>
        <v>0.14192803101519591</v>
      </c>
      <c r="L41">
        <f t="shared" si="2"/>
        <v>69.935091534185901</v>
      </c>
      <c r="M41">
        <f t="shared" si="3"/>
        <v>1.2765987418452571</v>
      </c>
      <c r="N41">
        <f t="shared" si="4"/>
        <v>1.8254051204340327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26189.201176687708</v>
      </c>
      <c r="T41">
        <f t="shared" si="8"/>
        <v>799.99973333333298</v>
      </c>
      <c r="U41">
        <f t="shared" si="9"/>
        <v>674.40021039985459</v>
      </c>
      <c r="V41">
        <f t="shared" si="10"/>
        <v>0.84300054399999991</v>
      </c>
      <c r="W41">
        <f t="shared" si="11"/>
        <v>0.15870135999999999</v>
      </c>
      <c r="X41">
        <v>1</v>
      </c>
      <c r="Y41">
        <v>1763408906.9333301</v>
      </c>
      <c r="Z41">
        <v>409.28773333333299</v>
      </c>
      <c r="AA41">
        <v>409.96693333333297</v>
      </c>
      <c r="AB41">
        <v>12.899046666666701</v>
      </c>
      <c r="AC41">
        <v>11.60328</v>
      </c>
      <c r="AD41">
        <v>410.16199999999998</v>
      </c>
      <c r="AE41">
        <v>12.8452133333333</v>
      </c>
      <c r="AF41">
        <v>999.998066666667</v>
      </c>
      <c r="AG41">
        <v>98.868399999999994</v>
      </c>
      <c r="AH41">
        <v>0.100056726666667</v>
      </c>
      <c r="AI41">
        <v>16.006053333333298</v>
      </c>
      <c r="AJ41">
        <v>999.9</v>
      </c>
      <c r="AK41">
        <v>999.9</v>
      </c>
      <c r="AL41">
        <v>0</v>
      </c>
      <c r="AM41">
        <v>0</v>
      </c>
      <c r="AN41">
        <v>4999.2</v>
      </c>
      <c r="AO41">
        <v>0</v>
      </c>
      <c r="AP41">
        <v>1.35504</v>
      </c>
      <c r="AQ41">
        <v>-0.6793498</v>
      </c>
      <c r="AR41">
        <v>414.63606666666698</v>
      </c>
      <c r="AS41">
        <v>414.77986666666698</v>
      </c>
      <c r="AT41">
        <v>1.2957513333333299</v>
      </c>
      <c r="AU41">
        <v>409.96693333333297</v>
      </c>
      <c r="AV41">
        <v>11.60328</v>
      </c>
      <c r="AW41">
        <v>1.2753060000000001</v>
      </c>
      <c r="AX41">
        <v>1.1471979999999999</v>
      </c>
      <c r="AY41">
        <v>10.510946666666699</v>
      </c>
      <c r="AZ41">
        <v>8.9334199999999999</v>
      </c>
      <c r="BA41">
        <v>799.99973333333298</v>
      </c>
      <c r="BB41">
        <v>0.89998186666666702</v>
      </c>
      <c r="BC41">
        <v>0</v>
      </c>
      <c r="BD41">
        <v>0.100018133333333</v>
      </c>
      <c r="BE41">
        <v>0</v>
      </c>
      <c r="BF41">
        <v>26</v>
      </c>
      <c r="BG41">
        <v>13190.94</v>
      </c>
      <c r="BH41">
        <v>1763408553</v>
      </c>
      <c r="BI41" t="s">
        <v>289</v>
      </c>
      <c r="BJ41">
        <v>1763408550</v>
      </c>
      <c r="BK41">
        <v>1763408553</v>
      </c>
      <c r="BL41">
        <v>1</v>
      </c>
      <c r="BM41">
        <v>-4.3999999999999997E-2</v>
      </c>
      <c r="BN41">
        <v>3.3000000000000002E-2</v>
      </c>
      <c r="BO41">
        <v>-0.874</v>
      </c>
      <c r="BP41">
        <v>0.02</v>
      </c>
      <c r="BQ41">
        <v>410</v>
      </c>
      <c r="BR41">
        <v>12</v>
      </c>
      <c r="BS41">
        <v>0.26</v>
      </c>
      <c r="BT41">
        <v>0.04</v>
      </c>
      <c r="BU41">
        <v>-0.68025515000000003</v>
      </c>
      <c r="BV41">
        <v>-8.5349097744360003E-2</v>
      </c>
      <c r="BW41">
        <v>1.8547485485302301E-2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1.2971729999999999</v>
      </c>
      <c r="CD41">
        <v>-2.4450225563908998E-2</v>
      </c>
      <c r="CE41">
        <v>3.02016572392973E-3</v>
      </c>
      <c r="CF41">
        <v>1</v>
      </c>
      <c r="CG41">
        <v>2</v>
      </c>
      <c r="CH41">
        <v>2</v>
      </c>
      <c r="CI41" t="s">
        <v>290</v>
      </c>
      <c r="CJ41">
        <v>3.8439800000000002</v>
      </c>
      <c r="CK41">
        <v>2.7379699999999998</v>
      </c>
      <c r="CL41">
        <v>9.6581100000000003E-2</v>
      </c>
      <c r="CM41">
        <v>9.5350000000000004E-2</v>
      </c>
      <c r="CN41">
        <v>7.5278999999999999E-2</v>
      </c>
      <c r="CO41">
        <v>6.89168E-2</v>
      </c>
      <c r="CP41">
        <v>31656.2</v>
      </c>
      <c r="CQ41">
        <v>27772.2</v>
      </c>
      <c r="CR41">
        <v>32432.5</v>
      </c>
      <c r="CS41">
        <v>30628</v>
      </c>
      <c r="CT41">
        <v>40626.9</v>
      </c>
      <c r="CU41">
        <v>40111.1</v>
      </c>
      <c r="CV41">
        <v>47366.5</v>
      </c>
      <c r="CW41">
        <v>46704.4</v>
      </c>
      <c r="CX41">
        <v>2.8227199999999999</v>
      </c>
      <c r="CY41">
        <v>2.3569</v>
      </c>
      <c r="CZ41">
        <v>0</v>
      </c>
      <c r="DA41">
        <v>0</v>
      </c>
      <c r="DB41">
        <v>999.9</v>
      </c>
      <c r="DC41">
        <v>999.9</v>
      </c>
      <c r="DD41">
        <v>42.790999999999997</v>
      </c>
      <c r="DE41">
        <v>27.452000000000002</v>
      </c>
      <c r="DF41">
        <v>15.906499999999999</v>
      </c>
      <c r="DG41">
        <v>30.492599999999999</v>
      </c>
      <c r="DH41">
        <v>17.063300000000002</v>
      </c>
      <c r="DI41">
        <v>3</v>
      </c>
      <c r="DJ41">
        <v>-8.3355700000000005E-2</v>
      </c>
      <c r="DK41">
        <v>4.5727900000000004</v>
      </c>
      <c r="DL41">
        <v>20.143699999999999</v>
      </c>
      <c r="DM41">
        <v>5.2507099999999998</v>
      </c>
      <c r="DN41">
        <v>12.033899999999999</v>
      </c>
      <c r="DO41">
        <v>4.9674399999999999</v>
      </c>
      <c r="DP41">
        <v>3.2909999999999999</v>
      </c>
      <c r="DQ41">
        <v>9999</v>
      </c>
      <c r="DR41">
        <v>9999</v>
      </c>
      <c r="DS41">
        <v>9999</v>
      </c>
      <c r="DT41">
        <v>458</v>
      </c>
      <c r="DU41">
        <v>1.8712200000000001</v>
      </c>
      <c r="DV41">
        <v>1.8762099999999999</v>
      </c>
      <c r="DW41">
        <v>1.8764000000000001</v>
      </c>
      <c r="DX41">
        <v>1.8829400000000001</v>
      </c>
      <c r="DY41">
        <v>1.8756900000000001</v>
      </c>
      <c r="DZ41">
        <v>1.8748100000000001</v>
      </c>
      <c r="EA41">
        <v>1.8709800000000001</v>
      </c>
      <c r="EB41">
        <v>1.8747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-0.874</v>
      </c>
      <c r="EQ41">
        <v>5.3999999999999999E-2</v>
      </c>
      <c r="ER41">
        <v>-0.83445755557375401</v>
      </c>
      <c r="ES41">
        <v>-1.59193180084037E-4</v>
      </c>
      <c r="ET41">
        <v>2.35855495449547E-7</v>
      </c>
      <c r="EU41">
        <v>-2.0637061648257601E-10</v>
      </c>
      <c r="EV41">
        <v>-7.3630193762956403E-2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6.1</v>
      </c>
      <c r="FE41">
        <v>6</v>
      </c>
      <c r="FF41">
        <v>1.48804</v>
      </c>
      <c r="FG41">
        <v>2.5756800000000002</v>
      </c>
      <c r="FH41">
        <v>2.94556</v>
      </c>
      <c r="FI41">
        <v>3.0834999999999999</v>
      </c>
      <c r="FJ41">
        <v>3.2946800000000001</v>
      </c>
      <c r="FK41">
        <v>2.33643</v>
      </c>
      <c r="FL41">
        <v>32.9983</v>
      </c>
      <c r="FM41">
        <v>24.113800000000001</v>
      </c>
      <c r="FN41">
        <v>19</v>
      </c>
      <c r="FO41">
        <v>1071.54</v>
      </c>
      <c r="FP41">
        <v>775.19100000000003</v>
      </c>
      <c r="FQ41">
        <v>13.9901</v>
      </c>
      <c r="FR41">
        <v>25.749099999999999</v>
      </c>
      <c r="FS41">
        <v>30.0001</v>
      </c>
      <c r="FT41">
        <v>25.716699999999999</v>
      </c>
      <c r="FU41">
        <v>25.724799999999998</v>
      </c>
      <c r="FV41">
        <v>29.863399999999999</v>
      </c>
      <c r="FW41">
        <v>27.683700000000002</v>
      </c>
      <c r="FX41">
        <v>48.748899999999999</v>
      </c>
      <c r="FY41">
        <v>13.9876</v>
      </c>
      <c r="FZ41">
        <v>410</v>
      </c>
      <c r="GA41">
        <v>11.616300000000001</v>
      </c>
      <c r="GB41">
        <v>99.806700000000006</v>
      </c>
      <c r="GC41">
        <v>99.427400000000006</v>
      </c>
    </row>
    <row r="42" spans="1:185" x14ac:dyDescent="0.2">
      <c r="A42">
        <v>27</v>
      </c>
      <c r="B42">
        <v>1763408930</v>
      </c>
      <c r="C42">
        <v>399</v>
      </c>
      <c r="D42" t="s">
        <v>347</v>
      </c>
      <c r="E42" t="s">
        <v>348</v>
      </c>
      <c r="F42">
        <v>15</v>
      </c>
      <c r="G42">
        <v>1763408921.9333301</v>
      </c>
      <c r="H42">
        <f t="shared" si="0"/>
        <v>1.3234969476676193E-3</v>
      </c>
      <c r="I42">
        <v>0</v>
      </c>
      <c r="J42">
        <f t="shared" si="12"/>
        <v>8.2203738879793977E-4</v>
      </c>
      <c r="K42">
        <f t="shared" si="1"/>
        <v>0.13631917172974461</v>
      </c>
      <c r="L42">
        <f t="shared" si="2"/>
        <v>69.970929502274743</v>
      </c>
      <c r="M42">
        <f t="shared" si="3"/>
        <v>1.2772028998517648</v>
      </c>
      <c r="N42">
        <f t="shared" si="4"/>
        <v>1.8253336191714347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26208.740257027323</v>
      </c>
      <c r="T42">
        <f t="shared" si="8"/>
        <v>799.999866666667</v>
      </c>
      <c r="U42">
        <f t="shared" si="9"/>
        <v>674.40032439992706</v>
      </c>
      <c r="V42">
        <f t="shared" si="10"/>
        <v>0.84300054599999941</v>
      </c>
      <c r="W42">
        <f t="shared" si="11"/>
        <v>0.15870123507999989</v>
      </c>
      <c r="X42">
        <v>1</v>
      </c>
      <c r="Y42">
        <v>1763408921.9333301</v>
      </c>
      <c r="Z42">
        <v>409.28146666666697</v>
      </c>
      <c r="AA42">
        <v>409.95946666666703</v>
      </c>
      <c r="AB42">
        <v>12.9051066666667</v>
      </c>
      <c r="AC42">
        <v>11.5986933333333</v>
      </c>
      <c r="AD42">
        <v>410.15553333333298</v>
      </c>
      <c r="AE42">
        <v>12.8511333333333</v>
      </c>
      <c r="AF42">
        <v>1000.00286666667</v>
      </c>
      <c r="AG42">
        <v>98.868786666666693</v>
      </c>
      <c r="AH42">
        <v>0.10001172</v>
      </c>
      <c r="AI42">
        <v>16.00544</v>
      </c>
      <c r="AJ42">
        <v>999.9</v>
      </c>
      <c r="AK42">
        <v>999.9</v>
      </c>
      <c r="AL42">
        <v>0</v>
      </c>
      <c r="AM42">
        <v>0</v>
      </c>
      <c r="AN42">
        <v>5002.3999999999996</v>
      </c>
      <c r="AO42">
        <v>0</v>
      </c>
      <c r="AP42">
        <v>1.35504</v>
      </c>
      <c r="AQ42">
        <v>-0.67807620000000002</v>
      </c>
      <c r="AR42">
        <v>414.63226666666702</v>
      </c>
      <c r="AS42">
        <v>414.770266666667</v>
      </c>
      <c r="AT42">
        <v>1.306416</v>
      </c>
      <c r="AU42">
        <v>409.95946666666703</v>
      </c>
      <c r="AV42">
        <v>11.5986933333333</v>
      </c>
      <c r="AW42">
        <v>1.27591066666667</v>
      </c>
      <c r="AX42">
        <v>1.14674866666667</v>
      </c>
      <c r="AY42">
        <v>10.51806</v>
      </c>
      <c r="AZ42">
        <v>8.9276180000000007</v>
      </c>
      <c r="BA42">
        <v>799.999866666667</v>
      </c>
      <c r="BB42">
        <v>0.89998373333333304</v>
      </c>
      <c r="BC42">
        <v>0</v>
      </c>
      <c r="BD42">
        <v>0.100016333333333</v>
      </c>
      <c r="BE42">
        <v>0</v>
      </c>
      <c r="BF42">
        <v>26</v>
      </c>
      <c r="BG42">
        <v>13190.9666666667</v>
      </c>
      <c r="BH42">
        <v>1763408553</v>
      </c>
      <c r="BI42" t="s">
        <v>289</v>
      </c>
      <c r="BJ42">
        <v>1763408550</v>
      </c>
      <c r="BK42">
        <v>1763408553</v>
      </c>
      <c r="BL42">
        <v>1</v>
      </c>
      <c r="BM42">
        <v>-4.3999999999999997E-2</v>
      </c>
      <c r="BN42">
        <v>3.3000000000000002E-2</v>
      </c>
      <c r="BO42">
        <v>-0.874</v>
      </c>
      <c r="BP42">
        <v>0.02</v>
      </c>
      <c r="BQ42">
        <v>410</v>
      </c>
      <c r="BR42">
        <v>12</v>
      </c>
      <c r="BS42">
        <v>0.26</v>
      </c>
      <c r="BT42">
        <v>0.04</v>
      </c>
      <c r="BU42">
        <v>-0.68279009523809497</v>
      </c>
      <c r="BV42">
        <v>9.5390025974024795E-2</v>
      </c>
      <c r="BW42">
        <v>2.1731524448323301E-2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1.30327857142857</v>
      </c>
      <c r="CD42">
        <v>7.9035584415584795E-2</v>
      </c>
      <c r="CE42">
        <v>8.7286475719537508E-3</v>
      </c>
      <c r="CF42">
        <v>1</v>
      </c>
      <c r="CG42">
        <v>2</v>
      </c>
      <c r="CH42">
        <v>2</v>
      </c>
      <c r="CI42" t="s">
        <v>290</v>
      </c>
      <c r="CJ42">
        <v>3.8440300000000001</v>
      </c>
      <c r="CK42">
        <v>2.7374000000000001</v>
      </c>
      <c r="CL42">
        <v>9.6581E-2</v>
      </c>
      <c r="CM42">
        <v>9.5353199999999999E-2</v>
      </c>
      <c r="CN42">
        <v>7.5252700000000006E-2</v>
      </c>
      <c r="CO42">
        <v>6.8796499999999997E-2</v>
      </c>
      <c r="CP42">
        <v>31656.2</v>
      </c>
      <c r="CQ42">
        <v>27772.400000000001</v>
      </c>
      <c r="CR42">
        <v>32432.6</v>
      </c>
      <c r="CS42">
        <v>30628.400000000001</v>
      </c>
      <c r="CT42">
        <v>40628</v>
      </c>
      <c r="CU42">
        <v>40117.199999999997</v>
      </c>
      <c r="CV42">
        <v>47366.400000000001</v>
      </c>
      <c r="CW42">
        <v>46705.3</v>
      </c>
      <c r="CX42">
        <v>2.8226599999999999</v>
      </c>
      <c r="CY42">
        <v>2.3565999999999998</v>
      </c>
      <c r="CZ42">
        <v>0</v>
      </c>
      <c r="DA42">
        <v>0</v>
      </c>
      <c r="DB42">
        <v>999.9</v>
      </c>
      <c r="DC42">
        <v>999.9</v>
      </c>
      <c r="DD42">
        <v>42.718000000000004</v>
      </c>
      <c r="DE42">
        <v>27.483000000000001</v>
      </c>
      <c r="DF42">
        <v>15.9087</v>
      </c>
      <c r="DG42">
        <v>30.492599999999999</v>
      </c>
      <c r="DH42">
        <v>17.051300000000001</v>
      </c>
      <c r="DI42">
        <v>3</v>
      </c>
      <c r="DJ42">
        <v>-8.3319099999999993E-2</v>
      </c>
      <c r="DK42">
        <v>4.5726399999999998</v>
      </c>
      <c r="DL42">
        <v>20.143799999999999</v>
      </c>
      <c r="DM42">
        <v>5.25</v>
      </c>
      <c r="DN42">
        <v>12.033899999999999</v>
      </c>
      <c r="DO42">
        <v>4.96732</v>
      </c>
      <c r="DP42">
        <v>3.2909999999999999</v>
      </c>
      <c r="DQ42">
        <v>9999</v>
      </c>
      <c r="DR42">
        <v>9999</v>
      </c>
      <c r="DS42">
        <v>9999</v>
      </c>
      <c r="DT42">
        <v>458</v>
      </c>
      <c r="DU42">
        <v>1.8712299999999999</v>
      </c>
      <c r="DV42">
        <v>1.87622</v>
      </c>
      <c r="DW42">
        <v>1.87639</v>
      </c>
      <c r="DX42">
        <v>1.88293</v>
      </c>
      <c r="DY42">
        <v>1.8757299999999999</v>
      </c>
      <c r="DZ42">
        <v>1.8748199999999999</v>
      </c>
      <c r="EA42">
        <v>1.8710199999999999</v>
      </c>
      <c r="EB42">
        <v>1.8747199999999999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-0.874</v>
      </c>
      <c r="EQ42">
        <v>5.3800000000000001E-2</v>
      </c>
      <c r="ER42">
        <v>-0.83445755557375401</v>
      </c>
      <c r="ES42">
        <v>-1.59193180084037E-4</v>
      </c>
      <c r="ET42">
        <v>2.35855495449547E-7</v>
      </c>
      <c r="EU42">
        <v>-2.0637061648257601E-10</v>
      </c>
      <c r="EV42">
        <v>-7.3630193762956403E-2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6.3</v>
      </c>
      <c r="FF42">
        <v>1.48926</v>
      </c>
      <c r="FG42">
        <v>2.5708000000000002</v>
      </c>
      <c r="FH42">
        <v>2.94556</v>
      </c>
      <c r="FI42">
        <v>3.0834999999999999</v>
      </c>
      <c r="FJ42">
        <v>3.2946800000000001</v>
      </c>
      <c r="FK42">
        <v>2.33643</v>
      </c>
      <c r="FL42">
        <v>32.9983</v>
      </c>
      <c r="FM42">
        <v>24.122499999999999</v>
      </c>
      <c r="FN42">
        <v>19</v>
      </c>
      <c r="FO42">
        <v>1071.54</v>
      </c>
      <c r="FP42">
        <v>774.93899999999996</v>
      </c>
      <c r="FQ42">
        <v>13.973599999999999</v>
      </c>
      <c r="FR42">
        <v>25.751200000000001</v>
      </c>
      <c r="FS42">
        <v>30.0002</v>
      </c>
      <c r="FT42">
        <v>25.720199999999998</v>
      </c>
      <c r="FU42">
        <v>25.727499999999999</v>
      </c>
      <c r="FV42">
        <v>29.868600000000001</v>
      </c>
      <c r="FW42">
        <v>27.683700000000002</v>
      </c>
      <c r="FX42">
        <v>48.377699999999997</v>
      </c>
      <c r="FY42">
        <v>13.9709</v>
      </c>
      <c r="FZ42">
        <v>410</v>
      </c>
      <c r="GA42">
        <v>11.616300000000001</v>
      </c>
      <c r="GB42">
        <v>99.8065</v>
      </c>
      <c r="GC42">
        <v>99.429000000000002</v>
      </c>
    </row>
    <row r="43" spans="1:185" x14ac:dyDescent="0.2">
      <c r="A43">
        <v>28</v>
      </c>
      <c r="B43">
        <v>1763408945</v>
      </c>
      <c r="C43">
        <v>414</v>
      </c>
      <c r="D43" t="s">
        <v>349</v>
      </c>
      <c r="E43" t="s">
        <v>350</v>
      </c>
      <c r="F43">
        <v>15</v>
      </c>
      <c r="G43">
        <v>1763408936.9333301</v>
      </c>
      <c r="H43">
        <f t="shared" si="0"/>
        <v>1.3175768352075535E-3</v>
      </c>
      <c r="I43">
        <v>0</v>
      </c>
      <c r="J43">
        <f t="shared" si="12"/>
        <v>8.9109312710122801E-4</v>
      </c>
      <c r="K43">
        <f t="shared" si="1"/>
        <v>0.14777074458637068</v>
      </c>
      <c r="L43">
        <f t="shared" si="2"/>
        <v>69.891981349730401</v>
      </c>
      <c r="M43">
        <f t="shared" si="3"/>
        <v>1.2755049300781829</v>
      </c>
      <c r="N43">
        <f t="shared" si="4"/>
        <v>1.8249660482448218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26188.648975805721</v>
      </c>
      <c r="T43">
        <f t="shared" si="8"/>
        <v>799.99993333333305</v>
      </c>
      <c r="U43">
        <f t="shared" si="9"/>
        <v>674.40027179997242</v>
      </c>
      <c r="V43">
        <f t="shared" si="10"/>
        <v>0.84300041000000003</v>
      </c>
      <c r="W43">
        <f t="shared" si="11"/>
        <v>0.15870102500000002</v>
      </c>
      <c r="X43">
        <v>1</v>
      </c>
      <c r="Y43">
        <v>1763408936.9333301</v>
      </c>
      <c r="Z43">
        <v>409.30733333333302</v>
      </c>
      <c r="AA43">
        <v>409.99439999999998</v>
      </c>
      <c r="AB43">
        <v>12.8878533333333</v>
      </c>
      <c r="AC43">
        <v>11.587253333333299</v>
      </c>
      <c r="AD43">
        <v>410.181733333333</v>
      </c>
      <c r="AE43">
        <v>12.834339999999999</v>
      </c>
      <c r="AF43">
        <v>999.99699999999996</v>
      </c>
      <c r="AG43">
        <v>98.869600000000005</v>
      </c>
      <c r="AH43">
        <v>9.99410933333333E-2</v>
      </c>
      <c r="AI43">
        <v>16.002286666666699</v>
      </c>
      <c r="AJ43">
        <v>999.9</v>
      </c>
      <c r="AK43">
        <v>999.9</v>
      </c>
      <c r="AL43">
        <v>0</v>
      </c>
      <c r="AM43">
        <v>0</v>
      </c>
      <c r="AN43">
        <v>4999</v>
      </c>
      <c r="AO43">
        <v>0</v>
      </c>
      <c r="AP43">
        <v>1.35504</v>
      </c>
      <c r="AQ43">
        <v>-0.68708080000000005</v>
      </c>
      <c r="AR43">
        <v>414.65126666666703</v>
      </c>
      <c r="AS43">
        <v>414.80093333333298</v>
      </c>
      <c r="AT43">
        <v>1.3005979999999999</v>
      </c>
      <c r="AU43">
        <v>409.99439999999998</v>
      </c>
      <c r="AV43">
        <v>11.587253333333299</v>
      </c>
      <c r="AW43">
        <v>1.2742180000000001</v>
      </c>
      <c r="AX43">
        <v>1.14562733333333</v>
      </c>
      <c r="AY43">
        <v>10.4981333333333</v>
      </c>
      <c r="AZ43">
        <v>8.9131400000000003</v>
      </c>
      <c r="BA43">
        <v>799.99993333333305</v>
      </c>
      <c r="BB43">
        <v>0.899986333333333</v>
      </c>
      <c r="BC43">
        <v>0</v>
      </c>
      <c r="BD43">
        <v>0.100013666666667</v>
      </c>
      <c r="BE43">
        <v>0</v>
      </c>
      <c r="BF43">
        <v>26</v>
      </c>
      <c r="BG43">
        <v>13190.973333333301</v>
      </c>
      <c r="BH43">
        <v>1763408553</v>
      </c>
      <c r="BI43" t="s">
        <v>289</v>
      </c>
      <c r="BJ43">
        <v>1763408550</v>
      </c>
      <c r="BK43">
        <v>1763408553</v>
      </c>
      <c r="BL43">
        <v>1</v>
      </c>
      <c r="BM43">
        <v>-4.3999999999999997E-2</v>
      </c>
      <c r="BN43">
        <v>3.3000000000000002E-2</v>
      </c>
      <c r="BO43">
        <v>-0.874</v>
      </c>
      <c r="BP43">
        <v>0.02</v>
      </c>
      <c r="BQ43">
        <v>410</v>
      </c>
      <c r="BR43">
        <v>12</v>
      </c>
      <c r="BS43">
        <v>0.26</v>
      </c>
      <c r="BT43">
        <v>0.04</v>
      </c>
      <c r="BU43">
        <v>-0.68544914999999995</v>
      </c>
      <c r="BV43">
        <v>-5.6456165413534098E-2</v>
      </c>
      <c r="BW43">
        <v>1.8643162798396101E-2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1.3045205</v>
      </c>
      <c r="CD43">
        <v>-9.35652631578969E-2</v>
      </c>
      <c r="CE43">
        <v>9.3334037065799201E-3</v>
      </c>
      <c r="CF43">
        <v>1</v>
      </c>
      <c r="CG43">
        <v>2</v>
      </c>
      <c r="CH43">
        <v>2</v>
      </c>
      <c r="CI43" t="s">
        <v>290</v>
      </c>
      <c r="CJ43">
        <v>3.8439899999999998</v>
      </c>
      <c r="CK43">
        <v>2.73793</v>
      </c>
      <c r="CL43">
        <v>9.6580799999999994E-2</v>
      </c>
      <c r="CM43">
        <v>9.5349000000000003E-2</v>
      </c>
      <c r="CN43">
        <v>7.5197200000000006E-2</v>
      </c>
      <c r="CO43">
        <v>6.8842200000000006E-2</v>
      </c>
      <c r="CP43">
        <v>31656.2</v>
      </c>
      <c r="CQ43">
        <v>27772.400000000001</v>
      </c>
      <c r="CR43">
        <v>32432.5</v>
      </c>
      <c r="CS43">
        <v>30628.3</v>
      </c>
      <c r="CT43">
        <v>40630.6</v>
      </c>
      <c r="CU43">
        <v>40115.1</v>
      </c>
      <c r="CV43">
        <v>47366.5</v>
      </c>
      <c r="CW43">
        <v>46705.3</v>
      </c>
      <c r="CX43">
        <v>2.8230599999999999</v>
      </c>
      <c r="CY43">
        <v>2.35636</v>
      </c>
      <c r="CZ43">
        <v>0</v>
      </c>
      <c r="DA43">
        <v>0</v>
      </c>
      <c r="DB43">
        <v>999.9</v>
      </c>
      <c r="DC43">
        <v>999.9</v>
      </c>
      <c r="DD43">
        <v>42.692999999999998</v>
      </c>
      <c r="DE43">
        <v>27.492999999999999</v>
      </c>
      <c r="DF43">
        <v>15.9076</v>
      </c>
      <c r="DG43">
        <v>30.492599999999999</v>
      </c>
      <c r="DH43">
        <v>17.0473</v>
      </c>
      <c r="DI43">
        <v>3</v>
      </c>
      <c r="DJ43">
        <v>-8.3174799999999993E-2</v>
      </c>
      <c r="DK43">
        <v>4.5940200000000004</v>
      </c>
      <c r="DL43">
        <v>20.1434</v>
      </c>
      <c r="DM43">
        <v>5.25047</v>
      </c>
      <c r="DN43">
        <v>12.033899999999999</v>
      </c>
      <c r="DO43">
        <v>4.9674399999999999</v>
      </c>
      <c r="DP43">
        <v>3.2910400000000002</v>
      </c>
      <c r="DQ43">
        <v>9999</v>
      </c>
      <c r="DR43">
        <v>9999</v>
      </c>
      <c r="DS43">
        <v>9999</v>
      </c>
      <c r="DT43">
        <v>458</v>
      </c>
      <c r="DU43">
        <v>1.8712200000000001</v>
      </c>
      <c r="DV43">
        <v>1.87622</v>
      </c>
      <c r="DW43">
        <v>1.8764000000000001</v>
      </c>
      <c r="DX43">
        <v>1.88293</v>
      </c>
      <c r="DY43">
        <v>1.8756999999999999</v>
      </c>
      <c r="DZ43">
        <v>1.87476</v>
      </c>
      <c r="EA43">
        <v>1.871</v>
      </c>
      <c r="EB43">
        <v>1.8747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-0.874</v>
      </c>
      <c r="EQ43">
        <v>5.3499999999999999E-2</v>
      </c>
      <c r="ER43">
        <v>-0.83445755557375401</v>
      </c>
      <c r="ES43">
        <v>-1.59193180084037E-4</v>
      </c>
      <c r="ET43">
        <v>2.35855495449547E-7</v>
      </c>
      <c r="EU43">
        <v>-2.0637061648257601E-10</v>
      </c>
      <c r="EV43">
        <v>-7.3630193762956403E-2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6.6</v>
      </c>
      <c r="FE43">
        <v>6.5</v>
      </c>
      <c r="FF43">
        <v>1.48804</v>
      </c>
      <c r="FG43">
        <v>2.5781200000000002</v>
      </c>
      <c r="FH43">
        <v>2.94556</v>
      </c>
      <c r="FI43">
        <v>3.0834999999999999</v>
      </c>
      <c r="FJ43">
        <v>3.2946800000000001</v>
      </c>
      <c r="FK43">
        <v>2.2839399999999999</v>
      </c>
      <c r="FL43">
        <v>32.9983</v>
      </c>
      <c r="FM43">
        <v>24.105</v>
      </c>
      <c r="FN43">
        <v>19</v>
      </c>
      <c r="FO43">
        <v>1072.06</v>
      </c>
      <c r="FP43">
        <v>774.77099999999996</v>
      </c>
      <c r="FQ43">
        <v>13.966799999999999</v>
      </c>
      <c r="FR43">
        <v>25.755600000000001</v>
      </c>
      <c r="FS43">
        <v>30.000299999999999</v>
      </c>
      <c r="FT43">
        <v>25.7241</v>
      </c>
      <c r="FU43">
        <v>25.7318</v>
      </c>
      <c r="FV43">
        <v>29.869599999999998</v>
      </c>
      <c r="FW43">
        <v>27.683700000000002</v>
      </c>
      <c r="FX43">
        <v>48.377699999999997</v>
      </c>
      <c r="FY43">
        <v>13.9642</v>
      </c>
      <c r="FZ43">
        <v>410</v>
      </c>
      <c r="GA43">
        <v>11.616300000000001</v>
      </c>
      <c r="GB43">
        <v>99.806600000000003</v>
      </c>
      <c r="GC43">
        <v>99.428799999999995</v>
      </c>
    </row>
    <row r="44" spans="1:185" x14ac:dyDescent="0.2">
      <c r="A44">
        <v>29</v>
      </c>
      <c r="B44">
        <v>1763408960</v>
      </c>
      <c r="C44">
        <v>429</v>
      </c>
      <c r="D44" t="s">
        <v>351</v>
      </c>
      <c r="E44" t="s">
        <v>352</v>
      </c>
      <c r="F44">
        <v>15</v>
      </c>
      <c r="G44">
        <v>1763408951.9333301</v>
      </c>
      <c r="H44">
        <f t="shared" si="0"/>
        <v>1.3074194636533178E-3</v>
      </c>
      <c r="I44">
        <v>0</v>
      </c>
      <c r="J44">
        <f t="shared" si="12"/>
        <v>9.2222594225476167E-4</v>
      </c>
      <c r="K44">
        <f t="shared" si="1"/>
        <v>0.15293352627146037</v>
      </c>
      <c r="L44">
        <f t="shared" si="2"/>
        <v>69.886517879426151</v>
      </c>
      <c r="M44">
        <f t="shared" si="3"/>
        <v>1.2755942152034709</v>
      </c>
      <c r="N44">
        <f t="shared" si="4"/>
        <v>1.8252364746577141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26186.120106844734</v>
      </c>
      <c r="T44">
        <f t="shared" si="8"/>
        <v>800.00019999999995</v>
      </c>
      <c r="U44">
        <f t="shared" si="9"/>
        <v>674.40052380008876</v>
      </c>
      <c r="V44">
        <f t="shared" si="10"/>
        <v>0.84300044399999996</v>
      </c>
      <c r="W44">
        <f t="shared" si="11"/>
        <v>0.15870111000000001</v>
      </c>
      <c r="X44">
        <v>1</v>
      </c>
      <c r="Y44">
        <v>1763408951.9333301</v>
      </c>
      <c r="Z44">
        <v>409.308333333333</v>
      </c>
      <c r="AA44">
        <v>409.99639999999999</v>
      </c>
      <c r="AB44">
        <v>12.8887066666667</v>
      </c>
      <c r="AC44">
        <v>11.5981466666667</v>
      </c>
      <c r="AD44">
        <v>410.18266666666699</v>
      </c>
      <c r="AE44">
        <v>12.83516</v>
      </c>
      <c r="AF44">
        <v>1000.0066</v>
      </c>
      <c r="AG44">
        <v>98.869993333333298</v>
      </c>
      <c r="AH44">
        <v>9.9922593333333296E-2</v>
      </c>
      <c r="AI44">
        <v>16.0046066666667</v>
      </c>
      <c r="AJ44">
        <v>999.9</v>
      </c>
      <c r="AK44">
        <v>999.9</v>
      </c>
      <c r="AL44">
        <v>0</v>
      </c>
      <c r="AM44">
        <v>0</v>
      </c>
      <c r="AN44">
        <v>4998.6000000000004</v>
      </c>
      <c r="AO44">
        <v>0</v>
      </c>
      <c r="AP44">
        <v>1.35504</v>
      </c>
      <c r="AQ44">
        <v>-0.68787826666666696</v>
      </c>
      <c r="AR44">
        <v>414.65260000000001</v>
      </c>
      <c r="AS44">
        <v>414.80720000000002</v>
      </c>
      <c r="AT44">
        <v>1.29055266666667</v>
      </c>
      <c r="AU44">
        <v>409.99639999999999</v>
      </c>
      <c r="AV44">
        <v>11.5981466666667</v>
      </c>
      <c r="AW44">
        <v>1.2743053333333301</v>
      </c>
      <c r="AX44">
        <v>1.1467086666666699</v>
      </c>
      <c r="AY44">
        <v>10.499166666666699</v>
      </c>
      <c r="AZ44">
        <v>8.9271019999999996</v>
      </c>
      <c r="BA44">
        <v>800.00019999999995</v>
      </c>
      <c r="BB44">
        <v>0.89998520000000004</v>
      </c>
      <c r="BC44">
        <v>0</v>
      </c>
      <c r="BD44">
        <v>0.1000148</v>
      </c>
      <c r="BE44">
        <v>0</v>
      </c>
      <c r="BF44">
        <v>26</v>
      </c>
      <c r="BG44">
        <v>13190.973333333301</v>
      </c>
      <c r="BH44">
        <v>1763408553</v>
      </c>
      <c r="BI44" t="s">
        <v>289</v>
      </c>
      <c r="BJ44">
        <v>1763408550</v>
      </c>
      <c r="BK44">
        <v>1763408553</v>
      </c>
      <c r="BL44">
        <v>1</v>
      </c>
      <c r="BM44">
        <v>-4.3999999999999997E-2</v>
      </c>
      <c r="BN44">
        <v>3.3000000000000002E-2</v>
      </c>
      <c r="BO44">
        <v>-0.874</v>
      </c>
      <c r="BP44">
        <v>0.02</v>
      </c>
      <c r="BQ44">
        <v>410</v>
      </c>
      <c r="BR44">
        <v>12</v>
      </c>
      <c r="BS44">
        <v>0.26</v>
      </c>
      <c r="BT44">
        <v>0.04</v>
      </c>
      <c r="BU44">
        <v>-0.68670638095238101</v>
      </c>
      <c r="BV44">
        <v>-0.11770176623376701</v>
      </c>
      <c r="BW44">
        <v>2.17061186205448E-2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1.2915857142857099</v>
      </c>
      <c r="CD44">
        <v>-1.7661038961036799E-2</v>
      </c>
      <c r="CE44">
        <v>2.37193224714241E-3</v>
      </c>
      <c r="CF44">
        <v>1</v>
      </c>
      <c r="CG44">
        <v>2</v>
      </c>
      <c r="CH44">
        <v>2</v>
      </c>
      <c r="CI44" t="s">
        <v>290</v>
      </c>
      <c r="CJ44">
        <v>3.8439700000000001</v>
      </c>
      <c r="CK44">
        <v>2.7374900000000002</v>
      </c>
      <c r="CL44">
        <v>9.6580299999999994E-2</v>
      </c>
      <c r="CM44">
        <v>9.5356999999999997E-2</v>
      </c>
      <c r="CN44">
        <v>7.52197E-2</v>
      </c>
      <c r="CO44">
        <v>6.8891400000000005E-2</v>
      </c>
      <c r="CP44">
        <v>31655.3</v>
      </c>
      <c r="CQ44">
        <v>27772.3</v>
      </c>
      <c r="CR44">
        <v>32431.599999999999</v>
      </c>
      <c r="CS44">
        <v>30628.5</v>
      </c>
      <c r="CT44">
        <v>40628.5</v>
      </c>
      <c r="CU44">
        <v>40113.199999999997</v>
      </c>
      <c r="CV44">
        <v>47365.2</v>
      </c>
      <c r="CW44">
        <v>46705.5</v>
      </c>
      <c r="CX44">
        <v>2.8232200000000001</v>
      </c>
      <c r="CY44">
        <v>2.3563399999999999</v>
      </c>
      <c r="CZ44">
        <v>0</v>
      </c>
      <c r="DA44">
        <v>0</v>
      </c>
      <c r="DB44">
        <v>999.9</v>
      </c>
      <c r="DC44">
        <v>999.9</v>
      </c>
      <c r="DD44">
        <v>42.643999999999998</v>
      </c>
      <c r="DE44">
        <v>27.492999999999999</v>
      </c>
      <c r="DF44">
        <v>15.889699999999999</v>
      </c>
      <c r="DG44">
        <v>30.672599999999999</v>
      </c>
      <c r="DH44">
        <v>17.043299999999999</v>
      </c>
      <c r="DI44">
        <v>3</v>
      </c>
      <c r="DJ44">
        <v>-8.2733699999999993E-2</v>
      </c>
      <c r="DK44">
        <v>4.6254900000000001</v>
      </c>
      <c r="DL44">
        <v>20.1419</v>
      </c>
      <c r="DM44">
        <v>5.2508299999999997</v>
      </c>
      <c r="DN44">
        <v>12.033899999999999</v>
      </c>
      <c r="DO44">
        <v>4.9673999999999996</v>
      </c>
      <c r="DP44">
        <v>3.2909999999999999</v>
      </c>
      <c r="DQ44">
        <v>9999</v>
      </c>
      <c r="DR44">
        <v>9999</v>
      </c>
      <c r="DS44">
        <v>9999</v>
      </c>
      <c r="DT44">
        <v>458</v>
      </c>
      <c r="DU44">
        <v>1.8712</v>
      </c>
      <c r="DV44">
        <v>1.87622</v>
      </c>
      <c r="DW44">
        <v>1.87639</v>
      </c>
      <c r="DX44">
        <v>1.88293</v>
      </c>
      <c r="DY44">
        <v>1.8757299999999999</v>
      </c>
      <c r="DZ44">
        <v>1.87479</v>
      </c>
      <c r="EA44">
        <v>1.871</v>
      </c>
      <c r="EB44">
        <v>1.8747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-0.875</v>
      </c>
      <c r="EQ44">
        <v>5.3600000000000002E-2</v>
      </c>
      <c r="ER44">
        <v>-0.83445755557375401</v>
      </c>
      <c r="ES44">
        <v>-1.59193180084037E-4</v>
      </c>
      <c r="ET44">
        <v>2.35855495449547E-7</v>
      </c>
      <c r="EU44">
        <v>-2.0637061648257601E-10</v>
      </c>
      <c r="EV44">
        <v>-7.3630193762956403E-2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6.8</v>
      </c>
      <c r="FE44">
        <v>6.8</v>
      </c>
      <c r="FF44">
        <v>1.48804</v>
      </c>
      <c r="FG44">
        <v>2.5793499999999998</v>
      </c>
      <c r="FH44">
        <v>2.94556</v>
      </c>
      <c r="FI44">
        <v>3.0834999999999999</v>
      </c>
      <c r="FJ44">
        <v>3.2946800000000001</v>
      </c>
      <c r="FK44">
        <v>2.2875999999999999</v>
      </c>
      <c r="FL44">
        <v>32.9983</v>
      </c>
      <c r="FM44">
        <v>24.113800000000001</v>
      </c>
      <c r="FN44">
        <v>19</v>
      </c>
      <c r="FO44">
        <v>1072.32</v>
      </c>
      <c r="FP44">
        <v>774.81500000000005</v>
      </c>
      <c r="FQ44">
        <v>13.954800000000001</v>
      </c>
      <c r="FR44">
        <v>25.759899999999998</v>
      </c>
      <c r="FS44">
        <v>30.0002</v>
      </c>
      <c r="FT44">
        <v>25.728400000000001</v>
      </c>
      <c r="FU44">
        <v>25.7361</v>
      </c>
      <c r="FV44">
        <v>29.8688</v>
      </c>
      <c r="FW44">
        <v>27.683700000000002</v>
      </c>
      <c r="FX44">
        <v>48.377699999999997</v>
      </c>
      <c r="FY44">
        <v>13.9504</v>
      </c>
      <c r="FZ44">
        <v>410</v>
      </c>
      <c r="GA44">
        <v>11.616300000000001</v>
      </c>
      <c r="GB44">
        <v>99.803899999999999</v>
      </c>
      <c r="GC44">
        <v>99.429400000000001</v>
      </c>
    </row>
    <row r="45" spans="1:185" x14ac:dyDescent="0.2">
      <c r="A45">
        <v>30</v>
      </c>
      <c r="B45">
        <v>1763408975</v>
      </c>
      <c r="C45">
        <v>444</v>
      </c>
      <c r="D45" t="s">
        <v>353</v>
      </c>
      <c r="E45" t="s">
        <v>354</v>
      </c>
      <c r="F45">
        <v>15</v>
      </c>
      <c r="G45">
        <v>1763408966.9333301</v>
      </c>
      <c r="H45">
        <f t="shared" si="0"/>
        <v>1.3199522886049287E-3</v>
      </c>
      <c r="I45">
        <v>0</v>
      </c>
      <c r="J45">
        <f t="shared" si="12"/>
        <v>1.0730350821427578E-3</v>
      </c>
      <c r="K45">
        <f t="shared" si="1"/>
        <v>0.17794233647761037</v>
      </c>
      <c r="L45">
        <f t="shared" si="2"/>
        <v>69.91212640892654</v>
      </c>
      <c r="M45">
        <f t="shared" si="3"/>
        <v>1.2755385145471501</v>
      </c>
      <c r="N45">
        <f t="shared" si="4"/>
        <v>1.8244882255280488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26205.040521876323</v>
      </c>
      <c r="T45">
        <f t="shared" si="8"/>
        <v>800.00080000000003</v>
      </c>
      <c r="U45">
        <f t="shared" si="9"/>
        <v>674.40092384024933</v>
      </c>
      <c r="V45">
        <f t="shared" si="10"/>
        <v>0.84300031179999979</v>
      </c>
      <c r="W45">
        <f t="shared" si="11"/>
        <v>0.15870063658799996</v>
      </c>
      <c r="X45">
        <v>1</v>
      </c>
      <c r="Y45">
        <v>1763408966.9333301</v>
      </c>
      <c r="Z45">
        <v>409.29840000000002</v>
      </c>
      <c r="AA45">
        <v>410.01659999999998</v>
      </c>
      <c r="AB45">
        <v>12.8880533333333</v>
      </c>
      <c r="AC45">
        <v>11.5851066666667</v>
      </c>
      <c r="AD45">
        <v>410.17293333333299</v>
      </c>
      <c r="AE45">
        <v>12.834526666666701</v>
      </c>
      <c r="AF45">
        <v>999.99540000000002</v>
      </c>
      <c r="AG45">
        <v>98.870626666666695</v>
      </c>
      <c r="AH45">
        <v>9.9984453333333306E-2</v>
      </c>
      <c r="AI45">
        <v>15.998186666666699</v>
      </c>
      <c r="AJ45">
        <v>999.9</v>
      </c>
      <c r="AK45">
        <v>999.9</v>
      </c>
      <c r="AL45">
        <v>0</v>
      </c>
      <c r="AM45">
        <v>0</v>
      </c>
      <c r="AN45">
        <v>5001.6000000000004</v>
      </c>
      <c r="AO45">
        <v>0</v>
      </c>
      <c r="AP45">
        <v>1.35504</v>
      </c>
      <c r="AQ45">
        <v>-0.71808273333333295</v>
      </c>
      <c r="AR45">
        <v>414.64253333333301</v>
      </c>
      <c r="AS45">
        <v>414.82240000000002</v>
      </c>
      <c r="AT45">
        <v>1.3029520000000001</v>
      </c>
      <c r="AU45">
        <v>410.01659999999998</v>
      </c>
      <c r="AV45">
        <v>11.5851066666667</v>
      </c>
      <c r="AW45">
        <v>1.2742486666666699</v>
      </c>
      <c r="AX45">
        <v>1.1454266666666699</v>
      </c>
      <c r="AY45">
        <v>10.498533333333301</v>
      </c>
      <c r="AZ45">
        <v>8.9105253333333305</v>
      </c>
      <c r="BA45">
        <v>800.00080000000003</v>
      </c>
      <c r="BB45">
        <v>0.89999173333333304</v>
      </c>
      <c r="BC45">
        <v>0</v>
      </c>
      <c r="BD45">
        <v>0.10000834</v>
      </c>
      <c r="BE45">
        <v>0</v>
      </c>
      <c r="BF45">
        <v>26</v>
      </c>
      <c r="BG45">
        <v>13191</v>
      </c>
      <c r="BH45">
        <v>1763408553</v>
      </c>
      <c r="BI45" t="s">
        <v>289</v>
      </c>
      <c r="BJ45">
        <v>1763408550</v>
      </c>
      <c r="BK45">
        <v>1763408553</v>
      </c>
      <c r="BL45">
        <v>1</v>
      </c>
      <c r="BM45">
        <v>-4.3999999999999997E-2</v>
      </c>
      <c r="BN45">
        <v>3.3000000000000002E-2</v>
      </c>
      <c r="BO45">
        <v>-0.874</v>
      </c>
      <c r="BP45">
        <v>0.02</v>
      </c>
      <c r="BQ45">
        <v>410</v>
      </c>
      <c r="BR45">
        <v>12</v>
      </c>
      <c r="BS45">
        <v>0.26</v>
      </c>
      <c r="BT45">
        <v>0.04</v>
      </c>
      <c r="BU45">
        <v>-0.71764835000000005</v>
      </c>
      <c r="BV45">
        <v>-7.9154300751879805E-2</v>
      </c>
      <c r="BW45">
        <v>2.3886640595267902E-2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1.2998384999999999</v>
      </c>
      <c r="CD45">
        <v>0.12914481203007799</v>
      </c>
      <c r="CE45">
        <v>1.52802461613025E-2</v>
      </c>
      <c r="CF45">
        <v>0</v>
      </c>
      <c r="CG45">
        <v>1</v>
      </c>
      <c r="CH45">
        <v>2</v>
      </c>
      <c r="CI45" t="s">
        <v>302</v>
      </c>
      <c r="CJ45">
        <v>3.8440500000000002</v>
      </c>
      <c r="CK45">
        <v>2.7379199999999999</v>
      </c>
      <c r="CL45">
        <v>9.6574699999999999E-2</v>
      </c>
      <c r="CM45">
        <v>9.5343600000000001E-2</v>
      </c>
      <c r="CN45">
        <v>7.5207700000000002E-2</v>
      </c>
      <c r="CO45">
        <v>6.8733799999999998E-2</v>
      </c>
      <c r="CP45">
        <v>31655.599999999999</v>
      </c>
      <c r="CQ45">
        <v>27773.1</v>
      </c>
      <c r="CR45">
        <v>32431.7</v>
      </c>
      <c r="CS45">
        <v>30628.799999999999</v>
      </c>
      <c r="CT45">
        <v>40629.199999999997</v>
      </c>
      <c r="CU45">
        <v>40120.6</v>
      </c>
      <c r="CV45">
        <v>47365.4</v>
      </c>
      <c r="CW45">
        <v>46706.1</v>
      </c>
      <c r="CX45">
        <v>2.8227000000000002</v>
      </c>
      <c r="CY45">
        <v>2.3563999999999998</v>
      </c>
      <c r="CZ45">
        <v>0</v>
      </c>
      <c r="DA45">
        <v>0</v>
      </c>
      <c r="DB45">
        <v>999.9</v>
      </c>
      <c r="DC45">
        <v>999.9</v>
      </c>
      <c r="DD45">
        <v>42.564999999999998</v>
      </c>
      <c r="DE45">
        <v>27.513000000000002</v>
      </c>
      <c r="DF45">
        <v>15.879099999999999</v>
      </c>
      <c r="DG45">
        <v>30.582599999999999</v>
      </c>
      <c r="DH45">
        <v>17.035299999999999</v>
      </c>
      <c r="DI45">
        <v>3</v>
      </c>
      <c r="DJ45">
        <v>-8.3477599999999999E-2</v>
      </c>
      <c r="DK45">
        <v>4.3804600000000002</v>
      </c>
      <c r="DL45">
        <v>20.150099999999998</v>
      </c>
      <c r="DM45">
        <v>5.2505899999999999</v>
      </c>
      <c r="DN45">
        <v>12.033899999999999</v>
      </c>
      <c r="DO45">
        <v>4.9673999999999996</v>
      </c>
      <c r="DP45">
        <v>3.2909999999999999</v>
      </c>
      <c r="DQ45">
        <v>9999</v>
      </c>
      <c r="DR45">
        <v>9999</v>
      </c>
      <c r="DS45">
        <v>9999</v>
      </c>
      <c r="DT45">
        <v>458</v>
      </c>
      <c r="DU45">
        <v>1.8712</v>
      </c>
      <c r="DV45">
        <v>1.8762099999999999</v>
      </c>
      <c r="DW45">
        <v>1.87639</v>
      </c>
      <c r="DX45">
        <v>1.88293</v>
      </c>
      <c r="DY45">
        <v>1.8757200000000001</v>
      </c>
      <c r="DZ45">
        <v>1.8747799999999999</v>
      </c>
      <c r="EA45">
        <v>1.8709800000000001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-0.874</v>
      </c>
      <c r="EQ45">
        <v>5.3600000000000002E-2</v>
      </c>
      <c r="ER45">
        <v>-0.83445755557375401</v>
      </c>
      <c r="ES45">
        <v>-1.59193180084037E-4</v>
      </c>
      <c r="ET45">
        <v>2.35855495449547E-7</v>
      </c>
      <c r="EU45">
        <v>-2.0637061648257601E-10</v>
      </c>
      <c r="EV45">
        <v>-7.3630193762956403E-2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7.1</v>
      </c>
      <c r="FE45">
        <v>7</v>
      </c>
      <c r="FF45">
        <v>1.48926</v>
      </c>
      <c r="FG45">
        <v>2.5793499999999998</v>
      </c>
      <c r="FH45">
        <v>2.94556</v>
      </c>
      <c r="FI45">
        <v>3.0834999999999999</v>
      </c>
      <c r="FJ45">
        <v>3.2946800000000001</v>
      </c>
      <c r="FK45">
        <v>2.2985799999999998</v>
      </c>
      <c r="FL45">
        <v>33.020600000000002</v>
      </c>
      <c r="FM45">
        <v>24.113800000000001</v>
      </c>
      <c r="FN45">
        <v>19</v>
      </c>
      <c r="FO45">
        <v>1071.81</v>
      </c>
      <c r="FP45">
        <v>774.923</v>
      </c>
      <c r="FQ45">
        <v>14.005599999999999</v>
      </c>
      <c r="FR45">
        <v>25.764299999999999</v>
      </c>
      <c r="FS45">
        <v>29.999600000000001</v>
      </c>
      <c r="FT45">
        <v>25.731400000000001</v>
      </c>
      <c r="FU45">
        <v>25.7395</v>
      </c>
      <c r="FV45">
        <v>29.8688</v>
      </c>
      <c r="FW45">
        <v>27.683700000000002</v>
      </c>
      <c r="FX45">
        <v>48.002200000000002</v>
      </c>
      <c r="FY45">
        <v>14.0182</v>
      </c>
      <c r="FZ45">
        <v>410</v>
      </c>
      <c r="GA45">
        <v>11.616300000000001</v>
      </c>
      <c r="GB45">
        <v>99.804299999999998</v>
      </c>
      <c r="GC45">
        <v>99.430599999999998</v>
      </c>
    </row>
    <row r="46" spans="1:185" x14ac:dyDescent="0.2">
      <c r="A46">
        <v>31</v>
      </c>
      <c r="B46">
        <v>1763408990</v>
      </c>
      <c r="C46">
        <v>459</v>
      </c>
      <c r="D46" t="s">
        <v>355</v>
      </c>
      <c r="E46" t="s">
        <v>356</v>
      </c>
      <c r="F46">
        <v>15</v>
      </c>
      <c r="G46">
        <v>1763408981.9333301</v>
      </c>
      <c r="H46">
        <f t="shared" si="0"/>
        <v>1.3256687757692775E-3</v>
      </c>
      <c r="I46">
        <v>0</v>
      </c>
      <c r="J46">
        <f t="shared" si="12"/>
        <v>9.1623076782802293E-4</v>
      </c>
      <c r="K46">
        <f t="shared" si="1"/>
        <v>0.15193934130692555</v>
      </c>
      <c r="L46">
        <f t="shared" si="2"/>
        <v>69.899250452431232</v>
      </c>
      <c r="M46">
        <f t="shared" si="3"/>
        <v>1.2750331964263171</v>
      </c>
      <c r="N46">
        <f t="shared" si="4"/>
        <v>1.8241013861715438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26204.119608978868</v>
      </c>
      <c r="T46">
        <f t="shared" si="8"/>
        <v>800.00026666666702</v>
      </c>
      <c r="U46">
        <f t="shared" si="9"/>
        <v>674.40007711995111</v>
      </c>
      <c r="V46">
        <f t="shared" si="10"/>
        <v>0.84299981540000002</v>
      </c>
      <c r="W46">
        <f t="shared" si="11"/>
        <v>0.15869962944400004</v>
      </c>
      <c r="X46">
        <v>1</v>
      </c>
      <c r="Y46">
        <v>1763408981.9333301</v>
      </c>
      <c r="Z46">
        <v>409.2944</v>
      </c>
      <c r="AA46">
        <v>409.98893333333302</v>
      </c>
      <c r="AB46">
        <v>12.8829666666667</v>
      </c>
      <c r="AC46">
        <v>11.5743666666667</v>
      </c>
      <c r="AD46">
        <v>410.16899999999998</v>
      </c>
      <c r="AE46">
        <v>12.8295866666667</v>
      </c>
      <c r="AF46">
        <v>999.99253333333399</v>
      </c>
      <c r="AG46">
        <v>98.870586666666696</v>
      </c>
      <c r="AH46">
        <v>9.9877933333333294E-2</v>
      </c>
      <c r="AI46">
        <v>15.994866666666701</v>
      </c>
      <c r="AJ46">
        <v>999.9</v>
      </c>
      <c r="AK46">
        <v>999.9</v>
      </c>
      <c r="AL46">
        <v>0</v>
      </c>
      <c r="AM46">
        <v>0</v>
      </c>
      <c r="AN46">
        <v>5001.3999999999996</v>
      </c>
      <c r="AO46">
        <v>0</v>
      </c>
      <c r="AP46">
        <v>1.35504</v>
      </c>
      <c r="AQ46">
        <v>-0.69437666666666698</v>
      </c>
      <c r="AR46">
        <v>414.63633333333303</v>
      </c>
      <c r="AS46">
        <v>414.78986666666702</v>
      </c>
      <c r="AT46">
        <v>1.3085960000000001</v>
      </c>
      <c r="AU46">
        <v>409.98893333333302</v>
      </c>
      <c r="AV46">
        <v>11.5743666666667</v>
      </c>
      <c r="AW46">
        <v>1.2737466666666699</v>
      </c>
      <c r="AX46">
        <v>1.1443639999999999</v>
      </c>
      <c r="AY46">
        <v>10.4925933333333</v>
      </c>
      <c r="AZ46">
        <v>8.8968106666666706</v>
      </c>
      <c r="BA46">
        <v>800.00026666666702</v>
      </c>
      <c r="BB46">
        <v>0.90000480000000005</v>
      </c>
      <c r="BC46">
        <v>0</v>
      </c>
      <c r="BD46">
        <v>9.9995153333333406E-2</v>
      </c>
      <c r="BE46">
        <v>0</v>
      </c>
      <c r="BF46">
        <v>26</v>
      </c>
      <c r="BG46">
        <v>13191.053333333301</v>
      </c>
      <c r="BH46">
        <v>1763408553</v>
      </c>
      <c r="BI46" t="s">
        <v>289</v>
      </c>
      <c r="BJ46">
        <v>1763408550</v>
      </c>
      <c r="BK46">
        <v>1763408553</v>
      </c>
      <c r="BL46">
        <v>1</v>
      </c>
      <c r="BM46">
        <v>-4.3999999999999997E-2</v>
      </c>
      <c r="BN46">
        <v>3.3000000000000002E-2</v>
      </c>
      <c r="BO46">
        <v>-0.874</v>
      </c>
      <c r="BP46">
        <v>0.02</v>
      </c>
      <c r="BQ46">
        <v>410</v>
      </c>
      <c r="BR46">
        <v>12</v>
      </c>
      <c r="BS46">
        <v>0.26</v>
      </c>
      <c r="BT46">
        <v>0.04</v>
      </c>
      <c r="BU46">
        <v>-0.70624076190476204</v>
      </c>
      <c r="BV46">
        <v>0.104276571428571</v>
      </c>
      <c r="BW46">
        <v>2.9221022378555998E-2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1.3120433333333299</v>
      </c>
      <c r="CD46">
        <v>-8.2828051948053497E-2</v>
      </c>
      <c r="CE46">
        <v>8.7161084224409591E-3</v>
      </c>
      <c r="CF46">
        <v>1</v>
      </c>
      <c r="CG46">
        <v>2</v>
      </c>
      <c r="CH46">
        <v>2</v>
      </c>
      <c r="CI46" t="s">
        <v>290</v>
      </c>
      <c r="CJ46">
        <v>3.8439999999999999</v>
      </c>
      <c r="CK46">
        <v>2.7375400000000001</v>
      </c>
      <c r="CL46">
        <v>9.6586900000000003E-2</v>
      </c>
      <c r="CM46">
        <v>9.5358999999999999E-2</v>
      </c>
      <c r="CN46">
        <v>7.51439E-2</v>
      </c>
      <c r="CO46">
        <v>6.8783700000000003E-2</v>
      </c>
      <c r="CP46">
        <v>31655.9</v>
      </c>
      <c r="CQ46">
        <v>27772.799999999999</v>
      </c>
      <c r="CR46">
        <v>32432.400000000001</v>
      </c>
      <c r="CS46">
        <v>30629.1</v>
      </c>
      <c r="CT46">
        <v>40632.800000000003</v>
      </c>
      <c r="CU46">
        <v>40118.699999999997</v>
      </c>
      <c r="CV46">
        <v>47366.3</v>
      </c>
      <c r="CW46">
        <v>46706.5</v>
      </c>
      <c r="CX46">
        <v>2.82254</v>
      </c>
      <c r="CY46">
        <v>2.3560400000000001</v>
      </c>
      <c r="CZ46">
        <v>0</v>
      </c>
      <c r="DA46">
        <v>0</v>
      </c>
      <c r="DB46">
        <v>999.9</v>
      </c>
      <c r="DC46">
        <v>999.9</v>
      </c>
      <c r="DD46">
        <v>42.515999999999998</v>
      </c>
      <c r="DE46">
        <v>27.523</v>
      </c>
      <c r="DF46">
        <v>15.8696</v>
      </c>
      <c r="DG46">
        <v>30.4026</v>
      </c>
      <c r="DH46">
        <v>17.095400000000001</v>
      </c>
      <c r="DI46">
        <v>3</v>
      </c>
      <c r="DJ46">
        <v>-8.30346E-2</v>
      </c>
      <c r="DK46">
        <v>4.4724199999999996</v>
      </c>
      <c r="DL46">
        <v>20.146999999999998</v>
      </c>
      <c r="DM46">
        <v>5.2509499999999996</v>
      </c>
      <c r="DN46">
        <v>12.033899999999999</v>
      </c>
      <c r="DO46">
        <v>4.9675200000000004</v>
      </c>
      <c r="DP46">
        <v>3.2909999999999999</v>
      </c>
      <c r="DQ46">
        <v>9999</v>
      </c>
      <c r="DR46">
        <v>9999</v>
      </c>
      <c r="DS46">
        <v>9999</v>
      </c>
      <c r="DT46">
        <v>458</v>
      </c>
      <c r="DU46">
        <v>1.8712</v>
      </c>
      <c r="DV46">
        <v>1.87622</v>
      </c>
      <c r="DW46">
        <v>1.87639</v>
      </c>
      <c r="DX46">
        <v>1.88293</v>
      </c>
      <c r="DY46">
        <v>1.87574</v>
      </c>
      <c r="DZ46">
        <v>1.8747799999999999</v>
      </c>
      <c r="EA46">
        <v>1.871</v>
      </c>
      <c r="EB46">
        <v>1.8747199999999999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-0.875</v>
      </c>
      <c r="EQ46">
        <v>5.3199999999999997E-2</v>
      </c>
      <c r="ER46">
        <v>-0.83445755557375401</v>
      </c>
      <c r="ES46">
        <v>-1.59193180084037E-4</v>
      </c>
      <c r="ET46">
        <v>2.35855495449547E-7</v>
      </c>
      <c r="EU46">
        <v>-2.0637061648257601E-10</v>
      </c>
      <c r="EV46">
        <v>-7.3630193762956403E-2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7.3</v>
      </c>
      <c r="FE46">
        <v>7.3</v>
      </c>
      <c r="FF46">
        <v>1.48804</v>
      </c>
      <c r="FG46">
        <v>2.5732400000000002</v>
      </c>
      <c r="FH46">
        <v>2.94556</v>
      </c>
      <c r="FI46">
        <v>3.0834999999999999</v>
      </c>
      <c r="FJ46">
        <v>3.2946800000000001</v>
      </c>
      <c r="FK46">
        <v>2.2802699999999998</v>
      </c>
      <c r="FL46">
        <v>33.020600000000002</v>
      </c>
      <c r="FM46">
        <v>24.122499999999999</v>
      </c>
      <c r="FN46">
        <v>19</v>
      </c>
      <c r="FO46">
        <v>1071.71</v>
      </c>
      <c r="FP46">
        <v>774.62</v>
      </c>
      <c r="FQ46">
        <v>14.030900000000001</v>
      </c>
      <c r="FR46">
        <v>25.767700000000001</v>
      </c>
      <c r="FS46">
        <v>30.000299999999999</v>
      </c>
      <c r="FT46">
        <v>25.735299999999999</v>
      </c>
      <c r="FU46">
        <v>25.7425</v>
      </c>
      <c r="FV46">
        <v>29.8672</v>
      </c>
      <c r="FW46">
        <v>27.683700000000002</v>
      </c>
      <c r="FX46">
        <v>48.002200000000002</v>
      </c>
      <c r="FY46">
        <v>14.029199999999999</v>
      </c>
      <c r="FZ46">
        <v>410</v>
      </c>
      <c r="GA46">
        <v>11.6227</v>
      </c>
      <c r="GB46">
        <v>99.806299999999993</v>
      </c>
      <c r="GC46">
        <v>99.431399999999996</v>
      </c>
    </row>
    <row r="47" spans="1:185" x14ac:dyDescent="0.2">
      <c r="A47">
        <v>32</v>
      </c>
      <c r="B47">
        <v>1763409005</v>
      </c>
      <c r="C47">
        <v>474</v>
      </c>
      <c r="D47" t="s">
        <v>357</v>
      </c>
      <c r="E47" t="s">
        <v>358</v>
      </c>
      <c r="F47">
        <v>15</v>
      </c>
      <c r="G47">
        <v>1763408996.9333301</v>
      </c>
      <c r="H47">
        <f t="shared" si="0"/>
        <v>1.3076984844949775E-3</v>
      </c>
      <c r="I47">
        <v>0</v>
      </c>
      <c r="J47">
        <f t="shared" si="12"/>
        <v>9.3693375744569908E-4</v>
      </c>
      <c r="K47">
        <f t="shared" si="1"/>
        <v>0.15537253599547618</v>
      </c>
      <c r="L47">
        <f t="shared" si="2"/>
        <v>69.824140414754794</v>
      </c>
      <c r="M47">
        <f t="shared" si="3"/>
        <v>1.2743688607802961</v>
      </c>
      <c r="N47">
        <f t="shared" si="4"/>
        <v>1.8251121363049456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26176.922255288227</v>
      </c>
      <c r="T47">
        <f t="shared" si="8"/>
        <v>799.99853333333294</v>
      </c>
      <c r="U47">
        <f t="shared" si="9"/>
        <v>674.39857464034594</v>
      </c>
      <c r="V47">
        <f t="shared" si="10"/>
        <v>0.84299976379999975</v>
      </c>
      <c r="W47">
        <f t="shared" si="11"/>
        <v>0.15869952642799998</v>
      </c>
      <c r="X47">
        <v>1</v>
      </c>
      <c r="Y47">
        <v>1763408996.9333301</v>
      </c>
      <c r="Z47">
        <v>409.33806666666698</v>
      </c>
      <c r="AA47">
        <v>410.02873333333298</v>
      </c>
      <c r="AB47">
        <v>12.8761333333333</v>
      </c>
      <c r="AC47">
        <v>11.585266666666699</v>
      </c>
      <c r="AD47">
        <v>410.21226666666701</v>
      </c>
      <c r="AE47">
        <v>12.822926666666699</v>
      </c>
      <c r="AF47">
        <v>999.995133333333</v>
      </c>
      <c r="AG47">
        <v>98.871493333333305</v>
      </c>
      <c r="AH47">
        <v>9.9900313333333296E-2</v>
      </c>
      <c r="AI47">
        <v>16.003540000000001</v>
      </c>
      <c r="AJ47">
        <v>999.9</v>
      </c>
      <c r="AK47">
        <v>999.9</v>
      </c>
      <c r="AL47">
        <v>0</v>
      </c>
      <c r="AM47">
        <v>0</v>
      </c>
      <c r="AN47">
        <v>4997</v>
      </c>
      <c r="AO47">
        <v>0</v>
      </c>
      <c r="AP47">
        <v>1.35504</v>
      </c>
      <c r="AQ47">
        <v>-0.69072259999999996</v>
      </c>
      <c r="AR47">
        <v>414.67759999999998</v>
      </c>
      <c r="AS47">
        <v>414.83466666666698</v>
      </c>
      <c r="AT47">
        <v>1.2908820000000001</v>
      </c>
      <c r="AU47">
        <v>410.02873333333298</v>
      </c>
      <c r="AV47">
        <v>11.585266666666699</v>
      </c>
      <c r="AW47">
        <v>1.273082</v>
      </c>
      <c r="AX47">
        <v>1.14545133333333</v>
      </c>
      <c r="AY47">
        <v>10.484773333333299</v>
      </c>
      <c r="AZ47">
        <v>8.9108619999999998</v>
      </c>
      <c r="BA47">
        <v>799.99853333333294</v>
      </c>
      <c r="BB47">
        <v>0.90000613333333301</v>
      </c>
      <c r="BC47">
        <v>0</v>
      </c>
      <c r="BD47">
        <v>9.9993806666666699E-2</v>
      </c>
      <c r="BE47">
        <v>0</v>
      </c>
      <c r="BF47">
        <v>26</v>
      </c>
      <c r="BG47">
        <v>13191.026666666699</v>
      </c>
      <c r="BH47">
        <v>1763408553</v>
      </c>
      <c r="BI47" t="s">
        <v>289</v>
      </c>
      <c r="BJ47">
        <v>1763408550</v>
      </c>
      <c r="BK47">
        <v>1763408553</v>
      </c>
      <c r="BL47">
        <v>1</v>
      </c>
      <c r="BM47">
        <v>-4.3999999999999997E-2</v>
      </c>
      <c r="BN47">
        <v>3.3000000000000002E-2</v>
      </c>
      <c r="BO47">
        <v>-0.874</v>
      </c>
      <c r="BP47">
        <v>0.02</v>
      </c>
      <c r="BQ47">
        <v>410</v>
      </c>
      <c r="BR47">
        <v>12</v>
      </c>
      <c r="BS47">
        <v>0.26</v>
      </c>
      <c r="BT47">
        <v>0.04</v>
      </c>
      <c r="BU47">
        <v>-0.69681395000000002</v>
      </c>
      <c r="BV47">
        <v>9.1755338345854594E-3</v>
      </c>
      <c r="BW47">
        <v>2.5183287530572699E-2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1.29281</v>
      </c>
      <c r="CD47">
        <v>-4.8053233082708598E-2</v>
      </c>
      <c r="CE47">
        <v>4.8679122835153998E-3</v>
      </c>
      <c r="CF47">
        <v>1</v>
      </c>
      <c r="CG47">
        <v>2</v>
      </c>
      <c r="CH47">
        <v>2</v>
      </c>
      <c r="CI47" t="s">
        <v>290</v>
      </c>
      <c r="CJ47">
        <v>3.84402</v>
      </c>
      <c r="CK47">
        <v>2.7378499999999999</v>
      </c>
      <c r="CL47">
        <v>9.6592700000000004E-2</v>
      </c>
      <c r="CM47">
        <v>9.5363900000000001E-2</v>
      </c>
      <c r="CN47">
        <v>7.5155100000000002E-2</v>
      </c>
      <c r="CO47">
        <v>6.8839499999999998E-2</v>
      </c>
      <c r="CP47">
        <v>31654.6</v>
      </c>
      <c r="CQ47">
        <v>27772.3</v>
      </c>
      <c r="CR47">
        <v>32431.3</v>
      </c>
      <c r="CS47">
        <v>30628.7</v>
      </c>
      <c r="CT47">
        <v>40631.199999999997</v>
      </c>
      <c r="CU47">
        <v>40116.1</v>
      </c>
      <c r="CV47">
        <v>47365</v>
      </c>
      <c r="CW47">
        <v>46706.3</v>
      </c>
      <c r="CX47">
        <v>2.8223799999999999</v>
      </c>
      <c r="CY47">
        <v>2.35582</v>
      </c>
      <c r="CZ47">
        <v>0</v>
      </c>
      <c r="DA47">
        <v>0</v>
      </c>
      <c r="DB47">
        <v>999.9</v>
      </c>
      <c r="DC47">
        <v>999.9</v>
      </c>
      <c r="DD47">
        <v>42.491999999999997</v>
      </c>
      <c r="DE47">
        <v>27.533000000000001</v>
      </c>
      <c r="DF47">
        <v>15.8703</v>
      </c>
      <c r="DG47">
        <v>30.492599999999999</v>
      </c>
      <c r="DH47">
        <v>17.107399999999998</v>
      </c>
      <c r="DI47">
        <v>3</v>
      </c>
      <c r="DJ47">
        <v>-8.2248000000000002E-2</v>
      </c>
      <c r="DK47">
        <v>4.5402300000000002</v>
      </c>
      <c r="DL47">
        <v>20.1449</v>
      </c>
      <c r="DM47">
        <v>5.2508299999999997</v>
      </c>
      <c r="DN47">
        <v>12.033899999999999</v>
      </c>
      <c r="DO47">
        <v>4.9673600000000002</v>
      </c>
      <c r="DP47">
        <v>3.2910200000000001</v>
      </c>
      <c r="DQ47">
        <v>9999</v>
      </c>
      <c r="DR47">
        <v>9999</v>
      </c>
      <c r="DS47">
        <v>9999</v>
      </c>
      <c r="DT47">
        <v>458</v>
      </c>
      <c r="DU47">
        <v>1.8712</v>
      </c>
      <c r="DV47">
        <v>1.8762099999999999</v>
      </c>
      <c r="DW47">
        <v>1.8763799999999999</v>
      </c>
      <c r="DX47">
        <v>1.88293</v>
      </c>
      <c r="DY47">
        <v>1.8757600000000001</v>
      </c>
      <c r="DZ47">
        <v>1.87477</v>
      </c>
      <c r="EA47">
        <v>1.8710199999999999</v>
      </c>
      <c r="EB47">
        <v>1.8747100000000001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-0.875</v>
      </c>
      <c r="EQ47">
        <v>5.3199999999999997E-2</v>
      </c>
      <c r="ER47">
        <v>-0.83445755557375401</v>
      </c>
      <c r="ES47">
        <v>-1.59193180084037E-4</v>
      </c>
      <c r="ET47">
        <v>2.35855495449547E-7</v>
      </c>
      <c r="EU47">
        <v>-2.0637061648257601E-10</v>
      </c>
      <c r="EV47">
        <v>-7.3630193762956403E-2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7.6</v>
      </c>
      <c r="FE47">
        <v>7.5</v>
      </c>
      <c r="FF47">
        <v>1.48804</v>
      </c>
      <c r="FG47">
        <v>2.5720200000000002</v>
      </c>
      <c r="FH47">
        <v>2.94556</v>
      </c>
      <c r="FI47">
        <v>3.0834999999999999</v>
      </c>
      <c r="FJ47">
        <v>3.2946800000000001</v>
      </c>
      <c r="FK47">
        <v>2.3107899999999999</v>
      </c>
      <c r="FL47">
        <v>33.042900000000003</v>
      </c>
      <c r="FM47">
        <v>24.122499999999999</v>
      </c>
      <c r="FN47">
        <v>19</v>
      </c>
      <c r="FO47">
        <v>1071.6099999999999</v>
      </c>
      <c r="FP47">
        <v>774.47</v>
      </c>
      <c r="FQ47">
        <v>14.025499999999999</v>
      </c>
      <c r="FR47">
        <v>25.770800000000001</v>
      </c>
      <c r="FS47">
        <v>30.000399999999999</v>
      </c>
      <c r="FT47">
        <v>25.7392</v>
      </c>
      <c r="FU47">
        <v>25.7469</v>
      </c>
      <c r="FV47">
        <v>29.861699999999999</v>
      </c>
      <c r="FW47">
        <v>27.683700000000002</v>
      </c>
      <c r="FX47">
        <v>48.002200000000002</v>
      </c>
      <c r="FY47">
        <v>14.016999999999999</v>
      </c>
      <c r="FZ47">
        <v>410</v>
      </c>
      <c r="GA47">
        <v>11.619</v>
      </c>
      <c r="GB47">
        <v>99.803299999999993</v>
      </c>
      <c r="GC47">
        <v>99.430700000000002</v>
      </c>
    </row>
    <row r="48" spans="1:185" x14ac:dyDescent="0.2">
      <c r="A48">
        <v>33</v>
      </c>
      <c r="B48">
        <v>1763409020</v>
      </c>
      <c r="C48">
        <v>489</v>
      </c>
      <c r="D48" t="s">
        <v>359</v>
      </c>
      <c r="E48" t="s">
        <v>360</v>
      </c>
      <c r="F48">
        <v>15</v>
      </c>
      <c r="G48">
        <v>1763409011.9333301</v>
      </c>
      <c r="H48">
        <f t="shared" si="0"/>
        <v>1.3231888672703062E-3</v>
      </c>
      <c r="I48">
        <v>0</v>
      </c>
      <c r="J48">
        <f t="shared" si="12"/>
        <v>8.5677205814665058E-4</v>
      </c>
      <c r="K48">
        <f t="shared" si="1"/>
        <v>0.14207925201374091</v>
      </c>
      <c r="L48">
        <f t="shared" si="2"/>
        <v>69.821567585185875</v>
      </c>
      <c r="M48">
        <f t="shared" si="3"/>
        <v>1.2745074771042224</v>
      </c>
      <c r="N48">
        <f t="shared" si="4"/>
        <v>1.8253779185768901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26192.835397596296</v>
      </c>
      <c r="T48">
        <f t="shared" si="8"/>
        <v>799.99993333333305</v>
      </c>
      <c r="U48">
        <f t="shared" si="9"/>
        <v>674.40010219998612</v>
      </c>
      <c r="V48">
        <f t="shared" si="10"/>
        <v>0.84300019799999948</v>
      </c>
      <c r="W48">
        <f t="shared" si="11"/>
        <v>0.15870036507999991</v>
      </c>
      <c r="X48">
        <v>1</v>
      </c>
      <c r="Y48">
        <v>1763409011.9333301</v>
      </c>
      <c r="Z48">
        <v>409.40666666666698</v>
      </c>
      <c r="AA48">
        <v>410.090466666667</v>
      </c>
      <c r="AB48">
        <v>12.87734</v>
      </c>
      <c r="AC48">
        <v>11.5711933333333</v>
      </c>
      <c r="AD48">
        <v>410.28100000000001</v>
      </c>
      <c r="AE48">
        <v>12.824106666666699</v>
      </c>
      <c r="AF48">
        <v>1000.0023333333299</v>
      </c>
      <c r="AG48">
        <v>98.872893333333394</v>
      </c>
      <c r="AH48">
        <v>9.9990593333333294E-2</v>
      </c>
      <c r="AI48">
        <v>16.00582</v>
      </c>
      <c r="AJ48">
        <v>999.9</v>
      </c>
      <c r="AK48">
        <v>999.9</v>
      </c>
      <c r="AL48">
        <v>0</v>
      </c>
      <c r="AM48">
        <v>0</v>
      </c>
      <c r="AN48">
        <v>4999.6000000000004</v>
      </c>
      <c r="AO48">
        <v>0</v>
      </c>
      <c r="AP48">
        <v>1.35504</v>
      </c>
      <c r="AQ48">
        <v>-0.683829666666667</v>
      </c>
      <c r="AR48">
        <v>414.74753333333302</v>
      </c>
      <c r="AS48">
        <v>414.89120000000003</v>
      </c>
      <c r="AT48">
        <v>1.3061526666666701</v>
      </c>
      <c r="AU48">
        <v>410.090466666667</v>
      </c>
      <c r="AV48">
        <v>11.5711933333333</v>
      </c>
      <c r="AW48">
        <v>1.2732206666666701</v>
      </c>
      <c r="AX48">
        <v>1.1440773333333301</v>
      </c>
      <c r="AY48">
        <v>10.4864</v>
      </c>
      <c r="AZ48">
        <v>8.8930793333333291</v>
      </c>
      <c r="BA48">
        <v>799.99993333333305</v>
      </c>
      <c r="BB48">
        <v>0.89999533333333304</v>
      </c>
      <c r="BC48">
        <v>0</v>
      </c>
      <c r="BD48">
        <v>0.100004733333333</v>
      </c>
      <c r="BE48">
        <v>0</v>
      </c>
      <c r="BF48">
        <v>26</v>
      </c>
      <c r="BG48">
        <v>13191.0133333333</v>
      </c>
      <c r="BH48">
        <v>1763408553</v>
      </c>
      <c r="BI48" t="s">
        <v>289</v>
      </c>
      <c r="BJ48">
        <v>1763408550</v>
      </c>
      <c r="BK48">
        <v>1763408553</v>
      </c>
      <c r="BL48">
        <v>1</v>
      </c>
      <c r="BM48">
        <v>-4.3999999999999997E-2</v>
      </c>
      <c r="BN48">
        <v>3.3000000000000002E-2</v>
      </c>
      <c r="BO48">
        <v>-0.874</v>
      </c>
      <c r="BP48">
        <v>0.02</v>
      </c>
      <c r="BQ48">
        <v>410</v>
      </c>
      <c r="BR48">
        <v>12</v>
      </c>
      <c r="BS48">
        <v>0.26</v>
      </c>
      <c r="BT48">
        <v>0.04</v>
      </c>
      <c r="BU48">
        <v>-0.692958190476191</v>
      </c>
      <c r="BV48">
        <v>0.26958140259740099</v>
      </c>
      <c r="BW48">
        <v>3.6384339491729603E-2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1.30072952380952</v>
      </c>
      <c r="CD48">
        <v>0.136353506493505</v>
      </c>
      <c r="CE48">
        <v>1.5896224911591698E-2</v>
      </c>
      <c r="CF48">
        <v>0</v>
      </c>
      <c r="CG48">
        <v>1</v>
      </c>
      <c r="CH48">
        <v>2</v>
      </c>
      <c r="CI48" t="s">
        <v>302</v>
      </c>
      <c r="CJ48">
        <v>3.8439700000000001</v>
      </c>
      <c r="CK48">
        <v>2.7378900000000002</v>
      </c>
      <c r="CL48">
        <v>9.6598900000000001E-2</v>
      </c>
      <c r="CM48">
        <v>9.5356899999999994E-2</v>
      </c>
      <c r="CN48">
        <v>7.5142299999999995E-2</v>
      </c>
      <c r="CO48">
        <v>6.8677299999999997E-2</v>
      </c>
      <c r="CP48">
        <v>31654.799999999999</v>
      </c>
      <c r="CQ48">
        <v>27773</v>
      </c>
      <c r="CR48">
        <v>32431.8</v>
      </c>
      <c r="CS48">
        <v>30629.3</v>
      </c>
      <c r="CT48">
        <v>40632.5</v>
      </c>
      <c r="CU48">
        <v>40123.9</v>
      </c>
      <c r="CV48">
        <v>47365.8</v>
      </c>
      <c r="CW48">
        <v>46707.1</v>
      </c>
      <c r="CX48">
        <v>2.8225600000000002</v>
      </c>
      <c r="CY48">
        <v>2.3557399999999999</v>
      </c>
      <c r="CZ48">
        <v>0</v>
      </c>
      <c r="DA48">
        <v>0</v>
      </c>
      <c r="DB48">
        <v>999.9</v>
      </c>
      <c r="DC48">
        <v>999.9</v>
      </c>
      <c r="DD48">
        <v>42.393999999999998</v>
      </c>
      <c r="DE48">
        <v>27.553000000000001</v>
      </c>
      <c r="DF48">
        <v>15.852399999999999</v>
      </c>
      <c r="DG48">
        <v>30.462599999999998</v>
      </c>
      <c r="DH48">
        <v>17.0793</v>
      </c>
      <c r="DI48">
        <v>3</v>
      </c>
      <c r="DJ48">
        <v>-8.1867899999999993E-2</v>
      </c>
      <c r="DK48">
        <v>4.5776599999999998</v>
      </c>
      <c r="DL48">
        <v>20.143599999999999</v>
      </c>
      <c r="DM48">
        <v>5.25047</v>
      </c>
      <c r="DN48">
        <v>12.033899999999999</v>
      </c>
      <c r="DO48">
        <v>4.9673999999999996</v>
      </c>
      <c r="DP48">
        <v>3.2909999999999999</v>
      </c>
      <c r="DQ48">
        <v>9999</v>
      </c>
      <c r="DR48">
        <v>9999</v>
      </c>
      <c r="DS48">
        <v>9999</v>
      </c>
      <c r="DT48">
        <v>458</v>
      </c>
      <c r="DU48">
        <v>1.8712</v>
      </c>
      <c r="DV48">
        <v>1.8762099999999999</v>
      </c>
      <c r="DW48">
        <v>1.8763799999999999</v>
      </c>
      <c r="DX48">
        <v>1.88293</v>
      </c>
      <c r="DY48">
        <v>1.87574</v>
      </c>
      <c r="DZ48">
        <v>1.87477</v>
      </c>
      <c r="EA48">
        <v>1.87103</v>
      </c>
      <c r="EB48">
        <v>1.8747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-0.875</v>
      </c>
      <c r="EQ48">
        <v>5.3199999999999997E-2</v>
      </c>
      <c r="ER48">
        <v>-0.83445755557375401</v>
      </c>
      <c r="ES48">
        <v>-1.59193180084037E-4</v>
      </c>
      <c r="ET48">
        <v>2.35855495449547E-7</v>
      </c>
      <c r="EU48">
        <v>-2.0637061648257601E-10</v>
      </c>
      <c r="EV48">
        <v>-7.3630193762956403E-2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7.8</v>
      </c>
      <c r="FE48">
        <v>7.8</v>
      </c>
      <c r="FF48">
        <v>1.48804</v>
      </c>
      <c r="FG48">
        <v>2.5732400000000002</v>
      </c>
      <c r="FH48">
        <v>2.94556</v>
      </c>
      <c r="FI48">
        <v>3.0834999999999999</v>
      </c>
      <c r="FJ48">
        <v>3.2946800000000001</v>
      </c>
      <c r="FK48">
        <v>2.32666</v>
      </c>
      <c r="FL48">
        <v>33.042900000000003</v>
      </c>
      <c r="FM48">
        <v>24.122499999999999</v>
      </c>
      <c r="FN48">
        <v>19</v>
      </c>
      <c r="FO48">
        <v>1071.8800000000001</v>
      </c>
      <c r="FP48">
        <v>774.45500000000004</v>
      </c>
      <c r="FQ48">
        <v>14.005100000000001</v>
      </c>
      <c r="FR48">
        <v>25.775099999999998</v>
      </c>
      <c r="FS48">
        <v>30.000299999999999</v>
      </c>
      <c r="FT48">
        <v>25.743099999999998</v>
      </c>
      <c r="FU48">
        <v>25.751100000000001</v>
      </c>
      <c r="FV48">
        <v>29.852599999999999</v>
      </c>
      <c r="FW48">
        <v>27.683700000000002</v>
      </c>
      <c r="FX48">
        <v>47.63</v>
      </c>
      <c r="FY48">
        <v>13.999700000000001</v>
      </c>
      <c r="FZ48">
        <v>410</v>
      </c>
      <c r="GA48">
        <v>11.6205</v>
      </c>
      <c r="GB48">
        <v>99.805000000000007</v>
      </c>
      <c r="GC48">
        <v>99.432400000000001</v>
      </c>
    </row>
    <row r="49" spans="1:185" x14ac:dyDescent="0.2">
      <c r="A49">
        <v>34</v>
      </c>
      <c r="B49">
        <v>1763409035</v>
      </c>
      <c r="C49">
        <v>504</v>
      </c>
      <c r="D49" t="s">
        <v>361</v>
      </c>
      <c r="E49" t="s">
        <v>362</v>
      </c>
      <c r="F49">
        <v>15</v>
      </c>
      <c r="G49">
        <v>1763409026.9333301</v>
      </c>
      <c r="H49">
        <f t="shared" si="0"/>
        <v>1.3089355391952952E-3</v>
      </c>
      <c r="I49">
        <v>0</v>
      </c>
      <c r="J49">
        <f t="shared" si="12"/>
        <v>6.3564229328634319E-4</v>
      </c>
      <c r="K49">
        <f t="shared" si="1"/>
        <v>0.10540911169977051</v>
      </c>
      <c r="L49">
        <f t="shared" si="2"/>
        <v>69.789954230836386</v>
      </c>
      <c r="M49">
        <f t="shared" si="3"/>
        <v>1.2737893964759157</v>
      </c>
      <c r="N49">
        <f t="shared" si="4"/>
        <v>1.8251758587815459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26184.228120655425</v>
      </c>
      <c r="T49">
        <f t="shared" si="8"/>
        <v>800.00026666666702</v>
      </c>
      <c r="U49">
        <f t="shared" si="9"/>
        <v>674.40033712003822</v>
      </c>
      <c r="V49">
        <f t="shared" si="10"/>
        <v>0.8430001404000006</v>
      </c>
      <c r="W49">
        <f t="shared" si="11"/>
        <v>0.15870024706400013</v>
      </c>
      <c r="X49">
        <v>1</v>
      </c>
      <c r="Y49">
        <v>1763409026.9333301</v>
      </c>
      <c r="Z49">
        <v>409.3852</v>
      </c>
      <c r="AA49">
        <v>410.02646666666698</v>
      </c>
      <c r="AB49">
        <v>12.87022</v>
      </c>
      <c r="AC49">
        <v>11.5781333333333</v>
      </c>
      <c r="AD49">
        <v>410.25973333333297</v>
      </c>
      <c r="AE49">
        <v>12.817166666666701</v>
      </c>
      <c r="AF49">
        <v>1000.002</v>
      </c>
      <c r="AG49">
        <v>98.87182</v>
      </c>
      <c r="AH49">
        <v>0.10002325333333301</v>
      </c>
      <c r="AI49">
        <v>16.004086666666701</v>
      </c>
      <c r="AJ49">
        <v>999.9</v>
      </c>
      <c r="AK49">
        <v>999.9</v>
      </c>
      <c r="AL49">
        <v>0</v>
      </c>
      <c r="AM49">
        <v>0</v>
      </c>
      <c r="AN49">
        <v>4998.2</v>
      </c>
      <c r="AO49">
        <v>0</v>
      </c>
      <c r="AP49">
        <v>1.35504</v>
      </c>
      <c r="AQ49">
        <v>-0.641139666666667</v>
      </c>
      <c r="AR49">
        <v>414.722933333333</v>
      </c>
      <c r="AS49">
        <v>414.82953333333302</v>
      </c>
      <c r="AT49">
        <v>1.29208866666667</v>
      </c>
      <c r="AU49">
        <v>410.02646666666698</v>
      </c>
      <c r="AV49">
        <v>11.5781333333333</v>
      </c>
      <c r="AW49">
        <v>1.27250333333333</v>
      </c>
      <c r="AX49">
        <v>1.14475066666667</v>
      </c>
      <c r="AY49">
        <v>10.4779466666667</v>
      </c>
      <c r="AZ49">
        <v>8.9018013333333297</v>
      </c>
      <c r="BA49">
        <v>800.00026666666702</v>
      </c>
      <c r="BB49">
        <v>0.89999686666666701</v>
      </c>
      <c r="BC49">
        <v>0</v>
      </c>
      <c r="BD49">
        <v>0.10000318666666699</v>
      </c>
      <c r="BE49">
        <v>0</v>
      </c>
      <c r="BF49">
        <v>26</v>
      </c>
      <c r="BG49">
        <v>13191.02</v>
      </c>
      <c r="BH49">
        <v>1763408553</v>
      </c>
      <c r="BI49" t="s">
        <v>289</v>
      </c>
      <c r="BJ49">
        <v>1763408550</v>
      </c>
      <c r="BK49">
        <v>1763408553</v>
      </c>
      <c r="BL49">
        <v>1</v>
      </c>
      <c r="BM49">
        <v>-4.3999999999999997E-2</v>
      </c>
      <c r="BN49">
        <v>3.3000000000000002E-2</v>
      </c>
      <c r="BO49">
        <v>-0.874</v>
      </c>
      <c r="BP49">
        <v>0.02</v>
      </c>
      <c r="BQ49">
        <v>410</v>
      </c>
      <c r="BR49">
        <v>12</v>
      </c>
      <c r="BS49">
        <v>0.26</v>
      </c>
      <c r="BT49">
        <v>0.04</v>
      </c>
      <c r="BU49">
        <v>-0.63881520000000003</v>
      </c>
      <c r="BV49">
        <v>-9.6278345864661899E-2</v>
      </c>
      <c r="BW49">
        <v>2.4140528742345301E-2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1.2990705</v>
      </c>
      <c r="CD49">
        <v>-0.19312646616541199</v>
      </c>
      <c r="CE49">
        <v>1.98176409986154E-2</v>
      </c>
      <c r="CF49">
        <v>0</v>
      </c>
      <c r="CG49">
        <v>1</v>
      </c>
      <c r="CH49">
        <v>2</v>
      </c>
      <c r="CI49" t="s">
        <v>302</v>
      </c>
      <c r="CJ49">
        <v>3.84395</v>
      </c>
      <c r="CK49">
        <v>2.7378100000000001</v>
      </c>
      <c r="CL49">
        <v>9.6589499999999995E-2</v>
      </c>
      <c r="CM49">
        <v>9.5354800000000003E-2</v>
      </c>
      <c r="CN49">
        <v>7.5147500000000006E-2</v>
      </c>
      <c r="CO49">
        <v>6.8862099999999996E-2</v>
      </c>
      <c r="CP49">
        <v>31654.400000000001</v>
      </c>
      <c r="CQ49">
        <v>27773.200000000001</v>
      </c>
      <c r="CR49">
        <v>32431.1</v>
      </c>
      <c r="CS49">
        <v>30629.4</v>
      </c>
      <c r="CT49">
        <v>40631.300000000003</v>
      </c>
      <c r="CU49">
        <v>40115.599999999999</v>
      </c>
      <c r="CV49">
        <v>47364.7</v>
      </c>
      <c r="CW49">
        <v>46706.9</v>
      </c>
      <c r="CX49">
        <v>2.8218999999999999</v>
      </c>
      <c r="CY49">
        <v>2.3553600000000001</v>
      </c>
      <c r="CZ49">
        <v>0</v>
      </c>
      <c r="DA49">
        <v>0</v>
      </c>
      <c r="DB49">
        <v>999.9</v>
      </c>
      <c r="DC49">
        <v>999.9</v>
      </c>
      <c r="DD49">
        <v>42.356999999999999</v>
      </c>
      <c r="DE49">
        <v>27.582999999999998</v>
      </c>
      <c r="DF49">
        <v>15.8652</v>
      </c>
      <c r="DG49">
        <v>30.522600000000001</v>
      </c>
      <c r="DH49">
        <v>17.147400000000001</v>
      </c>
      <c r="DI49">
        <v>3</v>
      </c>
      <c r="DJ49">
        <v>-8.1329299999999993E-2</v>
      </c>
      <c r="DK49">
        <v>4.58826</v>
      </c>
      <c r="DL49">
        <v>20.1434</v>
      </c>
      <c r="DM49">
        <v>5.2505899999999999</v>
      </c>
      <c r="DN49">
        <v>12.033899999999999</v>
      </c>
      <c r="DO49">
        <v>4.9672799999999997</v>
      </c>
      <c r="DP49">
        <v>3.2909999999999999</v>
      </c>
      <c r="DQ49">
        <v>9999</v>
      </c>
      <c r="DR49">
        <v>9999</v>
      </c>
      <c r="DS49">
        <v>9999</v>
      </c>
      <c r="DT49">
        <v>458</v>
      </c>
      <c r="DU49">
        <v>1.8711899999999999</v>
      </c>
      <c r="DV49">
        <v>1.8762099999999999</v>
      </c>
      <c r="DW49">
        <v>1.87639</v>
      </c>
      <c r="DX49">
        <v>1.88293</v>
      </c>
      <c r="DY49">
        <v>1.87571</v>
      </c>
      <c r="DZ49">
        <v>1.87476</v>
      </c>
      <c r="EA49">
        <v>1.8710100000000001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-0.874</v>
      </c>
      <c r="EQ49">
        <v>5.3199999999999997E-2</v>
      </c>
      <c r="ER49">
        <v>-0.83445755557375401</v>
      </c>
      <c r="ES49">
        <v>-1.59193180084037E-4</v>
      </c>
      <c r="ET49">
        <v>2.35855495449547E-7</v>
      </c>
      <c r="EU49">
        <v>-2.0637061648257601E-10</v>
      </c>
      <c r="EV49">
        <v>-7.3630193762956403E-2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8.1</v>
      </c>
      <c r="FE49">
        <v>8</v>
      </c>
      <c r="FF49">
        <v>1.48804</v>
      </c>
      <c r="FG49">
        <v>2.5744600000000002</v>
      </c>
      <c r="FH49">
        <v>2.94556</v>
      </c>
      <c r="FI49">
        <v>3.0834999999999999</v>
      </c>
      <c r="FJ49">
        <v>3.2946800000000001</v>
      </c>
      <c r="FK49">
        <v>2.3120099999999999</v>
      </c>
      <c r="FL49">
        <v>33.065199999999997</v>
      </c>
      <c r="FM49">
        <v>24.122499999999999</v>
      </c>
      <c r="FN49">
        <v>19</v>
      </c>
      <c r="FO49">
        <v>1071.24</v>
      </c>
      <c r="FP49">
        <v>774.15200000000004</v>
      </c>
      <c r="FQ49">
        <v>13.986499999999999</v>
      </c>
      <c r="FR49">
        <v>25.779399999999999</v>
      </c>
      <c r="FS49">
        <v>30.0002</v>
      </c>
      <c r="FT49">
        <v>25.747399999999999</v>
      </c>
      <c r="FU49">
        <v>25.755500000000001</v>
      </c>
      <c r="FV49">
        <v>29.850100000000001</v>
      </c>
      <c r="FW49">
        <v>27.411000000000001</v>
      </c>
      <c r="FX49">
        <v>47.63</v>
      </c>
      <c r="FY49">
        <v>13.986000000000001</v>
      </c>
      <c r="FZ49">
        <v>410</v>
      </c>
      <c r="GA49">
        <v>11.6288</v>
      </c>
      <c r="GB49">
        <v>99.802700000000002</v>
      </c>
      <c r="GC49">
        <v>99.432299999999998</v>
      </c>
    </row>
    <row r="50" spans="1:185" x14ac:dyDescent="0.2">
      <c r="A50">
        <v>35</v>
      </c>
      <c r="B50">
        <v>1763409050</v>
      </c>
      <c r="C50">
        <v>519</v>
      </c>
      <c r="D50" t="s">
        <v>363</v>
      </c>
      <c r="E50" t="s">
        <v>364</v>
      </c>
      <c r="F50">
        <v>15</v>
      </c>
      <c r="G50">
        <v>1763409041.9333301</v>
      </c>
      <c r="H50">
        <f t="shared" si="0"/>
        <v>1.2947403088171639E-3</v>
      </c>
      <c r="I50">
        <v>0</v>
      </c>
      <c r="J50">
        <f t="shared" si="12"/>
        <v>9.777671541101058E-4</v>
      </c>
      <c r="K50">
        <f t="shared" si="1"/>
        <v>0.16214397350921714</v>
      </c>
      <c r="L50">
        <f t="shared" si="2"/>
        <v>69.861431601543785</v>
      </c>
      <c r="M50">
        <f t="shared" si="3"/>
        <v>1.2750076650420106</v>
      </c>
      <c r="N50">
        <f t="shared" si="4"/>
        <v>1.8250523011238087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26203.998132148969</v>
      </c>
      <c r="T50">
        <f t="shared" si="8"/>
        <v>799.99980000000005</v>
      </c>
      <c r="U50">
        <f t="shared" si="9"/>
        <v>674.39996275996714</v>
      </c>
      <c r="V50">
        <f t="shared" si="10"/>
        <v>0.8430001641999999</v>
      </c>
      <c r="W50">
        <f t="shared" si="11"/>
        <v>0.15870029357199997</v>
      </c>
      <c r="X50">
        <v>1</v>
      </c>
      <c r="Y50">
        <v>1763409041.9333301</v>
      </c>
      <c r="Z50">
        <v>409.34626666666702</v>
      </c>
      <c r="AA50">
        <v>410.03840000000002</v>
      </c>
      <c r="AB50">
        <v>12.8823733333333</v>
      </c>
      <c r="AC50">
        <v>11.604326666666701</v>
      </c>
      <c r="AD50">
        <v>410.22059999999999</v>
      </c>
      <c r="AE50">
        <v>12.8290133333333</v>
      </c>
      <c r="AF50">
        <v>1000.0112</v>
      </c>
      <c r="AG50">
        <v>98.872919999999993</v>
      </c>
      <c r="AH50">
        <v>0.100121073333333</v>
      </c>
      <c r="AI50">
        <v>16.003026666666699</v>
      </c>
      <c r="AJ50">
        <v>999.9</v>
      </c>
      <c r="AK50">
        <v>999.9</v>
      </c>
      <c r="AL50">
        <v>0</v>
      </c>
      <c r="AM50">
        <v>0</v>
      </c>
      <c r="AN50">
        <v>5001.3999999999996</v>
      </c>
      <c r="AO50">
        <v>0</v>
      </c>
      <c r="AP50">
        <v>1.35504</v>
      </c>
      <c r="AQ50">
        <v>-0.69217926666666696</v>
      </c>
      <c r="AR50">
        <v>414.68833333333299</v>
      </c>
      <c r="AS50">
        <v>414.8526</v>
      </c>
      <c r="AT50">
        <v>1.27804933333333</v>
      </c>
      <c r="AU50">
        <v>410.03840000000002</v>
      </c>
      <c r="AV50">
        <v>11.604326666666701</v>
      </c>
      <c r="AW50">
        <v>1.27371866666667</v>
      </c>
      <c r="AX50">
        <v>1.1473546666666701</v>
      </c>
      <c r="AY50">
        <v>10.4922733333333</v>
      </c>
      <c r="AZ50">
        <v>8.9354366666666696</v>
      </c>
      <c r="BA50">
        <v>799.99980000000005</v>
      </c>
      <c r="BB50">
        <v>0.89999626666666699</v>
      </c>
      <c r="BC50">
        <v>0</v>
      </c>
      <c r="BD50">
        <v>0.10000379333333299</v>
      </c>
      <c r="BE50">
        <v>0</v>
      </c>
      <c r="BF50">
        <v>26</v>
      </c>
      <c r="BG50">
        <v>13191.006666666701</v>
      </c>
      <c r="BH50">
        <v>1763408553</v>
      </c>
      <c r="BI50" t="s">
        <v>289</v>
      </c>
      <c r="BJ50">
        <v>1763408550</v>
      </c>
      <c r="BK50">
        <v>1763408553</v>
      </c>
      <c r="BL50">
        <v>1</v>
      </c>
      <c r="BM50">
        <v>-4.3999999999999997E-2</v>
      </c>
      <c r="BN50">
        <v>3.3000000000000002E-2</v>
      </c>
      <c r="BO50">
        <v>-0.874</v>
      </c>
      <c r="BP50">
        <v>0.02</v>
      </c>
      <c r="BQ50">
        <v>410</v>
      </c>
      <c r="BR50">
        <v>12</v>
      </c>
      <c r="BS50">
        <v>0.26</v>
      </c>
      <c r="BT50">
        <v>0.04</v>
      </c>
      <c r="BU50">
        <v>-0.68531428571428599</v>
      </c>
      <c r="BV50">
        <v>-0.22054005194805201</v>
      </c>
      <c r="BW50">
        <v>2.5403081116354399E-2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1.27726380952381</v>
      </c>
      <c r="CD50">
        <v>1.1582337662336E-2</v>
      </c>
      <c r="CE50">
        <v>2.02053617634264E-3</v>
      </c>
      <c r="CF50">
        <v>1</v>
      </c>
      <c r="CG50">
        <v>2</v>
      </c>
      <c r="CH50">
        <v>2</v>
      </c>
      <c r="CI50" t="s">
        <v>290</v>
      </c>
      <c r="CJ50">
        <v>3.8439999999999999</v>
      </c>
      <c r="CK50">
        <v>2.7378499999999999</v>
      </c>
      <c r="CL50">
        <v>9.6588800000000002E-2</v>
      </c>
      <c r="CM50">
        <v>9.5361100000000004E-2</v>
      </c>
      <c r="CN50">
        <v>7.5224299999999994E-2</v>
      </c>
      <c r="CO50">
        <v>6.8922300000000006E-2</v>
      </c>
      <c r="CP50">
        <v>31654.3</v>
      </c>
      <c r="CQ50">
        <v>27772.7</v>
      </c>
      <c r="CR50">
        <v>32431</v>
      </c>
      <c r="CS50">
        <v>30629.1</v>
      </c>
      <c r="CT50">
        <v>40627.9</v>
      </c>
      <c r="CU50">
        <v>40112.9</v>
      </c>
      <c r="CV50">
        <v>47364.7</v>
      </c>
      <c r="CW50">
        <v>46706.8</v>
      </c>
      <c r="CX50">
        <v>2.8222399999999999</v>
      </c>
      <c r="CY50">
        <v>2.35554</v>
      </c>
      <c r="CZ50">
        <v>0</v>
      </c>
      <c r="DA50">
        <v>0</v>
      </c>
      <c r="DB50">
        <v>999.9</v>
      </c>
      <c r="DC50">
        <v>999.9</v>
      </c>
      <c r="DD50">
        <v>42.356999999999999</v>
      </c>
      <c r="DE50">
        <v>27.562999999999999</v>
      </c>
      <c r="DF50">
        <v>15.8476</v>
      </c>
      <c r="DG50">
        <v>30.6126</v>
      </c>
      <c r="DH50">
        <v>17.055299999999999</v>
      </c>
      <c r="DI50">
        <v>3</v>
      </c>
      <c r="DJ50">
        <v>-8.1060999999999994E-2</v>
      </c>
      <c r="DK50">
        <v>4.5997700000000004</v>
      </c>
      <c r="DL50">
        <v>20.1432</v>
      </c>
      <c r="DM50">
        <v>5.2497600000000002</v>
      </c>
      <c r="DN50">
        <v>12.033899999999999</v>
      </c>
      <c r="DO50">
        <v>4.9674399999999999</v>
      </c>
      <c r="DP50">
        <v>3.2910599999999999</v>
      </c>
      <c r="DQ50">
        <v>9999</v>
      </c>
      <c r="DR50">
        <v>9999</v>
      </c>
      <c r="DS50">
        <v>9999</v>
      </c>
      <c r="DT50">
        <v>458</v>
      </c>
      <c r="DU50">
        <v>1.8712</v>
      </c>
      <c r="DV50">
        <v>1.8762000000000001</v>
      </c>
      <c r="DW50">
        <v>1.8763799999999999</v>
      </c>
      <c r="DX50">
        <v>1.88293</v>
      </c>
      <c r="DY50">
        <v>1.87571</v>
      </c>
      <c r="DZ50">
        <v>1.8748</v>
      </c>
      <c r="EA50">
        <v>1.87097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-0.875</v>
      </c>
      <c r="EQ50">
        <v>5.3699999999999998E-2</v>
      </c>
      <c r="ER50">
        <v>-0.83445755557375401</v>
      </c>
      <c r="ES50">
        <v>-1.59193180084037E-4</v>
      </c>
      <c r="ET50">
        <v>2.35855495449547E-7</v>
      </c>
      <c r="EU50">
        <v>-2.0637061648257601E-10</v>
      </c>
      <c r="EV50">
        <v>-7.3630193762956403E-2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8.3000000000000007</v>
      </c>
      <c r="FE50">
        <v>8.3000000000000007</v>
      </c>
      <c r="FF50">
        <v>1.48804</v>
      </c>
      <c r="FG50">
        <v>2.5744600000000002</v>
      </c>
      <c r="FH50">
        <v>2.94556</v>
      </c>
      <c r="FI50">
        <v>3.0834999999999999</v>
      </c>
      <c r="FJ50">
        <v>3.2946800000000001</v>
      </c>
      <c r="FK50">
        <v>2.323</v>
      </c>
      <c r="FL50">
        <v>33.065199999999997</v>
      </c>
      <c r="FM50">
        <v>24.113800000000001</v>
      </c>
      <c r="FN50">
        <v>19</v>
      </c>
      <c r="FO50">
        <v>1071.7</v>
      </c>
      <c r="FP50">
        <v>774.39099999999996</v>
      </c>
      <c r="FQ50">
        <v>13.981400000000001</v>
      </c>
      <c r="FR50">
        <v>25.783799999999999</v>
      </c>
      <c r="FS50">
        <v>30.0002</v>
      </c>
      <c r="FT50">
        <v>25.751799999999999</v>
      </c>
      <c r="FU50">
        <v>25.759799999999998</v>
      </c>
      <c r="FV50">
        <v>29.844100000000001</v>
      </c>
      <c r="FW50">
        <v>27.411000000000001</v>
      </c>
      <c r="FX50">
        <v>47.63</v>
      </c>
      <c r="FY50">
        <v>13.978</v>
      </c>
      <c r="FZ50">
        <v>410</v>
      </c>
      <c r="GA50">
        <v>11.6274</v>
      </c>
      <c r="GB50">
        <v>99.802499999999995</v>
      </c>
      <c r="GC50">
        <v>99.431799999999996</v>
      </c>
    </row>
    <row r="51" spans="1:185" x14ac:dyDescent="0.2">
      <c r="A51">
        <v>36</v>
      </c>
      <c r="B51">
        <v>1763409065</v>
      </c>
      <c r="C51">
        <v>534</v>
      </c>
      <c r="D51" t="s">
        <v>365</v>
      </c>
      <c r="E51" t="s">
        <v>366</v>
      </c>
      <c r="F51">
        <v>15</v>
      </c>
      <c r="G51">
        <v>1763409056.9333301</v>
      </c>
      <c r="H51">
        <f t="shared" si="0"/>
        <v>1.3212972937541058E-3</v>
      </c>
      <c r="I51">
        <v>0</v>
      </c>
      <c r="J51">
        <f t="shared" si="12"/>
        <v>6.7821147313829196E-4</v>
      </c>
      <c r="K51">
        <f t="shared" si="1"/>
        <v>0.11246839564197401</v>
      </c>
      <c r="L51">
        <f t="shared" si="2"/>
        <v>69.918874293243078</v>
      </c>
      <c r="M51">
        <f t="shared" si="3"/>
        <v>1.2759413886412452</v>
      </c>
      <c r="N51">
        <f t="shared" si="4"/>
        <v>1.8248883460135334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26190.683689171663</v>
      </c>
      <c r="T51">
        <f t="shared" si="8"/>
        <v>799.99959999999999</v>
      </c>
      <c r="U51">
        <f t="shared" si="9"/>
        <v>674.39975607995302</v>
      </c>
      <c r="V51">
        <f t="shared" si="10"/>
        <v>0.84300011659999963</v>
      </c>
      <c r="W51">
        <f t="shared" si="11"/>
        <v>0.15870007063599992</v>
      </c>
      <c r="X51">
        <v>1</v>
      </c>
      <c r="Y51">
        <v>1763409056.9333301</v>
      </c>
      <c r="Z51">
        <v>409.337533333333</v>
      </c>
      <c r="AA51">
        <v>409.99086666666699</v>
      </c>
      <c r="AB51">
        <v>12.891866666666701</v>
      </c>
      <c r="AC51">
        <v>11.5875866666667</v>
      </c>
      <c r="AD51">
        <v>410.21173333333297</v>
      </c>
      <c r="AE51">
        <v>12.838240000000001</v>
      </c>
      <c r="AF51">
        <v>999.98720000000003</v>
      </c>
      <c r="AG51">
        <v>98.872479999999996</v>
      </c>
      <c r="AH51">
        <v>0.10010648666666699</v>
      </c>
      <c r="AI51">
        <v>16.001619999999999</v>
      </c>
      <c r="AJ51">
        <v>999.9</v>
      </c>
      <c r="AK51">
        <v>999.9</v>
      </c>
      <c r="AL51">
        <v>0</v>
      </c>
      <c r="AM51">
        <v>0</v>
      </c>
      <c r="AN51">
        <v>4999.2</v>
      </c>
      <c r="AO51">
        <v>0</v>
      </c>
      <c r="AP51">
        <v>1.35504</v>
      </c>
      <c r="AQ51">
        <v>-0.65354006666666697</v>
      </c>
      <c r="AR51">
        <v>414.68346666666702</v>
      </c>
      <c r="AS51">
        <v>414.79726666666699</v>
      </c>
      <c r="AT51">
        <v>1.30428066666667</v>
      </c>
      <c r="AU51">
        <v>409.99086666666699</v>
      </c>
      <c r="AV51">
        <v>11.5875866666667</v>
      </c>
      <c r="AW51">
        <v>1.2746519999999999</v>
      </c>
      <c r="AX51">
        <v>1.14569266666667</v>
      </c>
      <c r="AY51">
        <v>10.50324</v>
      </c>
      <c r="AZ51">
        <v>8.9139726666666697</v>
      </c>
      <c r="BA51">
        <v>799.99959999999999</v>
      </c>
      <c r="BB51">
        <v>0.8999994</v>
      </c>
      <c r="BC51">
        <v>0</v>
      </c>
      <c r="BD51">
        <v>0.10000071333333301</v>
      </c>
      <c r="BE51">
        <v>0</v>
      </c>
      <c r="BF51">
        <v>26</v>
      </c>
      <c r="BG51">
        <v>13191.006666666701</v>
      </c>
      <c r="BH51">
        <v>1763408553</v>
      </c>
      <c r="BI51" t="s">
        <v>289</v>
      </c>
      <c r="BJ51">
        <v>1763408550</v>
      </c>
      <c r="BK51">
        <v>1763408553</v>
      </c>
      <c r="BL51">
        <v>1</v>
      </c>
      <c r="BM51">
        <v>-4.3999999999999997E-2</v>
      </c>
      <c r="BN51">
        <v>3.3000000000000002E-2</v>
      </c>
      <c r="BO51">
        <v>-0.874</v>
      </c>
      <c r="BP51">
        <v>0.02</v>
      </c>
      <c r="BQ51">
        <v>410</v>
      </c>
      <c r="BR51">
        <v>12</v>
      </c>
      <c r="BS51">
        <v>0.26</v>
      </c>
      <c r="BT51">
        <v>0.04</v>
      </c>
      <c r="BU51">
        <v>-0.66981354999999998</v>
      </c>
      <c r="BV51">
        <v>0.39172885714285599</v>
      </c>
      <c r="BW51">
        <v>3.9857978106616301E-2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1.2977339999999999</v>
      </c>
      <c r="CD51">
        <v>0.17320511278195599</v>
      </c>
      <c r="CE51">
        <v>1.86554473009896E-2</v>
      </c>
      <c r="CF51">
        <v>0</v>
      </c>
      <c r="CG51">
        <v>1</v>
      </c>
      <c r="CH51">
        <v>2</v>
      </c>
      <c r="CI51" t="s">
        <v>302</v>
      </c>
      <c r="CJ51">
        <v>3.8440300000000001</v>
      </c>
      <c r="CK51">
        <v>2.73787</v>
      </c>
      <c r="CL51">
        <v>9.6579100000000001E-2</v>
      </c>
      <c r="CM51">
        <v>9.5338099999999995E-2</v>
      </c>
      <c r="CN51">
        <v>7.5123200000000001E-2</v>
      </c>
      <c r="CO51">
        <v>6.8717200000000006E-2</v>
      </c>
      <c r="CP51">
        <v>31654.6</v>
      </c>
      <c r="CQ51">
        <v>27773.599999999999</v>
      </c>
      <c r="CR51">
        <v>32431</v>
      </c>
      <c r="CS51">
        <v>30629.3</v>
      </c>
      <c r="CT51">
        <v>40632.300000000003</v>
      </c>
      <c r="CU51">
        <v>40122.300000000003</v>
      </c>
      <c r="CV51">
        <v>47364.6</v>
      </c>
      <c r="CW51">
        <v>46707.3</v>
      </c>
      <c r="CX51">
        <v>2.8222399999999999</v>
      </c>
      <c r="CY51">
        <v>2.3550599999999999</v>
      </c>
      <c r="CZ51">
        <v>0</v>
      </c>
      <c r="DA51">
        <v>0</v>
      </c>
      <c r="DB51">
        <v>999.9</v>
      </c>
      <c r="DC51">
        <v>999.9</v>
      </c>
      <c r="DD51">
        <v>42.222999999999999</v>
      </c>
      <c r="DE51">
        <v>27.593</v>
      </c>
      <c r="DF51">
        <v>15.826000000000001</v>
      </c>
      <c r="DG51">
        <v>30.582599999999999</v>
      </c>
      <c r="DH51">
        <v>17.0593</v>
      </c>
      <c r="DI51">
        <v>3</v>
      </c>
      <c r="DJ51">
        <v>-8.0329300000000006E-2</v>
      </c>
      <c r="DK51">
        <v>4.6145100000000001</v>
      </c>
      <c r="DL51">
        <v>20.142399999999999</v>
      </c>
      <c r="DM51">
        <v>5.2502399999999998</v>
      </c>
      <c r="DN51">
        <v>12.033899999999999</v>
      </c>
      <c r="DO51">
        <v>4.9674399999999999</v>
      </c>
      <c r="DP51">
        <v>3.2909999999999999</v>
      </c>
      <c r="DQ51">
        <v>9999</v>
      </c>
      <c r="DR51">
        <v>9999</v>
      </c>
      <c r="DS51">
        <v>9999</v>
      </c>
      <c r="DT51">
        <v>458</v>
      </c>
      <c r="DU51">
        <v>1.8711899999999999</v>
      </c>
      <c r="DV51">
        <v>1.87618</v>
      </c>
      <c r="DW51">
        <v>1.8763700000000001</v>
      </c>
      <c r="DX51">
        <v>1.88293</v>
      </c>
      <c r="DY51">
        <v>1.8756699999999999</v>
      </c>
      <c r="DZ51">
        <v>1.8747100000000001</v>
      </c>
      <c r="EA51">
        <v>1.87094</v>
      </c>
      <c r="EB51">
        <v>1.8747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-0.875</v>
      </c>
      <c r="EQ51">
        <v>5.2999999999999999E-2</v>
      </c>
      <c r="ER51">
        <v>-0.83445755557375401</v>
      </c>
      <c r="ES51">
        <v>-1.59193180084037E-4</v>
      </c>
      <c r="ET51">
        <v>2.35855495449547E-7</v>
      </c>
      <c r="EU51">
        <v>-2.0637061648257601E-10</v>
      </c>
      <c r="EV51">
        <v>-7.3630193762956403E-2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8.6</v>
      </c>
      <c r="FE51">
        <v>8.5</v>
      </c>
      <c r="FF51">
        <v>1.48804</v>
      </c>
      <c r="FG51">
        <v>2.5732400000000002</v>
      </c>
      <c r="FH51">
        <v>2.94556</v>
      </c>
      <c r="FI51">
        <v>3.0834999999999999</v>
      </c>
      <c r="FJ51">
        <v>3.2946800000000001</v>
      </c>
      <c r="FK51">
        <v>2.2863799999999999</v>
      </c>
      <c r="FL51">
        <v>33.065199999999997</v>
      </c>
      <c r="FM51">
        <v>24.122499999999999</v>
      </c>
      <c r="FN51">
        <v>19</v>
      </c>
      <c r="FO51">
        <v>1071.8</v>
      </c>
      <c r="FP51">
        <v>773.99900000000002</v>
      </c>
      <c r="FQ51">
        <v>13.9717</v>
      </c>
      <c r="FR51">
        <v>25.789899999999999</v>
      </c>
      <c r="FS51">
        <v>30.000299999999999</v>
      </c>
      <c r="FT51">
        <v>25.756499999999999</v>
      </c>
      <c r="FU51">
        <v>25.764900000000001</v>
      </c>
      <c r="FV51">
        <v>29.848700000000001</v>
      </c>
      <c r="FW51">
        <v>27.411000000000001</v>
      </c>
      <c r="FX51">
        <v>47.258600000000001</v>
      </c>
      <c r="FY51">
        <v>13.970800000000001</v>
      </c>
      <c r="FZ51">
        <v>410</v>
      </c>
      <c r="GA51">
        <v>11.635300000000001</v>
      </c>
      <c r="GB51">
        <v>99.802300000000002</v>
      </c>
      <c r="GC51">
        <v>99.4328</v>
      </c>
    </row>
    <row r="52" spans="1:185" x14ac:dyDescent="0.2">
      <c r="A52">
        <v>37</v>
      </c>
      <c r="B52">
        <v>1763409080</v>
      </c>
      <c r="C52">
        <v>549</v>
      </c>
      <c r="D52" t="s">
        <v>367</v>
      </c>
      <c r="E52" t="s">
        <v>368</v>
      </c>
      <c r="F52">
        <v>15</v>
      </c>
      <c r="G52">
        <v>1763409071.9333301</v>
      </c>
      <c r="H52">
        <f t="shared" si="0"/>
        <v>1.2860756824122068E-3</v>
      </c>
      <c r="I52">
        <v>0</v>
      </c>
      <c r="J52">
        <f t="shared" si="12"/>
        <v>8.3141379154325393E-4</v>
      </c>
      <c r="K52">
        <f t="shared" si="1"/>
        <v>0.13787406871309815</v>
      </c>
      <c r="L52">
        <f t="shared" si="2"/>
        <v>69.839808901602439</v>
      </c>
      <c r="M52">
        <f t="shared" si="3"/>
        <v>1.2742923370859462</v>
      </c>
      <c r="N52">
        <f t="shared" si="4"/>
        <v>1.8245931040293959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26209.130115918473</v>
      </c>
      <c r="T52">
        <f t="shared" si="8"/>
        <v>799.99980000000005</v>
      </c>
      <c r="U52">
        <f t="shared" si="9"/>
        <v>674.4000425999468</v>
      </c>
      <c r="V52">
        <f t="shared" si="10"/>
        <v>0.84300026399999939</v>
      </c>
      <c r="W52">
        <f t="shared" si="11"/>
        <v>0.15870053007999987</v>
      </c>
      <c r="X52">
        <v>1</v>
      </c>
      <c r="Y52">
        <v>1763409071.9333301</v>
      </c>
      <c r="Z52">
        <v>409.303</v>
      </c>
      <c r="AA52">
        <v>409.967266666667</v>
      </c>
      <c r="AB52">
        <v>12.87518</v>
      </c>
      <c r="AC52">
        <v>11.6056666666667</v>
      </c>
      <c r="AD52">
        <v>410.17739999999998</v>
      </c>
      <c r="AE52">
        <v>12.8219933333333</v>
      </c>
      <c r="AF52">
        <v>1000.00306666667</v>
      </c>
      <c r="AG52">
        <v>98.872653333333304</v>
      </c>
      <c r="AH52">
        <v>0.100125073333333</v>
      </c>
      <c r="AI52">
        <v>15.999086666666701</v>
      </c>
      <c r="AJ52">
        <v>999.9</v>
      </c>
      <c r="AK52">
        <v>999.9</v>
      </c>
      <c r="AL52">
        <v>0</v>
      </c>
      <c r="AM52">
        <v>0</v>
      </c>
      <c r="AN52">
        <v>5002.2</v>
      </c>
      <c r="AO52">
        <v>0</v>
      </c>
      <c r="AP52">
        <v>1.35504</v>
      </c>
      <c r="AQ52">
        <v>-0.66426606666666699</v>
      </c>
      <c r="AR52">
        <v>414.64153333333297</v>
      </c>
      <c r="AS52">
        <v>414.78120000000001</v>
      </c>
      <c r="AT52">
        <v>1.2695019999999999</v>
      </c>
      <c r="AU52">
        <v>409.967266666667</v>
      </c>
      <c r="AV52">
        <v>11.6056666666667</v>
      </c>
      <c r="AW52">
        <v>1.2730033333333299</v>
      </c>
      <c r="AX52">
        <v>1.1474839999999999</v>
      </c>
      <c r="AY52">
        <v>10.4838466666667</v>
      </c>
      <c r="AZ52">
        <v>8.9370866666666693</v>
      </c>
      <c r="BA52">
        <v>799.99980000000005</v>
      </c>
      <c r="BB52">
        <v>0.89999313333333297</v>
      </c>
      <c r="BC52">
        <v>0</v>
      </c>
      <c r="BD52">
        <v>0.10000693333333301</v>
      </c>
      <c r="BE52">
        <v>0</v>
      </c>
      <c r="BF52">
        <v>26</v>
      </c>
      <c r="BG52">
        <v>13190.993333333299</v>
      </c>
      <c r="BH52">
        <v>1763408553</v>
      </c>
      <c r="BI52" t="s">
        <v>289</v>
      </c>
      <c r="BJ52">
        <v>1763408550</v>
      </c>
      <c r="BK52">
        <v>1763408553</v>
      </c>
      <c r="BL52">
        <v>1</v>
      </c>
      <c r="BM52">
        <v>-4.3999999999999997E-2</v>
      </c>
      <c r="BN52">
        <v>3.3000000000000002E-2</v>
      </c>
      <c r="BO52">
        <v>-0.874</v>
      </c>
      <c r="BP52">
        <v>0.02</v>
      </c>
      <c r="BQ52">
        <v>410</v>
      </c>
      <c r="BR52">
        <v>12</v>
      </c>
      <c r="BS52">
        <v>0.26</v>
      </c>
      <c r="BT52">
        <v>0.04</v>
      </c>
      <c r="BU52">
        <v>-0.65359214285714295</v>
      </c>
      <c r="BV52">
        <v>-0.309905220779221</v>
      </c>
      <c r="BW52">
        <v>3.6035318455893903E-2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1.28357095238095</v>
      </c>
      <c r="CD52">
        <v>-0.253591168831169</v>
      </c>
      <c r="CE52">
        <v>2.77258694577503E-2</v>
      </c>
      <c r="CF52">
        <v>0</v>
      </c>
      <c r="CG52">
        <v>1</v>
      </c>
      <c r="CH52">
        <v>2</v>
      </c>
      <c r="CI52" t="s">
        <v>302</v>
      </c>
      <c r="CJ52">
        <v>3.8440400000000001</v>
      </c>
      <c r="CK52">
        <v>2.7379600000000002</v>
      </c>
      <c r="CL52">
        <v>9.6579200000000004E-2</v>
      </c>
      <c r="CM52">
        <v>9.5347500000000002E-2</v>
      </c>
      <c r="CN52">
        <v>7.52134E-2</v>
      </c>
      <c r="CO52">
        <v>6.9017800000000004E-2</v>
      </c>
      <c r="CP52">
        <v>31654.9</v>
      </c>
      <c r="CQ52">
        <v>27772.9</v>
      </c>
      <c r="CR52">
        <v>32431.200000000001</v>
      </c>
      <c r="CS52">
        <v>30628.9</v>
      </c>
      <c r="CT52">
        <v>40628.800000000003</v>
      </c>
      <c r="CU52">
        <v>40108.300000000003</v>
      </c>
      <c r="CV52">
        <v>47365.2</v>
      </c>
      <c r="CW52">
        <v>46706.400000000001</v>
      </c>
      <c r="CX52">
        <v>2.8223600000000002</v>
      </c>
      <c r="CY52">
        <v>2.3549000000000002</v>
      </c>
      <c r="CZ52">
        <v>0</v>
      </c>
      <c r="DA52">
        <v>0</v>
      </c>
      <c r="DB52">
        <v>999.9</v>
      </c>
      <c r="DC52">
        <v>999.9</v>
      </c>
      <c r="DD52">
        <v>42.192999999999998</v>
      </c>
      <c r="DE52">
        <v>27.603000000000002</v>
      </c>
      <c r="DF52">
        <v>15.823</v>
      </c>
      <c r="DG52">
        <v>30.582599999999999</v>
      </c>
      <c r="DH52">
        <v>17.071300000000001</v>
      </c>
      <c r="DI52">
        <v>3</v>
      </c>
      <c r="DJ52">
        <v>-8.0221500000000001E-2</v>
      </c>
      <c r="DK52">
        <v>4.5691899999999999</v>
      </c>
      <c r="DL52">
        <v>20.144100000000002</v>
      </c>
      <c r="DM52">
        <v>5.2505899999999999</v>
      </c>
      <c r="DN52">
        <v>12.033899999999999</v>
      </c>
      <c r="DO52">
        <v>4.9670399999999999</v>
      </c>
      <c r="DP52">
        <v>3.2910200000000001</v>
      </c>
      <c r="DQ52">
        <v>9999</v>
      </c>
      <c r="DR52">
        <v>9999</v>
      </c>
      <c r="DS52">
        <v>9999</v>
      </c>
      <c r="DT52">
        <v>458</v>
      </c>
      <c r="DU52">
        <v>1.8711899999999999</v>
      </c>
      <c r="DV52">
        <v>1.87619</v>
      </c>
      <c r="DW52">
        <v>1.8763700000000001</v>
      </c>
      <c r="DX52">
        <v>1.88293</v>
      </c>
      <c r="DY52">
        <v>1.8756999999999999</v>
      </c>
      <c r="DZ52">
        <v>1.8747499999999999</v>
      </c>
      <c r="EA52">
        <v>1.87097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-0.874</v>
      </c>
      <c r="EQ52">
        <v>5.3600000000000002E-2</v>
      </c>
      <c r="ER52">
        <v>-0.83445755557375401</v>
      </c>
      <c r="ES52">
        <v>-1.59193180084037E-4</v>
      </c>
      <c r="ET52">
        <v>2.35855495449547E-7</v>
      </c>
      <c r="EU52">
        <v>-2.0637061648257601E-10</v>
      </c>
      <c r="EV52">
        <v>-7.3630193762956403E-2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8.8000000000000007</v>
      </c>
      <c r="FE52">
        <v>8.8000000000000007</v>
      </c>
      <c r="FF52">
        <v>1.48804</v>
      </c>
      <c r="FG52">
        <v>2.5769000000000002</v>
      </c>
      <c r="FH52">
        <v>2.94556</v>
      </c>
      <c r="FI52">
        <v>3.0834999999999999</v>
      </c>
      <c r="FJ52">
        <v>3.2946800000000001</v>
      </c>
      <c r="FK52">
        <v>2.2851599999999999</v>
      </c>
      <c r="FL52">
        <v>33.087499999999999</v>
      </c>
      <c r="FM52">
        <v>24.122499999999999</v>
      </c>
      <c r="FN52">
        <v>19</v>
      </c>
      <c r="FO52">
        <v>1072.02</v>
      </c>
      <c r="FP52">
        <v>773.92100000000005</v>
      </c>
      <c r="FQ52">
        <v>13.9932</v>
      </c>
      <c r="FR52">
        <v>25.795100000000001</v>
      </c>
      <c r="FS52">
        <v>30.0002</v>
      </c>
      <c r="FT52">
        <v>25.761299999999999</v>
      </c>
      <c r="FU52">
        <v>25.770099999999999</v>
      </c>
      <c r="FV52">
        <v>29.8506</v>
      </c>
      <c r="FW52">
        <v>27.125399999999999</v>
      </c>
      <c r="FX52">
        <v>47.258600000000001</v>
      </c>
      <c r="FY52">
        <v>13.992100000000001</v>
      </c>
      <c r="FZ52">
        <v>410</v>
      </c>
      <c r="GA52">
        <v>11.6342</v>
      </c>
      <c r="GB52">
        <v>99.803399999999996</v>
      </c>
      <c r="GC52">
        <v>99.431100000000001</v>
      </c>
    </row>
    <row r="53" spans="1:185" x14ac:dyDescent="0.2">
      <c r="A53">
        <v>38</v>
      </c>
      <c r="B53">
        <v>1763409095</v>
      </c>
      <c r="C53">
        <v>564</v>
      </c>
      <c r="D53" t="s">
        <v>369</v>
      </c>
      <c r="E53" t="s">
        <v>370</v>
      </c>
      <c r="F53">
        <v>15</v>
      </c>
      <c r="G53">
        <v>1763409086.9333301</v>
      </c>
      <c r="H53">
        <f t="shared" si="0"/>
        <v>1.2748641634949349E-3</v>
      </c>
      <c r="I53">
        <v>0</v>
      </c>
      <c r="J53">
        <f t="shared" si="12"/>
        <v>9.2270205557157595E-4</v>
      </c>
      <c r="K53">
        <f t="shared" si="1"/>
        <v>0.15301248055490546</v>
      </c>
      <c r="L53">
        <f t="shared" si="2"/>
        <v>69.96866943561507</v>
      </c>
      <c r="M53">
        <f t="shared" si="3"/>
        <v>1.276544588441294</v>
      </c>
      <c r="N53">
        <f t="shared" si="4"/>
        <v>1.8244517135143836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26186.385698912378</v>
      </c>
      <c r="T53">
        <f t="shared" si="8"/>
        <v>800.00099999999998</v>
      </c>
      <c r="U53">
        <f t="shared" si="9"/>
        <v>674.40131660059217</v>
      </c>
      <c r="V53">
        <f t="shared" si="10"/>
        <v>0.84300059200000022</v>
      </c>
      <c r="W53">
        <f t="shared" si="11"/>
        <v>0.15870135008000008</v>
      </c>
      <c r="X53">
        <v>1</v>
      </c>
      <c r="Y53">
        <v>1763409086.9333301</v>
      </c>
      <c r="Z53">
        <v>409.29199999999997</v>
      </c>
      <c r="AA53">
        <v>409.96679999999998</v>
      </c>
      <c r="AB53">
        <v>12.897866666666699</v>
      </c>
      <c r="AC53">
        <v>11.6394533333333</v>
      </c>
      <c r="AD53">
        <v>410.16640000000001</v>
      </c>
      <c r="AE53">
        <v>12.8440733333333</v>
      </c>
      <c r="AF53">
        <v>1000.0062</v>
      </c>
      <c r="AG53">
        <v>98.873266666666694</v>
      </c>
      <c r="AH53">
        <v>0.100045853333333</v>
      </c>
      <c r="AI53">
        <v>15.997873333333301</v>
      </c>
      <c r="AJ53">
        <v>999.9</v>
      </c>
      <c r="AK53">
        <v>999.9</v>
      </c>
      <c r="AL53">
        <v>0</v>
      </c>
      <c r="AM53">
        <v>0</v>
      </c>
      <c r="AN53">
        <v>4998.3999999999996</v>
      </c>
      <c r="AO53">
        <v>0</v>
      </c>
      <c r="AP53">
        <v>1.35504</v>
      </c>
      <c r="AQ53">
        <v>-0.67474160000000005</v>
      </c>
      <c r="AR53">
        <v>414.64</v>
      </c>
      <c r="AS53">
        <v>414.79453333333299</v>
      </c>
      <c r="AT53">
        <v>1.2584186666666699</v>
      </c>
      <c r="AU53">
        <v>409.96679999999998</v>
      </c>
      <c r="AV53">
        <v>11.6394533333333</v>
      </c>
      <c r="AW53">
        <v>1.2752540000000001</v>
      </c>
      <c r="AX53">
        <v>1.1508286666666701</v>
      </c>
      <c r="AY53">
        <v>10.510313333333301</v>
      </c>
      <c r="AZ53">
        <v>8.9802313333333306</v>
      </c>
      <c r="BA53">
        <v>800.00099999999998</v>
      </c>
      <c r="BB53">
        <v>0.89998219999999995</v>
      </c>
      <c r="BC53">
        <v>0</v>
      </c>
      <c r="BD53">
        <v>0.100017866666667</v>
      </c>
      <c r="BE53">
        <v>0</v>
      </c>
      <c r="BF53">
        <v>26</v>
      </c>
      <c r="BG53">
        <v>13190.98</v>
      </c>
      <c r="BH53">
        <v>1763408553</v>
      </c>
      <c r="BI53" t="s">
        <v>289</v>
      </c>
      <c r="BJ53">
        <v>1763408550</v>
      </c>
      <c r="BK53">
        <v>1763408553</v>
      </c>
      <c r="BL53">
        <v>1</v>
      </c>
      <c r="BM53">
        <v>-4.3999999999999997E-2</v>
      </c>
      <c r="BN53">
        <v>3.3000000000000002E-2</v>
      </c>
      <c r="BO53">
        <v>-0.874</v>
      </c>
      <c r="BP53">
        <v>0.02</v>
      </c>
      <c r="BQ53">
        <v>410</v>
      </c>
      <c r="BR53">
        <v>12</v>
      </c>
      <c r="BS53">
        <v>0.26</v>
      </c>
      <c r="BT53">
        <v>0.04</v>
      </c>
      <c r="BU53">
        <v>-0.68255465000000004</v>
      </c>
      <c r="BV53">
        <v>0.114265037593984</v>
      </c>
      <c r="BW53">
        <v>2.4524457044499501E-2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1.25867</v>
      </c>
      <c r="CD53">
        <v>8.7401503759401908E-3</v>
      </c>
      <c r="CE53">
        <v>3.2032826912403302E-3</v>
      </c>
      <c r="CF53">
        <v>1</v>
      </c>
      <c r="CG53">
        <v>2</v>
      </c>
      <c r="CH53">
        <v>2</v>
      </c>
      <c r="CI53" t="s">
        <v>290</v>
      </c>
      <c r="CJ53">
        <v>3.84396</v>
      </c>
      <c r="CK53">
        <v>2.7379600000000002</v>
      </c>
      <c r="CL53">
        <v>9.6569100000000005E-2</v>
      </c>
      <c r="CM53">
        <v>9.5339099999999996E-2</v>
      </c>
      <c r="CN53">
        <v>7.5309299999999996E-2</v>
      </c>
      <c r="CO53">
        <v>6.9080000000000003E-2</v>
      </c>
      <c r="CP53">
        <v>31654.1</v>
      </c>
      <c r="CQ53">
        <v>27772.3</v>
      </c>
      <c r="CR53">
        <v>32430.2</v>
      </c>
      <c r="CS53">
        <v>30628</v>
      </c>
      <c r="CT53">
        <v>40623.1</v>
      </c>
      <c r="CU53">
        <v>40104.9</v>
      </c>
      <c r="CV53">
        <v>47363.6</v>
      </c>
      <c r="CW53">
        <v>46705.7</v>
      </c>
      <c r="CX53">
        <v>2.8222800000000001</v>
      </c>
      <c r="CY53">
        <v>2.3548399999999998</v>
      </c>
      <c r="CZ53">
        <v>0</v>
      </c>
      <c r="DA53">
        <v>0</v>
      </c>
      <c r="DB53">
        <v>999.9</v>
      </c>
      <c r="DC53">
        <v>999.9</v>
      </c>
      <c r="DD53">
        <v>42.167999999999999</v>
      </c>
      <c r="DE53">
        <v>27.634</v>
      </c>
      <c r="DF53">
        <v>15.842499999999999</v>
      </c>
      <c r="DG53">
        <v>30.552600000000002</v>
      </c>
      <c r="DH53">
        <v>17.035299999999999</v>
      </c>
      <c r="DI53">
        <v>3</v>
      </c>
      <c r="DJ53">
        <v>-7.9715400000000006E-2</v>
      </c>
      <c r="DK53">
        <v>4.5632200000000003</v>
      </c>
      <c r="DL53">
        <v>20.144400000000001</v>
      </c>
      <c r="DM53">
        <v>5.2501199999999999</v>
      </c>
      <c r="DN53">
        <v>12.033899999999999</v>
      </c>
      <c r="DO53">
        <v>4.9669600000000003</v>
      </c>
      <c r="DP53">
        <v>3.2910200000000001</v>
      </c>
      <c r="DQ53">
        <v>9999</v>
      </c>
      <c r="DR53">
        <v>9999</v>
      </c>
      <c r="DS53">
        <v>9999</v>
      </c>
      <c r="DT53">
        <v>458.1</v>
      </c>
      <c r="DU53">
        <v>1.8712</v>
      </c>
      <c r="DV53">
        <v>1.8762099999999999</v>
      </c>
      <c r="DW53">
        <v>1.8763799999999999</v>
      </c>
      <c r="DX53">
        <v>1.8829400000000001</v>
      </c>
      <c r="DY53">
        <v>1.8757200000000001</v>
      </c>
      <c r="DZ53">
        <v>1.87479</v>
      </c>
      <c r="EA53">
        <v>1.8710100000000001</v>
      </c>
      <c r="EB53">
        <v>1.87473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-0.874</v>
      </c>
      <c r="EQ53">
        <v>5.4199999999999998E-2</v>
      </c>
      <c r="ER53">
        <v>-0.83445755557375401</v>
      </c>
      <c r="ES53">
        <v>-1.59193180084037E-4</v>
      </c>
      <c r="ET53">
        <v>2.35855495449547E-7</v>
      </c>
      <c r="EU53">
        <v>-2.0637061648257601E-10</v>
      </c>
      <c r="EV53">
        <v>-7.3630193762956403E-2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9.1</v>
      </c>
      <c r="FE53">
        <v>9</v>
      </c>
      <c r="FF53">
        <v>1.48804</v>
      </c>
      <c r="FG53">
        <v>2.5732400000000002</v>
      </c>
      <c r="FH53">
        <v>2.94556</v>
      </c>
      <c r="FI53">
        <v>3.0834999999999999</v>
      </c>
      <c r="FJ53">
        <v>3.2946800000000001</v>
      </c>
      <c r="FK53">
        <v>2.3327599999999999</v>
      </c>
      <c r="FL53">
        <v>33.087499999999999</v>
      </c>
      <c r="FM53">
        <v>24.122499999999999</v>
      </c>
      <c r="FN53">
        <v>19</v>
      </c>
      <c r="FO53">
        <v>1072.04</v>
      </c>
      <c r="FP53">
        <v>773.92700000000002</v>
      </c>
      <c r="FQ53">
        <v>13.9956</v>
      </c>
      <c r="FR53">
        <v>25.8003</v>
      </c>
      <c r="FS53">
        <v>30.0001</v>
      </c>
      <c r="FT53">
        <v>25.766500000000001</v>
      </c>
      <c r="FU53">
        <v>25.7744</v>
      </c>
      <c r="FV53">
        <v>29.8553</v>
      </c>
      <c r="FW53">
        <v>27.125399999999999</v>
      </c>
      <c r="FX53">
        <v>47.258600000000001</v>
      </c>
      <c r="FY53">
        <v>13.997199999999999</v>
      </c>
      <c r="FZ53">
        <v>410</v>
      </c>
      <c r="GA53">
        <v>11.6342</v>
      </c>
      <c r="GB53">
        <v>99.8001</v>
      </c>
      <c r="GC53">
        <v>99.429000000000002</v>
      </c>
    </row>
    <row r="54" spans="1:185" x14ac:dyDescent="0.2">
      <c r="A54">
        <v>39</v>
      </c>
      <c r="B54">
        <v>1763409110</v>
      </c>
      <c r="C54">
        <v>579</v>
      </c>
      <c r="D54" t="s">
        <v>371</v>
      </c>
      <c r="E54" t="s">
        <v>372</v>
      </c>
      <c r="F54">
        <v>15</v>
      </c>
      <c r="G54">
        <v>1763409101.9333301</v>
      </c>
      <c r="H54">
        <f t="shared" si="0"/>
        <v>1.30800146224538E-3</v>
      </c>
      <c r="I54">
        <v>0</v>
      </c>
      <c r="J54">
        <f t="shared" si="12"/>
        <v>9.5471008089346846E-4</v>
      </c>
      <c r="K54">
        <f t="shared" si="1"/>
        <v>0.15832039909978518</v>
      </c>
      <c r="L54">
        <f t="shared" si="2"/>
        <v>70.093821491241542</v>
      </c>
      <c r="M54">
        <f t="shared" si="3"/>
        <v>1.2791116498278672</v>
      </c>
      <c r="N54">
        <f t="shared" si="4"/>
        <v>1.8248564889384671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26194.227388093779</v>
      </c>
      <c r="T54">
        <f t="shared" si="8"/>
        <v>799.99933333333297</v>
      </c>
      <c r="U54">
        <f t="shared" si="9"/>
        <v>674.399724399761</v>
      </c>
      <c r="V54">
        <f t="shared" si="10"/>
        <v>0.84300035799999995</v>
      </c>
      <c r="W54">
        <f t="shared" si="11"/>
        <v>0.15870089499999995</v>
      </c>
      <c r="X54">
        <v>1</v>
      </c>
      <c r="Y54">
        <v>1763409101.9333301</v>
      </c>
      <c r="Z54">
        <v>409.28719999999998</v>
      </c>
      <c r="AA54">
        <v>409.980866666667</v>
      </c>
      <c r="AB54">
        <v>12.923859999999999</v>
      </c>
      <c r="AC54">
        <v>11.632766666666701</v>
      </c>
      <c r="AD54">
        <v>410.161333333333</v>
      </c>
      <c r="AE54">
        <v>12.869393333333299</v>
      </c>
      <c r="AF54">
        <v>1000.00286666667</v>
      </c>
      <c r="AG54">
        <v>98.872806666666705</v>
      </c>
      <c r="AH54">
        <v>0.10007371333333299</v>
      </c>
      <c r="AI54">
        <v>16.001346666666699</v>
      </c>
      <c r="AJ54">
        <v>999.9</v>
      </c>
      <c r="AK54">
        <v>999.9</v>
      </c>
      <c r="AL54">
        <v>0</v>
      </c>
      <c r="AM54">
        <v>0</v>
      </c>
      <c r="AN54">
        <v>4999.7666666666701</v>
      </c>
      <c r="AO54">
        <v>0</v>
      </c>
      <c r="AP54">
        <v>1.35504</v>
      </c>
      <c r="AQ54">
        <v>-0.69380906666666697</v>
      </c>
      <c r="AR54">
        <v>414.64593333333301</v>
      </c>
      <c r="AS54">
        <v>414.806266666667</v>
      </c>
      <c r="AT54">
        <v>1.2911153333333301</v>
      </c>
      <c r="AU54">
        <v>409.980866666667</v>
      </c>
      <c r="AV54">
        <v>11.632766666666701</v>
      </c>
      <c r="AW54">
        <v>1.27781866666667</v>
      </c>
      <c r="AX54">
        <v>1.1501653333333299</v>
      </c>
      <c r="AY54">
        <v>10.540466666666701</v>
      </c>
      <c r="AZ54">
        <v>8.9716473333333298</v>
      </c>
      <c r="BA54">
        <v>799.99933333333297</v>
      </c>
      <c r="BB54">
        <v>0.89998806666666697</v>
      </c>
      <c r="BC54">
        <v>0</v>
      </c>
      <c r="BD54">
        <v>0.100011933333333</v>
      </c>
      <c r="BE54">
        <v>0</v>
      </c>
      <c r="BF54">
        <v>26</v>
      </c>
      <c r="BG54">
        <v>13190.9666666667</v>
      </c>
      <c r="BH54">
        <v>1763408553</v>
      </c>
      <c r="BI54" t="s">
        <v>289</v>
      </c>
      <c r="BJ54">
        <v>1763408550</v>
      </c>
      <c r="BK54">
        <v>1763408553</v>
      </c>
      <c r="BL54">
        <v>1</v>
      </c>
      <c r="BM54">
        <v>-4.3999999999999997E-2</v>
      </c>
      <c r="BN54">
        <v>3.3000000000000002E-2</v>
      </c>
      <c r="BO54">
        <v>-0.874</v>
      </c>
      <c r="BP54">
        <v>0.02</v>
      </c>
      <c r="BQ54">
        <v>410</v>
      </c>
      <c r="BR54">
        <v>12</v>
      </c>
      <c r="BS54">
        <v>0.26</v>
      </c>
      <c r="BT54">
        <v>0.04</v>
      </c>
      <c r="BU54">
        <v>-0.68982661904761899</v>
      </c>
      <c r="BV54">
        <v>-0.111677922077923</v>
      </c>
      <c r="BW54">
        <v>1.88202142376253E-2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1.2828585714285701</v>
      </c>
      <c r="CD54">
        <v>0.212265974025974</v>
      </c>
      <c r="CE54">
        <v>2.3413448981243201E-2</v>
      </c>
      <c r="CF54">
        <v>0</v>
      </c>
      <c r="CG54">
        <v>1</v>
      </c>
      <c r="CH54">
        <v>2</v>
      </c>
      <c r="CI54" t="s">
        <v>302</v>
      </c>
      <c r="CJ54">
        <v>3.8439899999999998</v>
      </c>
      <c r="CK54">
        <v>2.7379199999999999</v>
      </c>
      <c r="CL54">
        <v>9.6572199999999997E-2</v>
      </c>
      <c r="CM54">
        <v>9.5347000000000001E-2</v>
      </c>
      <c r="CN54">
        <v>7.5332999999999997E-2</v>
      </c>
      <c r="CO54">
        <v>6.8878900000000007E-2</v>
      </c>
      <c r="CP54">
        <v>31654.5</v>
      </c>
      <c r="CQ54">
        <v>27772.3</v>
      </c>
      <c r="CR54">
        <v>32430.7</v>
      </c>
      <c r="CS54">
        <v>30628.2</v>
      </c>
      <c r="CT54">
        <v>40622.699999999997</v>
      </c>
      <c r="CU54">
        <v>40113.800000000003</v>
      </c>
      <c r="CV54">
        <v>47364.4</v>
      </c>
      <c r="CW54">
        <v>46705.8</v>
      </c>
      <c r="CX54">
        <v>2.8220200000000002</v>
      </c>
      <c r="CY54">
        <v>2.35446</v>
      </c>
      <c r="CZ54">
        <v>0</v>
      </c>
      <c r="DA54">
        <v>0</v>
      </c>
      <c r="DB54">
        <v>999.9</v>
      </c>
      <c r="DC54">
        <v>999.9</v>
      </c>
      <c r="DD54">
        <v>42.070999999999998</v>
      </c>
      <c r="DE54">
        <v>27.634</v>
      </c>
      <c r="DF54">
        <v>15.8065</v>
      </c>
      <c r="DG54">
        <v>30.6126</v>
      </c>
      <c r="DH54">
        <v>17.051300000000001</v>
      </c>
      <c r="DI54">
        <v>3</v>
      </c>
      <c r="DJ54">
        <v>-7.9115900000000003E-2</v>
      </c>
      <c r="DK54">
        <v>4.6074999999999999</v>
      </c>
      <c r="DL54">
        <v>20.1431</v>
      </c>
      <c r="DM54">
        <v>5.2503500000000001</v>
      </c>
      <c r="DN54">
        <v>12.033899999999999</v>
      </c>
      <c r="DO54">
        <v>4.9670399999999999</v>
      </c>
      <c r="DP54">
        <v>3.2910599999999999</v>
      </c>
      <c r="DQ54">
        <v>9999</v>
      </c>
      <c r="DR54">
        <v>9999</v>
      </c>
      <c r="DS54">
        <v>9999</v>
      </c>
      <c r="DT54">
        <v>458.1</v>
      </c>
      <c r="DU54">
        <v>1.8711899999999999</v>
      </c>
      <c r="DV54">
        <v>1.87619</v>
      </c>
      <c r="DW54">
        <v>1.8763700000000001</v>
      </c>
      <c r="DX54">
        <v>1.88293</v>
      </c>
      <c r="DY54">
        <v>1.87568</v>
      </c>
      <c r="DZ54">
        <v>1.8747799999999999</v>
      </c>
      <c r="EA54">
        <v>1.871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-0.875</v>
      </c>
      <c r="EQ54">
        <v>5.4300000000000001E-2</v>
      </c>
      <c r="ER54">
        <v>-0.83445755557375401</v>
      </c>
      <c r="ES54">
        <v>-1.59193180084037E-4</v>
      </c>
      <c r="ET54">
        <v>2.35855495449547E-7</v>
      </c>
      <c r="EU54">
        <v>-2.0637061648257601E-10</v>
      </c>
      <c r="EV54">
        <v>-7.3630193762956403E-2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9.3000000000000007</v>
      </c>
      <c r="FE54">
        <v>9.3000000000000007</v>
      </c>
      <c r="FF54">
        <v>1.48804</v>
      </c>
      <c r="FG54">
        <v>2.5756800000000002</v>
      </c>
      <c r="FH54">
        <v>2.94556</v>
      </c>
      <c r="FI54">
        <v>3.0834999999999999</v>
      </c>
      <c r="FJ54">
        <v>3.2946800000000001</v>
      </c>
      <c r="FK54">
        <v>2.31812</v>
      </c>
      <c r="FL54">
        <v>33.087499999999999</v>
      </c>
      <c r="FM54">
        <v>24.122499999999999</v>
      </c>
      <c r="FN54">
        <v>19</v>
      </c>
      <c r="FO54">
        <v>1071.8499999999999</v>
      </c>
      <c r="FP54">
        <v>773.64099999999996</v>
      </c>
      <c r="FQ54">
        <v>13.9979</v>
      </c>
      <c r="FR54">
        <v>25.8064</v>
      </c>
      <c r="FS54">
        <v>30.000299999999999</v>
      </c>
      <c r="FT54">
        <v>25.771599999999999</v>
      </c>
      <c r="FU54">
        <v>25.78</v>
      </c>
      <c r="FV54">
        <v>29.856999999999999</v>
      </c>
      <c r="FW54">
        <v>27.125399999999999</v>
      </c>
      <c r="FX54">
        <v>46.887099999999997</v>
      </c>
      <c r="FY54">
        <v>13.9933</v>
      </c>
      <c r="FZ54">
        <v>410</v>
      </c>
      <c r="GA54">
        <v>11.6341</v>
      </c>
      <c r="GB54">
        <v>99.801699999999997</v>
      </c>
      <c r="GC54">
        <v>99.429400000000001</v>
      </c>
    </row>
    <row r="55" spans="1:185" x14ac:dyDescent="0.2">
      <c r="A55">
        <v>40</v>
      </c>
      <c r="B55">
        <v>1763409125</v>
      </c>
      <c r="C55">
        <v>594</v>
      </c>
      <c r="D55" t="s">
        <v>373</v>
      </c>
      <c r="E55" t="s">
        <v>374</v>
      </c>
      <c r="F55">
        <v>15</v>
      </c>
      <c r="G55">
        <v>1763409116.9333301</v>
      </c>
      <c r="H55">
        <f t="shared" si="0"/>
        <v>1.3169713089615064E-3</v>
      </c>
      <c r="I55">
        <v>0</v>
      </c>
      <c r="J55">
        <f t="shared" si="12"/>
        <v>1.0192346224467265E-3</v>
      </c>
      <c r="K55">
        <f t="shared" si="1"/>
        <v>0.16902055967720594</v>
      </c>
      <c r="L55">
        <f t="shared" si="2"/>
        <v>69.974788833994779</v>
      </c>
      <c r="M55">
        <f t="shared" si="3"/>
        <v>1.2775082973605905</v>
      </c>
      <c r="N55">
        <f t="shared" si="4"/>
        <v>1.8256693855715622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26192.589395623305</v>
      </c>
      <c r="T55">
        <f t="shared" si="8"/>
        <v>799.99940000000004</v>
      </c>
      <c r="U55">
        <f t="shared" si="9"/>
        <v>674.39978379978277</v>
      </c>
      <c r="V55">
        <f t="shared" si="10"/>
        <v>0.84300036199999995</v>
      </c>
      <c r="W55">
        <f t="shared" si="11"/>
        <v>0.15870090500000003</v>
      </c>
      <c r="X55">
        <v>1</v>
      </c>
      <c r="Y55">
        <v>1763409116.9333301</v>
      </c>
      <c r="Z55">
        <v>409.30973333333299</v>
      </c>
      <c r="AA55">
        <v>410.01780000000002</v>
      </c>
      <c r="AB55">
        <v>12.9076533333333</v>
      </c>
      <c r="AC55">
        <v>11.6076866666667</v>
      </c>
      <c r="AD55">
        <v>410.18400000000003</v>
      </c>
      <c r="AE55">
        <v>12.8536133333333</v>
      </c>
      <c r="AF55">
        <v>1000.00433333333</v>
      </c>
      <c r="AG55">
        <v>98.872820000000004</v>
      </c>
      <c r="AH55">
        <v>0.10011213333333301</v>
      </c>
      <c r="AI55">
        <v>16.008320000000001</v>
      </c>
      <c r="AJ55">
        <v>999.9</v>
      </c>
      <c r="AK55">
        <v>999.9</v>
      </c>
      <c r="AL55">
        <v>0</v>
      </c>
      <c r="AM55">
        <v>0</v>
      </c>
      <c r="AN55">
        <v>4999.6000000000004</v>
      </c>
      <c r="AO55">
        <v>0</v>
      </c>
      <c r="AP55">
        <v>1.35504</v>
      </c>
      <c r="AQ55">
        <v>-0.70812366666666704</v>
      </c>
      <c r="AR55">
        <v>414.66206666666699</v>
      </c>
      <c r="AS55">
        <v>414.83306666666698</v>
      </c>
      <c r="AT55">
        <v>1.2999706666666699</v>
      </c>
      <c r="AU55">
        <v>410.01780000000002</v>
      </c>
      <c r="AV55">
        <v>11.6076866666667</v>
      </c>
      <c r="AW55">
        <v>1.276216</v>
      </c>
      <c r="AX55">
        <v>1.147686</v>
      </c>
      <c r="AY55">
        <v>10.521653333333299</v>
      </c>
      <c r="AZ55">
        <v>8.9397086666666592</v>
      </c>
      <c r="BA55">
        <v>799.99940000000004</v>
      </c>
      <c r="BB55">
        <v>0.89998793333333305</v>
      </c>
      <c r="BC55">
        <v>0</v>
      </c>
      <c r="BD55">
        <v>0.100012066666667</v>
      </c>
      <c r="BE55">
        <v>0</v>
      </c>
      <c r="BF55">
        <v>26</v>
      </c>
      <c r="BG55">
        <v>13190.9666666667</v>
      </c>
      <c r="BH55">
        <v>1763408553</v>
      </c>
      <c r="BI55" t="s">
        <v>289</v>
      </c>
      <c r="BJ55">
        <v>1763408550</v>
      </c>
      <c r="BK55">
        <v>1763408553</v>
      </c>
      <c r="BL55">
        <v>1</v>
      </c>
      <c r="BM55">
        <v>-4.3999999999999997E-2</v>
      </c>
      <c r="BN55">
        <v>3.3000000000000002E-2</v>
      </c>
      <c r="BO55">
        <v>-0.874</v>
      </c>
      <c r="BP55">
        <v>0.02</v>
      </c>
      <c r="BQ55">
        <v>410</v>
      </c>
      <c r="BR55">
        <v>12</v>
      </c>
      <c r="BS55">
        <v>0.26</v>
      </c>
      <c r="BT55">
        <v>0.04</v>
      </c>
      <c r="BU55">
        <v>-0.70971065</v>
      </c>
      <c r="BV55">
        <v>3.8033233082705401E-3</v>
      </c>
      <c r="BW55">
        <v>1.44540513914785E-2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1.3049584999999999</v>
      </c>
      <c r="CD55">
        <v>-0.10002451127819501</v>
      </c>
      <c r="CE55">
        <v>1.07571721539631E-2</v>
      </c>
      <c r="CF55">
        <v>0</v>
      </c>
      <c r="CG55">
        <v>1</v>
      </c>
      <c r="CH55">
        <v>2</v>
      </c>
      <c r="CI55" t="s">
        <v>302</v>
      </c>
      <c r="CJ55">
        <v>3.8440799999999999</v>
      </c>
      <c r="CK55">
        <v>2.7379500000000001</v>
      </c>
      <c r="CL55">
        <v>9.6575999999999995E-2</v>
      </c>
      <c r="CM55">
        <v>9.5346100000000003E-2</v>
      </c>
      <c r="CN55">
        <v>7.5269100000000005E-2</v>
      </c>
      <c r="CO55">
        <v>6.8933499999999995E-2</v>
      </c>
      <c r="CP55">
        <v>31653.8</v>
      </c>
      <c r="CQ55">
        <v>27772.3</v>
      </c>
      <c r="CR55">
        <v>32430.1</v>
      </c>
      <c r="CS55">
        <v>30628.2</v>
      </c>
      <c r="CT55">
        <v>40624.800000000003</v>
      </c>
      <c r="CU55">
        <v>40111.599999999999</v>
      </c>
      <c r="CV55">
        <v>47363.5</v>
      </c>
      <c r="CW55">
        <v>46706</v>
      </c>
      <c r="CX55">
        <v>2.8215400000000002</v>
      </c>
      <c r="CY55">
        <v>2.3546200000000002</v>
      </c>
      <c r="CZ55">
        <v>0</v>
      </c>
      <c r="DA55">
        <v>0</v>
      </c>
      <c r="DB55">
        <v>999.9</v>
      </c>
      <c r="DC55">
        <v>999.9</v>
      </c>
      <c r="DD55">
        <v>42.021999999999998</v>
      </c>
      <c r="DE55">
        <v>27.634</v>
      </c>
      <c r="DF55">
        <v>15.787599999999999</v>
      </c>
      <c r="DG55">
        <v>30.6126</v>
      </c>
      <c r="DH55">
        <v>17.035299999999999</v>
      </c>
      <c r="DI55">
        <v>3</v>
      </c>
      <c r="DJ55">
        <v>-7.8091499999999994E-2</v>
      </c>
      <c r="DK55">
        <v>4.6996399999999996</v>
      </c>
      <c r="DL55">
        <v>20.1402</v>
      </c>
      <c r="DM55">
        <v>5.2502399999999998</v>
      </c>
      <c r="DN55">
        <v>12.033899999999999</v>
      </c>
      <c r="DO55">
        <v>4.9673600000000002</v>
      </c>
      <c r="DP55">
        <v>3.2910200000000001</v>
      </c>
      <c r="DQ55">
        <v>9999</v>
      </c>
      <c r="DR55">
        <v>9999</v>
      </c>
      <c r="DS55">
        <v>9999</v>
      </c>
      <c r="DT55">
        <v>458.1</v>
      </c>
      <c r="DU55">
        <v>1.8712</v>
      </c>
      <c r="DV55">
        <v>1.87619</v>
      </c>
      <c r="DW55">
        <v>1.8763700000000001</v>
      </c>
      <c r="DX55">
        <v>1.88293</v>
      </c>
      <c r="DY55">
        <v>1.87571</v>
      </c>
      <c r="DZ55">
        <v>1.87476</v>
      </c>
      <c r="EA55">
        <v>1.871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-0.875</v>
      </c>
      <c r="EQ55">
        <v>5.3999999999999999E-2</v>
      </c>
      <c r="ER55">
        <v>-0.83445755557375401</v>
      </c>
      <c r="ES55">
        <v>-1.59193180084037E-4</v>
      </c>
      <c r="ET55">
        <v>2.35855495449547E-7</v>
      </c>
      <c r="EU55">
        <v>-2.0637061648257601E-10</v>
      </c>
      <c r="EV55">
        <v>-7.3630193762956403E-2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9.6</v>
      </c>
      <c r="FE55">
        <v>9.5</v>
      </c>
      <c r="FF55">
        <v>1.48804</v>
      </c>
      <c r="FG55">
        <v>2.5744600000000002</v>
      </c>
      <c r="FH55">
        <v>2.94556</v>
      </c>
      <c r="FI55">
        <v>3.0847199999999999</v>
      </c>
      <c r="FJ55">
        <v>3.2946800000000001</v>
      </c>
      <c r="FK55">
        <v>2.32544</v>
      </c>
      <c r="FL55">
        <v>33.109900000000003</v>
      </c>
      <c r="FM55">
        <v>24.122499999999999</v>
      </c>
      <c r="FN55">
        <v>19</v>
      </c>
      <c r="FO55">
        <v>1071.45</v>
      </c>
      <c r="FP55">
        <v>773.9</v>
      </c>
      <c r="FQ55">
        <v>13.982200000000001</v>
      </c>
      <c r="FR55">
        <v>25.813400000000001</v>
      </c>
      <c r="FS55">
        <v>30.000399999999999</v>
      </c>
      <c r="FT55">
        <v>25.778199999999998</v>
      </c>
      <c r="FU55">
        <v>25.786999999999999</v>
      </c>
      <c r="FV55">
        <v>29.8553</v>
      </c>
      <c r="FW55">
        <v>27.125399999999999</v>
      </c>
      <c r="FX55">
        <v>46.887099999999997</v>
      </c>
      <c r="FY55">
        <v>13.9711</v>
      </c>
      <c r="FZ55">
        <v>410</v>
      </c>
      <c r="GA55">
        <v>11.6341</v>
      </c>
      <c r="GB55">
        <v>99.799800000000005</v>
      </c>
      <c r="GC55">
        <v>99.429699999999997</v>
      </c>
    </row>
    <row r="56" spans="1:185" x14ac:dyDescent="0.2">
      <c r="A56">
        <v>41</v>
      </c>
      <c r="B56">
        <v>1763409140</v>
      </c>
      <c r="C56">
        <v>609</v>
      </c>
      <c r="D56" t="s">
        <v>375</v>
      </c>
      <c r="E56" t="s">
        <v>376</v>
      </c>
      <c r="F56">
        <v>15</v>
      </c>
      <c r="G56">
        <v>1763409131.9333301</v>
      </c>
      <c r="H56">
        <f t="shared" si="0"/>
        <v>1.2960301528906304E-3</v>
      </c>
      <c r="I56">
        <v>0</v>
      </c>
      <c r="J56">
        <f t="shared" si="12"/>
        <v>9.4076762658026598E-4</v>
      </c>
      <c r="K56">
        <f t="shared" si="1"/>
        <v>0.15600830983261105</v>
      </c>
      <c r="L56">
        <f t="shared" si="2"/>
        <v>69.92644002635744</v>
      </c>
      <c r="M56">
        <f t="shared" si="3"/>
        <v>1.2767169252471213</v>
      </c>
      <c r="N56">
        <f t="shared" si="4"/>
        <v>1.8257999760403751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26187.880623073634</v>
      </c>
      <c r="T56">
        <f t="shared" si="8"/>
        <v>799.99800000000005</v>
      </c>
      <c r="U56">
        <f t="shared" si="9"/>
        <v>674.3987011990323</v>
      </c>
      <c r="V56">
        <f t="shared" si="10"/>
        <v>0.84300048400000027</v>
      </c>
      <c r="W56">
        <f t="shared" si="11"/>
        <v>0.15870108008000008</v>
      </c>
      <c r="X56">
        <v>1</v>
      </c>
      <c r="Y56">
        <v>1763409131.9333301</v>
      </c>
      <c r="Z56">
        <v>409.29419999999999</v>
      </c>
      <c r="AA56">
        <v>409.98066666666699</v>
      </c>
      <c r="AB56">
        <v>12.8995333333333</v>
      </c>
      <c r="AC56">
        <v>11.62022</v>
      </c>
      <c r="AD56">
        <v>410.16846666666697</v>
      </c>
      <c r="AE56">
        <v>12.845693333333299</v>
      </c>
      <c r="AF56">
        <v>999.99893333333398</v>
      </c>
      <c r="AG56">
        <v>98.873720000000006</v>
      </c>
      <c r="AH56">
        <v>0.10016473333333301</v>
      </c>
      <c r="AI56">
        <v>16.009440000000001</v>
      </c>
      <c r="AJ56">
        <v>999.9</v>
      </c>
      <c r="AK56">
        <v>999.9</v>
      </c>
      <c r="AL56">
        <v>0</v>
      </c>
      <c r="AM56">
        <v>0</v>
      </c>
      <c r="AN56">
        <v>4998.8</v>
      </c>
      <c r="AO56">
        <v>0</v>
      </c>
      <c r="AP56">
        <v>1.35504</v>
      </c>
      <c r="AQ56">
        <v>-0.68650913333333297</v>
      </c>
      <c r="AR56">
        <v>414.64286666666698</v>
      </c>
      <c r="AS56">
        <v>414.80066666666698</v>
      </c>
      <c r="AT56">
        <v>1.2793033333333299</v>
      </c>
      <c r="AU56">
        <v>409.98066666666699</v>
      </c>
      <c r="AV56">
        <v>11.62022</v>
      </c>
      <c r="AW56">
        <v>1.27542333333333</v>
      </c>
      <c r="AX56">
        <v>1.1489339999999999</v>
      </c>
      <c r="AY56">
        <v>10.5123266666667</v>
      </c>
      <c r="AZ56">
        <v>8.9558219999999995</v>
      </c>
      <c r="BA56">
        <v>799.99800000000005</v>
      </c>
      <c r="BB56">
        <v>0.89998579999999995</v>
      </c>
      <c r="BC56">
        <v>0</v>
      </c>
      <c r="BD56">
        <v>0.100014266666667</v>
      </c>
      <c r="BE56">
        <v>0</v>
      </c>
      <c r="BF56">
        <v>26</v>
      </c>
      <c r="BG56">
        <v>13190.9333333333</v>
      </c>
      <c r="BH56">
        <v>1763408553</v>
      </c>
      <c r="BI56" t="s">
        <v>289</v>
      </c>
      <c r="BJ56">
        <v>1763408550</v>
      </c>
      <c r="BK56">
        <v>1763408553</v>
      </c>
      <c r="BL56">
        <v>1</v>
      </c>
      <c r="BM56">
        <v>-4.3999999999999997E-2</v>
      </c>
      <c r="BN56">
        <v>3.3000000000000002E-2</v>
      </c>
      <c r="BO56">
        <v>-0.874</v>
      </c>
      <c r="BP56">
        <v>0.02</v>
      </c>
      <c r="BQ56">
        <v>410</v>
      </c>
      <c r="BR56">
        <v>12</v>
      </c>
      <c r="BS56">
        <v>0.26</v>
      </c>
      <c r="BT56">
        <v>0.04</v>
      </c>
      <c r="BU56">
        <v>-0.69192061904761903</v>
      </c>
      <c r="BV56">
        <v>5.9279922077922001E-2</v>
      </c>
      <c r="BW56">
        <v>1.55854213945389E-2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1.28392</v>
      </c>
      <c r="CD56">
        <v>-9.7277142857142201E-2</v>
      </c>
      <c r="CE56">
        <v>9.9930409118879696E-3</v>
      </c>
      <c r="CF56">
        <v>1</v>
      </c>
      <c r="CG56">
        <v>2</v>
      </c>
      <c r="CH56">
        <v>2</v>
      </c>
      <c r="CI56" t="s">
        <v>290</v>
      </c>
      <c r="CJ56">
        <v>3.8439399999999999</v>
      </c>
      <c r="CK56">
        <v>2.73794</v>
      </c>
      <c r="CL56">
        <v>9.6568799999999996E-2</v>
      </c>
      <c r="CM56">
        <v>9.53407E-2</v>
      </c>
      <c r="CN56">
        <v>7.5230900000000003E-2</v>
      </c>
      <c r="CO56">
        <v>6.8985699999999997E-2</v>
      </c>
      <c r="CP56">
        <v>31653.4</v>
      </c>
      <c r="CQ56">
        <v>27772.400000000001</v>
      </c>
      <c r="CR56">
        <v>32429.5</v>
      </c>
      <c r="CS56">
        <v>30628.2</v>
      </c>
      <c r="CT56">
        <v>40626</v>
      </c>
      <c r="CU56">
        <v>40109.4</v>
      </c>
      <c r="CV56">
        <v>47362.9</v>
      </c>
      <c r="CW56">
        <v>46706.1</v>
      </c>
      <c r="CX56">
        <v>2.82186</v>
      </c>
      <c r="CY56">
        <v>2.35406</v>
      </c>
      <c r="CZ56">
        <v>0</v>
      </c>
      <c r="DA56">
        <v>0</v>
      </c>
      <c r="DB56">
        <v>999.9</v>
      </c>
      <c r="DC56">
        <v>999.9</v>
      </c>
      <c r="DD56">
        <v>41.997</v>
      </c>
      <c r="DE56">
        <v>27.664000000000001</v>
      </c>
      <c r="DF56">
        <v>15.805</v>
      </c>
      <c r="DG56">
        <v>30.7026</v>
      </c>
      <c r="DH56">
        <v>17.135400000000001</v>
      </c>
      <c r="DI56">
        <v>3</v>
      </c>
      <c r="DJ56">
        <v>-7.6937000000000005E-2</v>
      </c>
      <c r="DK56">
        <v>4.7699699999999998</v>
      </c>
      <c r="DL56">
        <v>20.1374</v>
      </c>
      <c r="DM56">
        <v>5.2509499999999996</v>
      </c>
      <c r="DN56">
        <v>12.033899999999999</v>
      </c>
      <c r="DO56">
        <v>4.9673999999999996</v>
      </c>
      <c r="DP56">
        <v>3.2909999999999999</v>
      </c>
      <c r="DQ56">
        <v>9999</v>
      </c>
      <c r="DR56">
        <v>9999</v>
      </c>
      <c r="DS56">
        <v>9999</v>
      </c>
      <c r="DT56">
        <v>458.1</v>
      </c>
      <c r="DU56">
        <v>1.8712</v>
      </c>
      <c r="DV56">
        <v>1.8761699999999999</v>
      </c>
      <c r="DW56">
        <v>1.8763799999999999</v>
      </c>
      <c r="DX56">
        <v>1.88293</v>
      </c>
      <c r="DY56">
        <v>1.8756999999999999</v>
      </c>
      <c r="DZ56">
        <v>1.8747799999999999</v>
      </c>
      <c r="EA56">
        <v>1.8709899999999999</v>
      </c>
      <c r="EB56">
        <v>1.8747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-0.874</v>
      </c>
      <c r="EQ56">
        <v>5.3699999999999998E-2</v>
      </c>
      <c r="ER56">
        <v>-0.83445755557375401</v>
      </c>
      <c r="ES56">
        <v>-1.59193180084037E-4</v>
      </c>
      <c r="ET56">
        <v>2.35855495449547E-7</v>
      </c>
      <c r="EU56">
        <v>-2.0637061648257601E-10</v>
      </c>
      <c r="EV56">
        <v>-7.3630193762956403E-2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9.8000000000000007</v>
      </c>
      <c r="FE56">
        <v>9.8000000000000007</v>
      </c>
      <c r="FF56">
        <v>1.48804</v>
      </c>
      <c r="FG56">
        <v>2.5708000000000002</v>
      </c>
      <c r="FH56">
        <v>2.94556</v>
      </c>
      <c r="FI56">
        <v>3.0834999999999999</v>
      </c>
      <c r="FJ56">
        <v>3.2946800000000001</v>
      </c>
      <c r="FK56">
        <v>2.3046899999999999</v>
      </c>
      <c r="FL56">
        <v>33.132199999999997</v>
      </c>
      <c r="FM56">
        <v>24.113800000000001</v>
      </c>
      <c r="FN56">
        <v>19</v>
      </c>
      <c r="FO56">
        <v>1071.94</v>
      </c>
      <c r="FP56">
        <v>773.45899999999995</v>
      </c>
      <c r="FQ56">
        <v>13.946199999999999</v>
      </c>
      <c r="FR56">
        <v>25.822099999999999</v>
      </c>
      <c r="FS56">
        <v>30.000499999999999</v>
      </c>
      <c r="FT56">
        <v>25.7851</v>
      </c>
      <c r="FU56">
        <v>25.793900000000001</v>
      </c>
      <c r="FV56">
        <v>29.857800000000001</v>
      </c>
      <c r="FW56">
        <v>27.125399999999999</v>
      </c>
      <c r="FX56">
        <v>46.887099999999997</v>
      </c>
      <c r="FY56">
        <v>13.940799999999999</v>
      </c>
      <c r="FZ56">
        <v>410</v>
      </c>
      <c r="GA56">
        <v>11.6341</v>
      </c>
      <c r="GB56">
        <v>99.798400000000001</v>
      </c>
      <c r="GC56">
        <v>99.4298</v>
      </c>
    </row>
    <row r="57" spans="1:185" x14ac:dyDescent="0.2">
      <c r="A57">
        <v>42</v>
      </c>
      <c r="B57">
        <v>1763409155</v>
      </c>
      <c r="C57">
        <v>624</v>
      </c>
      <c r="D57" t="s">
        <v>377</v>
      </c>
      <c r="E57" t="s">
        <v>378</v>
      </c>
      <c r="F57">
        <v>15</v>
      </c>
      <c r="G57">
        <v>1763409146.9333301</v>
      </c>
      <c r="H57">
        <f t="shared" si="0"/>
        <v>1.2585141840456557E-3</v>
      </c>
      <c r="I57">
        <v>0</v>
      </c>
      <c r="J57">
        <f t="shared" si="12"/>
        <v>1.1133943131945506E-3</v>
      </c>
      <c r="K57">
        <f t="shared" si="1"/>
        <v>0.18463514269737968</v>
      </c>
      <c r="L57">
        <f t="shared" si="2"/>
        <v>69.749695621766307</v>
      </c>
      <c r="M57">
        <f t="shared" si="3"/>
        <v>1.2735745113525945</v>
      </c>
      <c r="N57">
        <f t="shared" si="4"/>
        <v>1.8259212459633427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26181.787382346727</v>
      </c>
      <c r="T57">
        <f t="shared" si="8"/>
        <v>799.99913333333302</v>
      </c>
      <c r="U57">
        <f t="shared" si="9"/>
        <v>674.39970459952815</v>
      </c>
      <c r="V57">
        <f t="shared" si="10"/>
        <v>0.84300054399999991</v>
      </c>
      <c r="W57">
        <f t="shared" si="11"/>
        <v>0.15870135999999999</v>
      </c>
      <c r="X57">
        <v>1</v>
      </c>
      <c r="Y57">
        <v>1763409146.9333301</v>
      </c>
      <c r="Z57">
        <v>409.34366666666699</v>
      </c>
      <c r="AA57">
        <v>410.04346666666697</v>
      </c>
      <c r="AB57">
        <v>12.8677666666667</v>
      </c>
      <c r="AC57">
        <v>11.625446666666701</v>
      </c>
      <c r="AD57">
        <v>410.18166666666701</v>
      </c>
      <c r="AE57">
        <v>12.849766666666699</v>
      </c>
      <c r="AF57">
        <v>999.99993333333305</v>
      </c>
      <c r="AG57">
        <v>98.873940000000005</v>
      </c>
      <c r="AH57">
        <v>0.100073466666667</v>
      </c>
      <c r="AI57">
        <v>16.010480000000001</v>
      </c>
      <c r="AJ57">
        <v>999.9</v>
      </c>
      <c r="AK57">
        <v>999.9</v>
      </c>
      <c r="AL57">
        <v>0</v>
      </c>
      <c r="AM57">
        <v>0</v>
      </c>
      <c r="AN57">
        <v>4997.8</v>
      </c>
      <c r="AO57">
        <v>0</v>
      </c>
      <c r="AP57">
        <v>1.35504</v>
      </c>
      <c r="AQ57">
        <v>-0.73610439999999999</v>
      </c>
      <c r="AR57">
        <v>414.65786666666702</v>
      </c>
      <c r="AS57">
        <v>414.86633333333299</v>
      </c>
      <c r="AT57">
        <v>1.2782519999999999</v>
      </c>
      <c r="AU57">
        <v>410.04346666666697</v>
      </c>
      <c r="AV57">
        <v>11.625446666666701</v>
      </c>
      <c r="AW57">
        <v>1.2758386666666699</v>
      </c>
      <c r="AX57">
        <v>1.14945266666667</v>
      </c>
      <c r="AY57">
        <v>10.5172133333333</v>
      </c>
      <c r="AZ57">
        <v>8.9625013333333303</v>
      </c>
      <c r="BA57">
        <v>799.99913333333302</v>
      </c>
      <c r="BB57">
        <v>0.89998186666666702</v>
      </c>
      <c r="BC57">
        <v>0</v>
      </c>
      <c r="BD57">
        <v>0.100018133333333</v>
      </c>
      <c r="BE57">
        <v>0</v>
      </c>
      <c r="BF57">
        <v>26</v>
      </c>
      <c r="BG57">
        <v>13190.946666666699</v>
      </c>
      <c r="BH57">
        <v>1763409176</v>
      </c>
      <c r="BI57" t="s">
        <v>379</v>
      </c>
      <c r="BJ57">
        <v>1763409174</v>
      </c>
      <c r="BK57">
        <v>1763409176</v>
      </c>
      <c r="BL57">
        <v>2</v>
      </c>
      <c r="BM57">
        <v>3.5999999999999997E-2</v>
      </c>
      <c r="BN57">
        <v>-3.0000000000000001E-3</v>
      </c>
      <c r="BO57">
        <v>-0.83799999999999997</v>
      </c>
      <c r="BP57">
        <v>1.7999999999999999E-2</v>
      </c>
      <c r="BQ57">
        <v>410</v>
      </c>
      <c r="BR57">
        <v>12</v>
      </c>
      <c r="BS57">
        <v>0.4</v>
      </c>
      <c r="BT57">
        <v>0.04</v>
      </c>
      <c r="BU57">
        <v>-0.72503519999999999</v>
      </c>
      <c r="BV57">
        <v>-0.24061461654135499</v>
      </c>
      <c r="BW57">
        <v>2.80281438853878E-2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1.2760929999999999</v>
      </c>
      <c r="CD57">
        <v>9.5239398496237596E-2</v>
      </c>
      <c r="CE57">
        <v>1.2994394983992101E-2</v>
      </c>
      <c r="CF57">
        <v>1</v>
      </c>
      <c r="CG57">
        <v>2</v>
      </c>
      <c r="CH57">
        <v>2</v>
      </c>
      <c r="CI57" t="s">
        <v>290</v>
      </c>
      <c r="CJ57">
        <v>3.8440300000000001</v>
      </c>
      <c r="CK57">
        <v>2.7376499999999999</v>
      </c>
      <c r="CL57">
        <v>9.6573699999999998E-2</v>
      </c>
      <c r="CM57">
        <v>9.5353400000000005E-2</v>
      </c>
      <c r="CN57">
        <v>7.52752E-2</v>
      </c>
      <c r="CO57">
        <v>6.8793699999999999E-2</v>
      </c>
      <c r="CP57">
        <v>31652.799999999999</v>
      </c>
      <c r="CQ57">
        <v>27771.5</v>
      </c>
      <c r="CR57">
        <v>32429.1</v>
      </c>
      <c r="CS57">
        <v>30627.8</v>
      </c>
      <c r="CT57">
        <v>40623.599999999999</v>
      </c>
      <c r="CU57">
        <v>40117.1</v>
      </c>
      <c r="CV57">
        <v>47362.400000000001</v>
      </c>
      <c r="CW57">
        <v>46705.4</v>
      </c>
      <c r="CX57">
        <v>2.8217599999999998</v>
      </c>
      <c r="CY57">
        <v>2.3538000000000001</v>
      </c>
      <c r="CZ57">
        <v>0</v>
      </c>
      <c r="DA57">
        <v>0</v>
      </c>
      <c r="DB57">
        <v>999.9</v>
      </c>
      <c r="DC57">
        <v>999.9</v>
      </c>
      <c r="DD57">
        <v>41.93</v>
      </c>
      <c r="DE57">
        <v>27.673999999999999</v>
      </c>
      <c r="DF57">
        <v>15.7887</v>
      </c>
      <c r="DG57">
        <v>30.732600000000001</v>
      </c>
      <c r="DH57">
        <v>17.051300000000001</v>
      </c>
      <c r="DI57">
        <v>3</v>
      </c>
      <c r="DJ57">
        <v>-7.6030500000000001E-2</v>
      </c>
      <c r="DK57">
        <v>4.8178099999999997</v>
      </c>
      <c r="DL57">
        <v>20.135999999999999</v>
      </c>
      <c r="DM57">
        <v>5.2510700000000003</v>
      </c>
      <c r="DN57">
        <v>12.033899999999999</v>
      </c>
      <c r="DO57">
        <v>4.9673999999999996</v>
      </c>
      <c r="DP57">
        <v>3.2909999999999999</v>
      </c>
      <c r="DQ57">
        <v>9999</v>
      </c>
      <c r="DR57">
        <v>9999</v>
      </c>
      <c r="DS57">
        <v>9999</v>
      </c>
      <c r="DT57">
        <v>458.1</v>
      </c>
      <c r="DU57">
        <v>1.8712</v>
      </c>
      <c r="DV57">
        <v>1.8762099999999999</v>
      </c>
      <c r="DW57">
        <v>1.8763700000000001</v>
      </c>
      <c r="DX57">
        <v>1.88293</v>
      </c>
      <c r="DY57">
        <v>1.87568</v>
      </c>
      <c r="DZ57">
        <v>1.8748</v>
      </c>
      <c r="EA57">
        <v>1.8710100000000001</v>
      </c>
      <c r="EB57">
        <v>1.8747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-0.83799999999999997</v>
      </c>
      <c r="EQ57">
        <v>1.7999999999999999E-2</v>
      </c>
      <c r="ER57">
        <v>-0.83445755557375401</v>
      </c>
      <c r="ES57">
        <v>-1.59193180084037E-4</v>
      </c>
      <c r="ET57">
        <v>2.35855495449547E-7</v>
      </c>
      <c r="EU57">
        <v>-2.0637061648257601E-10</v>
      </c>
      <c r="EV57">
        <v>-7.3630193762956403E-2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10.1</v>
      </c>
      <c r="FE57">
        <v>10</v>
      </c>
      <c r="FF57">
        <v>1.48804</v>
      </c>
      <c r="FG57">
        <v>2.5732400000000002</v>
      </c>
      <c r="FH57">
        <v>2.94556</v>
      </c>
      <c r="FI57">
        <v>3.0834999999999999</v>
      </c>
      <c r="FJ57">
        <v>3.2946800000000001</v>
      </c>
      <c r="FK57">
        <v>2.3144499999999999</v>
      </c>
      <c r="FL57">
        <v>33.132199999999997</v>
      </c>
      <c r="FM57">
        <v>24.113800000000001</v>
      </c>
      <c r="FN57">
        <v>19</v>
      </c>
      <c r="FO57">
        <v>1071.98</v>
      </c>
      <c r="FP57">
        <v>773.31500000000005</v>
      </c>
      <c r="FQ57">
        <v>13.9177</v>
      </c>
      <c r="FR57">
        <v>25.832100000000001</v>
      </c>
      <c r="FS57">
        <v>30.000399999999999</v>
      </c>
      <c r="FT57">
        <v>25.7925</v>
      </c>
      <c r="FU57">
        <v>25.801200000000001</v>
      </c>
      <c r="FV57">
        <v>29.848500000000001</v>
      </c>
      <c r="FW57">
        <v>27.125399999999999</v>
      </c>
      <c r="FX57">
        <v>46.515900000000002</v>
      </c>
      <c r="FY57">
        <v>13.9094</v>
      </c>
      <c r="FZ57">
        <v>410</v>
      </c>
      <c r="GA57">
        <v>11.6341</v>
      </c>
      <c r="GB57">
        <v>99.797200000000004</v>
      </c>
      <c r="GC57">
        <v>99.428299999999993</v>
      </c>
    </row>
    <row r="58" spans="1:185" x14ac:dyDescent="0.2">
      <c r="A58">
        <v>43</v>
      </c>
      <c r="B58">
        <v>1763409178</v>
      </c>
      <c r="C58">
        <v>647</v>
      </c>
      <c r="D58" t="s">
        <v>380</v>
      </c>
      <c r="E58" t="s">
        <v>381</v>
      </c>
      <c r="F58">
        <v>15</v>
      </c>
      <c r="G58">
        <v>1763409177</v>
      </c>
      <c r="H58">
        <f t="shared" si="0"/>
        <v>-1.2141152446118483E-6</v>
      </c>
      <c r="I58">
        <v>0</v>
      </c>
      <c r="J58">
        <f t="shared" si="12"/>
        <v>1.2964099954465127E-4</v>
      </c>
      <c r="K58">
        <f t="shared" si="1"/>
        <v>2.1498479170133037E-2</v>
      </c>
      <c r="L58">
        <f t="shared" si="2"/>
        <v>62.874763142659404</v>
      </c>
      <c r="M58">
        <f t="shared" si="3"/>
        <v>1.1477518867173999</v>
      </c>
      <c r="N58">
        <f t="shared" si="4"/>
        <v>1.8254571935534987</v>
      </c>
      <c r="O58">
        <v>546</v>
      </c>
      <c r="P58">
        <v>55</v>
      </c>
      <c r="Q58">
        <f t="shared" si="5"/>
        <v>1</v>
      </c>
      <c r="R58">
        <f t="shared" si="6"/>
        <v>0</v>
      </c>
      <c r="S58">
        <f t="shared" si="7"/>
        <v>26195.065868630678</v>
      </c>
      <c r="T58">
        <f t="shared" si="8"/>
        <v>799.99699999999996</v>
      </c>
      <c r="U58">
        <f t="shared" si="9"/>
        <v>674.39797499810993</v>
      </c>
      <c r="V58">
        <f t="shared" si="10"/>
        <v>0.84300062999999992</v>
      </c>
      <c r="W58">
        <f t="shared" si="11"/>
        <v>0.15870157499999998</v>
      </c>
      <c r="X58">
        <v>1</v>
      </c>
      <c r="Y58">
        <v>1763409177</v>
      </c>
      <c r="Z58">
        <v>410.05099999999999</v>
      </c>
      <c r="AA58">
        <v>410.072</v>
      </c>
      <c r="AB58">
        <v>11.596299999999999</v>
      </c>
      <c r="AC58">
        <v>11.5975</v>
      </c>
      <c r="AD58">
        <v>410.88900000000001</v>
      </c>
      <c r="AE58">
        <v>11.5787</v>
      </c>
      <c r="AF58">
        <v>1000.03</v>
      </c>
      <c r="AG58">
        <v>98.872399999999999</v>
      </c>
      <c r="AH58">
        <v>0.103298</v>
      </c>
      <c r="AI58">
        <v>16.006499999999999</v>
      </c>
      <c r="AJ58">
        <v>999.9</v>
      </c>
      <c r="AK58">
        <v>999.9</v>
      </c>
      <c r="AL58">
        <v>0</v>
      </c>
      <c r="AM58">
        <v>0</v>
      </c>
      <c r="AN58">
        <v>5000</v>
      </c>
      <c r="AO58">
        <v>0</v>
      </c>
      <c r="AP58">
        <v>1.35955</v>
      </c>
      <c r="AQ58">
        <v>-2.0752E-2</v>
      </c>
      <c r="AR58">
        <v>414.86200000000002</v>
      </c>
      <c r="AS58">
        <v>414.88299999999998</v>
      </c>
      <c r="AT58">
        <v>-1.1320099999999999E-3</v>
      </c>
      <c r="AU58">
        <v>410.072</v>
      </c>
      <c r="AV58">
        <v>11.5975</v>
      </c>
      <c r="AW58">
        <v>1.14656</v>
      </c>
      <c r="AX58">
        <v>1.1466700000000001</v>
      </c>
      <c r="AY58">
        <v>8.92516</v>
      </c>
      <c r="AZ58">
        <v>8.9266000000000005</v>
      </c>
      <c r="BA58">
        <v>799.99699999999996</v>
      </c>
      <c r="BB58">
        <v>0.89997899999999997</v>
      </c>
      <c r="BC58">
        <v>0</v>
      </c>
      <c r="BD58">
        <v>0.100021</v>
      </c>
      <c r="BE58">
        <v>0</v>
      </c>
      <c r="BF58">
        <v>26</v>
      </c>
      <c r="BG58">
        <v>13190.9</v>
      </c>
      <c r="BH58">
        <v>1763409176</v>
      </c>
      <c r="BI58" t="s">
        <v>379</v>
      </c>
      <c r="BJ58">
        <v>1763409174</v>
      </c>
      <c r="BK58">
        <v>1763409176</v>
      </c>
      <c r="BL58">
        <v>2</v>
      </c>
      <c r="BM58">
        <v>3.5999999999999997E-2</v>
      </c>
      <c r="BN58">
        <v>-3.0000000000000001E-3</v>
      </c>
      <c r="BO58">
        <v>-0.83799999999999997</v>
      </c>
      <c r="BP58">
        <v>1.7999999999999999E-2</v>
      </c>
      <c r="BQ58">
        <v>410</v>
      </c>
      <c r="BR58">
        <v>12</v>
      </c>
      <c r="BS58">
        <v>0.4</v>
      </c>
      <c r="BT58">
        <v>0.04</v>
      </c>
      <c r="BU58">
        <v>-0.14359392095238099</v>
      </c>
      <c r="BV58">
        <v>1.5243647688311699</v>
      </c>
      <c r="BW58">
        <v>0.210000402140508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0.17921977285714299</v>
      </c>
      <c r="CD58">
        <v>-2.5035659236363599</v>
      </c>
      <c r="CE58">
        <v>0.35881989696758498</v>
      </c>
      <c r="CF58">
        <v>0</v>
      </c>
      <c r="CG58">
        <v>0</v>
      </c>
      <c r="CH58">
        <v>2</v>
      </c>
      <c r="CI58" t="s">
        <v>297</v>
      </c>
      <c r="CJ58">
        <v>3.8450600000000001</v>
      </c>
      <c r="CK58">
        <v>2.7397800000000001</v>
      </c>
      <c r="CL58">
        <v>9.66587E-2</v>
      </c>
      <c r="CM58">
        <v>9.5334600000000005E-2</v>
      </c>
      <c r="CN58">
        <v>7.0118899999999998E-2</v>
      </c>
      <c r="CO58">
        <v>6.8855399999999997E-2</v>
      </c>
      <c r="CP58">
        <v>31649.5</v>
      </c>
      <c r="CQ58">
        <v>27771.599999999999</v>
      </c>
      <c r="CR58">
        <v>32428.9</v>
      </c>
      <c r="CS58">
        <v>30627.3</v>
      </c>
      <c r="CT58">
        <v>40855.599999999999</v>
      </c>
      <c r="CU58">
        <v>40114.1</v>
      </c>
      <c r="CV58">
        <v>47362.2</v>
      </c>
      <c r="CW58">
        <v>46705</v>
      </c>
      <c r="CX58">
        <v>1.9566399999999999</v>
      </c>
      <c r="CY58">
        <v>1.83718</v>
      </c>
      <c r="CZ58">
        <v>0</v>
      </c>
      <c r="DA58">
        <v>0</v>
      </c>
      <c r="DB58">
        <v>999.9</v>
      </c>
      <c r="DC58">
        <v>999.9</v>
      </c>
      <c r="DD58">
        <v>41.832000000000001</v>
      </c>
      <c r="DE58">
        <v>27.693999999999999</v>
      </c>
      <c r="DF58">
        <v>15.771000000000001</v>
      </c>
      <c r="DG58">
        <v>30.0626</v>
      </c>
      <c r="DH58">
        <v>17.055299999999999</v>
      </c>
      <c r="DI58">
        <v>3</v>
      </c>
      <c r="DJ58">
        <v>-7.4749999999999997E-2</v>
      </c>
      <c r="DK58">
        <v>4.8255800000000004</v>
      </c>
      <c r="DL58">
        <v>20.133199999999999</v>
      </c>
      <c r="DM58">
        <v>5.2404099999999998</v>
      </c>
      <c r="DN58">
        <v>12.033899999999999</v>
      </c>
      <c r="DO58">
        <v>4.9651199999999998</v>
      </c>
      <c r="DP58">
        <v>3.2895799999999999</v>
      </c>
      <c r="DQ58">
        <v>9999</v>
      </c>
      <c r="DR58">
        <v>9999</v>
      </c>
      <c r="DS58">
        <v>9999</v>
      </c>
      <c r="DT58">
        <v>458.1</v>
      </c>
      <c r="DU58">
        <v>1.8711899999999999</v>
      </c>
      <c r="DV58">
        <v>1.8761699999999999</v>
      </c>
      <c r="DW58">
        <v>1.8763799999999999</v>
      </c>
      <c r="DX58">
        <v>1.88293</v>
      </c>
      <c r="DY58">
        <v>1.8756900000000001</v>
      </c>
      <c r="DZ58">
        <v>1.8748100000000001</v>
      </c>
      <c r="EA58">
        <v>1.8709800000000001</v>
      </c>
      <c r="EB58">
        <v>1.8747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-0.83799999999999997</v>
      </c>
      <c r="EQ58">
        <v>2.1499999999999998E-2</v>
      </c>
      <c r="ER58">
        <v>-0.798356828878937</v>
      </c>
      <c r="ES58">
        <v>-1.59193180084037E-4</v>
      </c>
      <c r="ET58">
        <v>2.35855495449547E-7</v>
      </c>
      <c r="EU58">
        <v>-2.0637061648257601E-10</v>
      </c>
      <c r="EV58">
        <v>-7.6761722814081002E-2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0.1</v>
      </c>
      <c r="FE58">
        <v>0</v>
      </c>
      <c r="FF58">
        <v>1.48804</v>
      </c>
      <c r="FG58">
        <v>2.5805699999999998</v>
      </c>
      <c r="FH58">
        <v>2.94556</v>
      </c>
      <c r="FI58">
        <v>3.0834999999999999</v>
      </c>
      <c r="FJ58">
        <v>3.2946800000000001</v>
      </c>
      <c r="FK58">
        <v>2.32666</v>
      </c>
      <c r="FL58">
        <v>33.154499999999999</v>
      </c>
      <c r="FM58">
        <v>24.078700000000001</v>
      </c>
      <c r="FN58">
        <v>19</v>
      </c>
      <c r="FO58">
        <v>438.62599999999998</v>
      </c>
      <c r="FP58">
        <v>404.5</v>
      </c>
      <c r="FQ58">
        <v>13.8811</v>
      </c>
      <c r="FR58">
        <v>25.8477</v>
      </c>
      <c r="FS58">
        <v>30.000299999999999</v>
      </c>
      <c r="FT58">
        <v>25.835899999999999</v>
      </c>
      <c r="FU58">
        <v>25.8324</v>
      </c>
      <c r="FV58">
        <v>29.8522</v>
      </c>
      <c r="FW58">
        <v>25.207100000000001</v>
      </c>
      <c r="FX58">
        <v>46.515900000000002</v>
      </c>
      <c r="FY58">
        <v>13.876300000000001</v>
      </c>
      <c r="FZ58">
        <v>410</v>
      </c>
      <c r="GA58">
        <v>11.811</v>
      </c>
      <c r="GB58">
        <v>99.796800000000005</v>
      </c>
      <c r="GC58">
        <v>99.427199999999999</v>
      </c>
    </row>
    <row r="59" spans="1:185" x14ac:dyDescent="0.2">
      <c r="A59">
        <v>44</v>
      </c>
      <c r="B59">
        <v>1763409193</v>
      </c>
      <c r="C59">
        <v>662</v>
      </c>
      <c r="D59" t="s">
        <v>382</v>
      </c>
      <c r="E59" t="s">
        <v>383</v>
      </c>
      <c r="F59">
        <v>15</v>
      </c>
      <c r="G59">
        <v>1763409184.9333301</v>
      </c>
      <c r="H59">
        <f t="shared" si="0"/>
        <v>9.716857914116591E-4</v>
      </c>
      <c r="I59">
        <v>0</v>
      </c>
      <c r="J59">
        <f t="shared" si="12"/>
        <v>3.9293213569336412E-4</v>
      </c>
      <c r="K59">
        <f t="shared" si="1"/>
        <v>6.5160276179220503E-2</v>
      </c>
      <c r="L59">
        <f t="shared" si="2"/>
        <v>68.975760535287094</v>
      </c>
      <c r="M59">
        <f t="shared" si="3"/>
        <v>1.2585071430930064</v>
      </c>
      <c r="N59">
        <f t="shared" si="4"/>
        <v>1.8245643590246035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26161.475889895817</v>
      </c>
      <c r="T59">
        <f t="shared" si="8"/>
        <v>799.99893333333296</v>
      </c>
      <c r="U59">
        <f t="shared" si="9"/>
        <v>674.39955039940025</v>
      </c>
      <c r="V59">
        <f t="shared" si="10"/>
        <v>0.84300056200000006</v>
      </c>
      <c r="W59">
        <f t="shared" si="11"/>
        <v>0.15870140499999996</v>
      </c>
      <c r="X59">
        <v>1</v>
      </c>
      <c r="Y59">
        <v>1763409184.9333301</v>
      </c>
      <c r="Z59">
        <v>409.491266666667</v>
      </c>
      <c r="AA59">
        <v>409.95420000000001</v>
      </c>
      <c r="AB59">
        <v>12.716046666666699</v>
      </c>
      <c r="AC59">
        <v>11.756973333333301</v>
      </c>
      <c r="AD59">
        <v>410.32946666666697</v>
      </c>
      <c r="AE59">
        <v>12.66996</v>
      </c>
      <c r="AF59">
        <v>1000.2674</v>
      </c>
      <c r="AG59">
        <v>98.872559999999993</v>
      </c>
      <c r="AH59">
        <v>9.7440353333333299E-2</v>
      </c>
      <c r="AI59">
        <v>15.99884</v>
      </c>
      <c r="AJ59">
        <v>999.9</v>
      </c>
      <c r="AK59">
        <v>999.9</v>
      </c>
      <c r="AL59">
        <v>0</v>
      </c>
      <c r="AM59">
        <v>0</v>
      </c>
      <c r="AN59">
        <v>4994.3333333333303</v>
      </c>
      <c r="AO59">
        <v>0</v>
      </c>
      <c r="AP59">
        <v>1.3609100000000001</v>
      </c>
      <c r="AQ59">
        <v>-0.46287230666666701</v>
      </c>
      <c r="AR59">
        <v>414.7654</v>
      </c>
      <c r="AS59">
        <v>414.83120000000002</v>
      </c>
      <c r="AT59">
        <v>0.95908319933333297</v>
      </c>
      <c r="AU59">
        <v>409.95420000000001</v>
      </c>
      <c r="AV59">
        <v>11.756973333333301</v>
      </c>
      <c r="AW59">
        <v>1.2572686666666699</v>
      </c>
      <c r="AX59">
        <v>1.16244066666667</v>
      </c>
      <c r="AY59">
        <v>10.2903466666667</v>
      </c>
      <c r="AZ59">
        <v>9.1288699999999992</v>
      </c>
      <c r="BA59">
        <v>799.99893333333296</v>
      </c>
      <c r="BB59">
        <v>0.899981266666667</v>
      </c>
      <c r="BC59">
        <v>0</v>
      </c>
      <c r="BD59">
        <v>0.100018733333333</v>
      </c>
      <c r="BE59">
        <v>0</v>
      </c>
      <c r="BF59">
        <v>26</v>
      </c>
      <c r="BG59">
        <v>13190.92</v>
      </c>
      <c r="BH59">
        <v>1763409176</v>
      </c>
      <c r="BI59" t="s">
        <v>379</v>
      </c>
      <c r="BJ59">
        <v>1763409174</v>
      </c>
      <c r="BK59">
        <v>1763409176</v>
      </c>
      <c r="BL59">
        <v>2</v>
      </c>
      <c r="BM59">
        <v>3.5999999999999997E-2</v>
      </c>
      <c r="BN59">
        <v>-3.0000000000000001E-3</v>
      </c>
      <c r="BO59">
        <v>-0.83799999999999997</v>
      </c>
      <c r="BP59">
        <v>1.7999999999999999E-2</v>
      </c>
      <c r="BQ59">
        <v>410</v>
      </c>
      <c r="BR59">
        <v>12</v>
      </c>
      <c r="BS59">
        <v>0.4</v>
      </c>
      <c r="BT59">
        <v>0.04</v>
      </c>
      <c r="BU59">
        <v>-0.31622312857142898</v>
      </c>
      <c r="BV59">
        <v>-2.3457827922077898</v>
      </c>
      <c r="BW59">
        <v>0.260447579759502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0.63608436857142903</v>
      </c>
      <c r="CD59">
        <v>4.8644639859740302</v>
      </c>
      <c r="CE59">
        <v>0.52454135044104</v>
      </c>
      <c r="CF59">
        <v>0</v>
      </c>
      <c r="CG59">
        <v>0</v>
      </c>
      <c r="CH59">
        <v>2</v>
      </c>
      <c r="CI59" t="s">
        <v>297</v>
      </c>
      <c r="CJ59">
        <v>3.8439700000000001</v>
      </c>
      <c r="CK59">
        <v>2.7349399999999999</v>
      </c>
      <c r="CL59">
        <v>9.6567299999999995E-2</v>
      </c>
      <c r="CM59">
        <v>9.5332600000000003E-2</v>
      </c>
      <c r="CN59">
        <v>7.5638200000000003E-2</v>
      </c>
      <c r="CO59">
        <v>6.9664699999999996E-2</v>
      </c>
      <c r="CP59">
        <v>31651.9</v>
      </c>
      <c r="CQ59">
        <v>27771.200000000001</v>
      </c>
      <c r="CR59">
        <v>32428</v>
      </c>
      <c r="CS59">
        <v>30626.799999999999</v>
      </c>
      <c r="CT59">
        <v>40606.1</v>
      </c>
      <c r="CU59">
        <v>40078.1</v>
      </c>
      <c r="CV59">
        <v>47360.9</v>
      </c>
      <c r="CW59">
        <v>46704.6</v>
      </c>
      <c r="CX59">
        <v>2.8183199999999999</v>
      </c>
      <c r="CY59">
        <v>2.3523399999999999</v>
      </c>
      <c r="CZ59">
        <v>0</v>
      </c>
      <c r="DA59">
        <v>0</v>
      </c>
      <c r="DB59">
        <v>999.9</v>
      </c>
      <c r="DC59">
        <v>999.9</v>
      </c>
      <c r="DD59">
        <v>41.844999999999999</v>
      </c>
      <c r="DE59">
        <v>27.704000000000001</v>
      </c>
      <c r="DF59">
        <v>15.786300000000001</v>
      </c>
      <c r="DG59">
        <v>30.572600000000001</v>
      </c>
      <c r="DH59">
        <v>16.882999999999999</v>
      </c>
      <c r="DI59">
        <v>3</v>
      </c>
      <c r="DJ59">
        <v>-7.5091500000000005E-2</v>
      </c>
      <c r="DK59">
        <v>4.5648200000000001</v>
      </c>
      <c r="DL59">
        <v>20.1447</v>
      </c>
      <c r="DM59">
        <v>5.2515499999999999</v>
      </c>
      <c r="DN59">
        <v>12.033899999999999</v>
      </c>
      <c r="DO59">
        <v>4.96732</v>
      </c>
      <c r="DP59">
        <v>3.2910599999999999</v>
      </c>
      <c r="DQ59">
        <v>9999</v>
      </c>
      <c r="DR59">
        <v>9999</v>
      </c>
      <c r="DS59">
        <v>9999</v>
      </c>
      <c r="DT59">
        <v>458.1</v>
      </c>
      <c r="DU59">
        <v>1.87121</v>
      </c>
      <c r="DV59">
        <v>1.8762000000000001</v>
      </c>
      <c r="DW59">
        <v>1.8764000000000001</v>
      </c>
      <c r="DX59">
        <v>1.88293</v>
      </c>
      <c r="DY59">
        <v>1.8757299999999999</v>
      </c>
      <c r="DZ59">
        <v>1.87483</v>
      </c>
      <c r="EA59">
        <v>1.8710100000000001</v>
      </c>
      <c r="EB59">
        <v>1.8747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-0.83799999999999997</v>
      </c>
      <c r="EQ59">
        <v>5.3199999999999997E-2</v>
      </c>
      <c r="ER59">
        <v>-0.798356828878937</v>
      </c>
      <c r="ES59">
        <v>-1.59193180084037E-4</v>
      </c>
      <c r="ET59">
        <v>2.35855495449547E-7</v>
      </c>
      <c r="EU59">
        <v>-2.0637061648257601E-10</v>
      </c>
      <c r="EV59">
        <v>-7.6761722814081002E-2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0.3</v>
      </c>
      <c r="FE59">
        <v>0.3</v>
      </c>
      <c r="FF59">
        <v>1.48804</v>
      </c>
      <c r="FG59">
        <v>2.5805699999999998</v>
      </c>
      <c r="FH59">
        <v>2.94556</v>
      </c>
      <c r="FI59">
        <v>3.0834999999999999</v>
      </c>
      <c r="FJ59">
        <v>3.2946800000000001</v>
      </c>
      <c r="FK59">
        <v>2.33521</v>
      </c>
      <c r="FL59">
        <v>33.154499999999999</v>
      </c>
      <c r="FM59">
        <v>24.113800000000001</v>
      </c>
      <c r="FN59">
        <v>19</v>
      </c>
      <c r="FO59">
        <v>1068.58</v>
      </c>
      <c r="FP59">
        <v>772.16200000000003</v>
      </c>
      <c r="FQ59">
        <v>13.9086</v>
      </c>
      <c r="FR59">
        <v>25.8565</v>
      </c>
      <c r="FS59">
        <v>29.999600000000001</v>
      </c>
      <c r="FT59">
        <v>25.812899999999999</v>
      </c>
      <c r="FU59">
        <v>25.818999999999999</v>
      </c>
      <c r="FV59">
        <v>29.8565</v>
      </c>
      <c r="FW59">
        <v>26.204499999999999</v>
      </c>
      <c r="FX59">
        <v>46.515900000000002</v>
      </c>
      <c r="FY59">
        <v>13.9369</v>
      </c>
      <c r="FZ59">
        <v>410</v>
      </c>
      <c r="GA59">
        <v>11.675700000000001</v>
      </c>
      <c r="GB59">
        <v>99.7941</v>
      </c>
      <c r="GC59">
        <v>99.426000000000002</v>
      </c>
    </row>
    <row r="60" spans="1:185" x14ac:dyDescent="0.2">
      <c r="A60">
        <v>45</v>
      </c>
      <c r="B60">
        <v>1763409208</v>
      </c>
      <c r="C60">
        <v>677</v>
      </c>
      <c r="D60" t="s">
        <v>384</v>
      </c>
      <c r="E60" t="s">
        <v>385</v>
      </c>
      <c r="F60">
        <v>15</v>
      </c>
      <c r="G60">
        <v>1763409199.9333301</v>
      </c>
      <c r="H60">
        <f t="shared" si="0"/>
        <v>1.2708847292514599E-3</v>
      </c>
      <c r="I60">
        <v>0</v>
      </c>
      <c r="J60">
        <f t="shared" si="12"/>
        <v>8.8595035022155037E-4</v>
      </c>
      <c r="K60">
        <f t="shared" si="1"/>
        <v>0.14691791344488977</v>
      </c>
      <c r="L60">
        <f t="shared" si="2"/>
        <v>70.503111627186939</v>
      </c>
      <c r="M60">
        <f t="shared" si="3"/>
        <v>1.2861840493709784</v>
      </c>
      <c r="N60">
        <f t="shared" si="4"/>
        <v>1.8242940200599722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26221.592682482828</v>
      </c>
      <c r="T60">
        <f t="shared" si="8"/>
        <v>800.00046666666697</v>
      </c>
      <c r="U60">
        <f t="shared" si="9"/>
        <v>674.40085100026715</v>
      </c>
      <c r="V60">
        <f t="shared" si="10"/>
        <v>0.843000572</v>
      </c>
      <c r="W60">
        <f t="shared" si="11"/>
        <v>0.15870143000000003</v>
      </c>
      <c r="X60">
        <v>1</v>
      </c>
      <c r="Y60">
        <v>1763409199.9333301</v>
      </c>
      <c r="Z60">
        <v>409.31186666666702</v>
      </c>
      <c r="AA60">
        <v>409.97899999999998</v>
      </c>
      <c r="AB60">
        <v>12.9956</v>
      </c>
      <c r="AC60">
        <v>11.74118</v>
      </c>
      <c r="AD60">
        <v>410.15006666666699</v>
      </c>
      <c r="AE60">
        <v>12.942259999999999</v>
      </c>
      <c r="AF60">
        <v>999.95920000000001</v>
      </c>
      <c r="AG60">
        <v>98.873093333333301</v>
      </c>
      <c r="AH60">
        <v>9.7639020000000007E-2</v>
      </c>
      <c r="AI60">
        <v>15.99652</v>
      </c>
      <c r="AJ60">
        <v>999.9</v>
      </c>
      <c r="AK60">
        <v>999.9</v>
      </c>
      <c r="AL60">
        <v>0</v>
      </c>
      <c r="AM60">
        <v>0</v>
      </c>
      <c r="AN60">
        <v>5004.2</v>
      </c>
      <c r="AO60">
        <v>0</v>
      </c>
      <c r="AP60">
        <v>1.35504</v>
      </c>
      <c r="AQ60">
        <v>-0.66735840000000002</v>
      </c>
      <c r="AR60">
        <v>414.70106666666697</v>
      </c>
      <c r="AS60">
        <v>414.85</v>
      </c>
      <c r="AT60">
        <v>1.2544139999999999</v>
      </c>
      <c r="AU60">
        <v>409.97899999999998</v>
      </c>
      <c r="AV60">
        <v>11.74118</v>
      </c>
      <c r="AW60">
        <v>1.2849139999999999</v>
      </c>
      <c r="AX60">
        <v>1.16088866666667</v>
      </c>
      <c r="AY60">
        <v>10.6235466666667</v>
      </c>
      <c r="AZ60">
        <v>9.1091673333333301</v>
      </c>
      <c r="BA60">
        <v>800.00046666666697</v>
      </c>
      <c r="BB60">
        <v>0.89998093333333296</v>
      </c>
      <c r="BC60">
        <v>0</v>
      </c>
      <c r="BD60">
        <v>0.100019066666667</v>
      </c>
      <c r="BE60">
        <v>0</v>
      </c>
      <c r="BF60">
        <v>26</v>
      </c>
      <c r="BG60">
        <v>13190.9533333333</v>
      </c>
      <c r="BH60">
        <v>1763409176</v>
      </c>
      <c r="BI60" t="s">
        <v>379</v>
      </c>
      <c r="BJ60">
        <v>1763409174</v>
      </c>
      <c r="BK60">
        <v>1763409176</v>
      </c>
      <c r="BL60">
        <v>2</v>
      </c>
      <c r="BM60">
        <v>3.5999999999999997E-2</v>
      </c>
      <c r="BN60">
        <v>-3.0000000000000001E-3</v>
      </c>
      <c r="BO60">
        <v>-0.83799999999999997</v>
      </c>
      <c r="BP60">
        <v>1.7999999999999999E-2</v>
      </c>
      <c r="BQ60">
        <v>410</v>
      </c>
      <c r="BR60">
        <v>12</v>
      </c>
      <c r="BS60">
        <v>0.4</v>
      </c>
      <c r="BT60">
        <v>0.04</v>
      </c>
      <c r="BU60">
        <v>-0.64661804761904795</v>
      </c>
      <c r="BV60">
        <v>-0.40606402597402602</v>
      </c>
      <c r="BW60">
        <v>4.63929027612714E-2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1.23449761904762</v>
      </c>
      <c r="CD60">
        <v>0.40137818181818302</v>
      </c>
      <c r="CE60">
        <v>4.0581020887057902E-2</v>
      </c>
      <c r="CF60">
        <v>0</v>
      </c>
      <c r="CG60">
        <v>1</v>
      </c>
      <c r="CH60">
        <v>2</v>
      </c>
      <c r="CI60" t="s">
        <v>302</v>
      </c>
      <c r="CJ60">
        <v>3.8439299999999998</v>
      </c>
      <c r="CK60">
        <v>2.7357200000000002</v>
      </c>
      <c r="CL60">
        <v>9.6559099999999995E-2</v>
      </c>
      <c r="CM60">
        <v>9.5329399999999995E-2</v>
      </c>
      <c r="CN60">
        <v>7.5624999999999998E-2</v>
      </c>
      <c r="CO60">
        <v>6.9258500000000001E-2</v>
      </c>
      <c r="CP60">
        <v>31652.3</v>
      </c>
      <c r="CQ60">
        <v>27771</v>
      </c>
      <c r="CR60">
        <v>32428.2</v>
      </c>
      <c r="CS60">
        <v>30626.5</v>
      </c>
      <c r="CT60">
        <v>40606.9</v>
      </c>
      <c r="CU60">
        <v>40095.5</v>
      </c>
      <c r="CV60">
        <v>47361.2</v>
      </c>
      <c r="CW60">
        <v>46704</v>
      </c>
      <c r="CX60">
        <v>2.8197999999999999</v>
      </c>
      <c r="CY60">
        <v>2.35284</v>
      </c>
      <c r="CZ60">
        <v>0</v>
      </c>
      <c r="DA60">
        <v>0</v>
      </c>
      <c r="DB60">
        <v>999.9</v>
      </c>
      <c r="DC60">
        <v>999.9</v>
      </c>
      <c r="DD60">
        <v>41.82</v>
      </c>
      <c r="DE60">
        <v>27.704000000000001</v>
      </c>
      <c r="DF60">
        <v>15.7759</v>
      </c>
      <c r="DG60">
        <v>30.512599999999999</v>
      </c>
      <c r="DH60">
        <v>17.027200000000001</v>
      </c>
      <c r="DI60">
        <v>3</v>
      </c>
      <c r="DJ60">
        <v>-7.4353699999999995E-2</v>
      </c>
      <c r="DK60">
        <v>4.7000799999999998</v>
      </c>
      <c r="DL60">
        <v>20.139900000000001</v>
      </c>
      <c r="DM60">
        <v>5.24892</v>
      </c>
      <c r="DN60">
        <v>12.033899999999999</v>
      </c>
      <c r="DO60">
        <v>4.9669600000000003</v>
      </c>
      <c r="DP60">
        <v>3.29068</v>
      </c>
      <c r="DQ60">
        <v>9999</v>
      </c>
      <c r="DR60">
        <v>9999</v>
      </c>
      <c r="DS60">
        <v>9999</v>
      </c>
      <c r="DT60">
        <v>458.1</v>
      </c>
      <c r="DU60">
        <v>1.8712</v>
      </c>
      <c r="DV60">
        <v>1.8762099999999999</v>
      </c>
      <c r="DW60">
        <v>1.8763700000000001</v>
      </c>
      <c r="DX60">
        <v>1.88293</v>
      </c>
      <c r="DY60">
        <v>1.87574</v>
      </c>
      <c r="DZ60">
        <v>1.87479</v>
      </c>
      <c r="EA60">
        <v>1.8710199999999999</v>
      </c>
      <c r="EB60">
        <v>1.8747100000000001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-0.83799999999999997</v>
      </c>
      <c r="EQ60">
        <v>5.3100000000000001E-2</v>
      </c>
      <c r="ER60">
        <v>-0.798356828878937</v>
      </c>
      <c r="ES60">
        <v>-1.59193180084037E-4</v>
      </c>
      <c r="ET60">
        <v>2.35855495449547E-7</v>
      </c>
      <c r="EU60">
        <v>-2.0637061648257601E-10</v>
      </c>
      <c r="EV60">
        <v>-7.6761722814081002E-2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0.6</v>
      </c>
      <c r="FE60">
        <v>0.5</v>
      </c>
      <c r="FF60">
        <v>1.48804</v>
      </c>
      <c r="FG60">
        <v>2.5854499999999998</v>
      </c>
      <c r="FH60">
        <v>2.94556</v>
      </c>
      <c r="FI60">
        <v>3.0834999999999999</v>
      </c>
      <c r="FJ60">
        <v>3.2946800000000001</v>
      </c>
      <c r="FK60">
        <v>2.2802699999999998</v>
      </c>
      <c r="FL60">
        <v>33.176900000000003</v>
      </c>
      <c r="FM60">
        <v>24.105</v>
      </c>
      <c r="FN60">
        <v>19</v>
      </c>
      <c r="FO60">
        <v>1070.33</v>
      </c>
      <c r="FP60">
        <v>772.75</v>
      </c>
      <c r="FQ60">
        <v>13.9496</v>
      </c>
      <c r="FR60">
        <v>25.865200000000002</v>
      </c>
      <c r="FS60">
        <v>30.000399999999999</v>
      </c>
      <c r="FT60">
        <v>25.818899999999999</v>
      </c>
      <c r="FU60">
        <v>25.825900000000001</v>
      </c>
      <c r="FV60">
        <v>29.860199999999999</v>
      </c>
      <c r="FW60">
        <v>26.7746</v>
      </c>
      <c r="FX60">
        <v>46.515900000000002</v>
      </c>
      <c r="FY60">
        <v>13.9443</v>
      </c>
      <c r="FZ60">
        <v>410</v>
      </c>
      <c r="GA60">
        <v>11.6365</v>
      </c>
      <c r="GB60">
        <v>99.794600000000003</v>
      </c>
      <c r="GC60">
        <v>99.424899999999994</v>
      </c>
    </row>
    <row r="61" spans="1:185" x14ac:dyDescent="0.2">
      <c r="A61">
        <v>46</v>
      </c>
      <c r="B61">
        <v>1763409223</v>
      </c>
      <c r="C61">
        <v>692</v>
      </c>
      <c r="D61" t="s">
        <v>386</v>
      </c>
      <c r="E61" t="s">
        <v>387</v>
      </c>
      <c r="F61">
        <v>15</v>
      </c>
      <c r="G61">
        <v>1763409214.9333301</v>
      </c>
      <c r="H61">
        <f t="shared" si="0"/>
        <v>1.3006556978672373E-3</v>
      </c>
      <c r="I61">
        <v>0</v>
      </c>
      <c r="J61">
        <f t="shared" si="12"/>
        <v>7.9292612187957946E-4</v>
      </c>
      <c r="K61">
        <f t="shared" si="1"/>
        <v>0.13149162513832086</v>
      </c>
      <c r="L61">
        <f t="shared" si="2"/>
        <v>70.376129228427573</v>
      </c>
      <c r="M61">
        <f t="shared" si="3"/>
        <v>1.2842119607475462</v>
      </c>
      <c r="N61">
        <f t="shared" si="4"/>
        <v>1.8247834526096733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26176.278566290428</v>
      </c>
      <c r="T61">
        <f t="shared" si="8"/>
        <v>799.99980000000005</v>
      </c>
      <c r="U61">
        <f t="shared" si="9"/>
        <v>674.40030019988285</v>
      </c>
      <c r="V61">
        <f t="shared" si="10"/>
        <v>0.84300058599999994</v>
      </c>
      <c r="W61">
        <f t="shared" si="11"/>
        <v>0.15870146499999999</v>
      </c>
      <c r="X61">
        <v>1</v>
      </c>
      <c r="Y61">
        <v>1763409214.9333301</v>
      </c>
      <c r="Z61">
        <v>409.29913333333297</v>
      </c>
      <c r="AA61">
        <v>409.96300000000002</v>
      </c>
      <c r="AB61">
        <v>12.9755866666667</v>
      </c>
      <c r="AC61">
        <v>11.6917733333333</v>
      </c>
      <c r="AD61">
        <v>410.137333333333</v>
      </c>
      <c r="AE61">
        <v>12.922753333333301</v>
      </c>
      <c r="AF61">
        <v>999.97320000000002</v>
      </c>
      <c r="AG61">
        <v>98.872673333333296</v>
      </c>
      <c r="AH61">
        <v>9.8725320000000005E-2</v>
      </c>
      <c r="AI61">
        <v>16.000720000000001</v>
      </c>
      <c r="AJ61">
        <v>999.9</v>
      </c>
      <c r="AK61">
        <v>999.9</v>
      </c>
      <c r="AL61">
        <v>0</v>
      </c>
      <c r="AM61">
        <v>0</v>
      </c>
      <c r="AN61">
        <v>4996.8</v>
      </c>
      <c r="AO61">
        <v>0</v>
      </c>
      <c r="AP61">
        <v>1.3588026666666699</v>
      </c>
      <c r="AQ61">
        <v>-0.66397499999999998</v>
      </c>
      <c r="AR61">
        <v>414.6798</v>
      </c>
      <c r="AS61">
        <v>414.81293333333298</v>
      </c>
      <c r="AT61">
        <v>1.28380266666667</v>
      </c>
      <c r="AU61">
        <v>409.96300000000002</v>
      </c>
      <c r="AV61">
        <v>11.6917733333333</v>
      </c>
      <c r="AW61">
        <v>1.28292933333333</v>
      </c>
      <c r="AX61">
        <v>1.1559966666666699</v>
      </c>
      <c r="AY61">
        <v>10.600346666666701</v>
      </c>
      <c r="AZ61">
        <v>9.04661266666667</v>
      </c>
      <c r="BA61">
        <v>799.99980000000005</v>
      </c>
      <c r="BB61">
        <v>0.89998046666666698</v>
      </c>
      <c r="BC61">
        <v>0</v>
      </c>
      <c r="BD61">
        <v>0.10001953333333299</v>
      </c>
      <c r="BE61">
        <v>0</v>
      </c>
      <c r="BF61">
        <v>26</v>
      </c>
      <c r="BG61">
        <v>13190.946666666699</v>
      </c>
      <c r="BH61">
        <v>1763409176</v>
      </c>
      <c r="BI61" t="s">
        <v>379</v>
      </c>
      <c r="BJ61">
        <v>1763409174</v>
      </c>
      <c r="BK61">
        <v>1763409176</v>
      </c>
      <c r="BL61">
        <v>2</v>
      </c>
      <c r="BM61">
        <v>3.5999999999999997E-2</v>
      </c>
      <c r="BN61">
        <v>-3.0000000000000001E-3</v>
      </c>
      <c r="BO61">
        <v>-0.83799999999999997</v>
      </c>
      <c r="BP61">
        <v>1.7999999999999999E-2</v>
      </c>
      <c r="BQ61">
        <v>410</v>
      </c>
      <c r="BR61">
        <v>12</v>
      </c>
      <c r="BS61">
        <v>0.4</v>
      </c>
      <c r="BT61">
        <v>0.04</v>
      </c>
      <c r="BU61">
        <v>-0.67362609523809502</v>
      </c>
      <c r="BV61">
        <v>8.8525324675325506E-2</v>
      </c>
      <c r="BW61">
        <v>2.4397365206893701E-2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1.28253285714286</v>
      </c>
      <c r="CD61">
        <v>-6.9420779220761E-3</v>
      </c>
      <c r="CE61">
        <v>1.07171407624631E-2</v>
      </c>
      <c r="CF61">
        <v>1</v>
      </c>
      <c r="CG61">
        <v>2</v>
      </c>
      <c r="CH61">
        <v>2</v>
      </c>
      <c r="CI61" t="s">
        <v>290</v>
      </c>
      <c r="CJ61">
        <v>3.8439700000000001</v>
      </c>
      <c r="CK61">
        <v>2.7371799999999999</v>
      </c>
      <c r="CL61">
        <v>9.6554000000000001E-2</v>
      </c>
      <c r="CM61">
        <v>9.5329300000000006E-2</v>
      </c>
      <c r="CN61">
        <v>7.5563900000000003E-2</v>
      </c>
      <c r="CO61">
        <v>6.9180199999999997E-2</v>
      </c>
      <c r="CP61">
        <v>31652.2</v>
      </c>
      <c r="CQ61">
        <v>27770.400000000001</v>
      </c>
      <c r="CR61">
        <v>32427.9</v>
      </c>
      <c r="CS61">
        <v>30625.9</v>
      </c>
      <c r="CT61">
        <v>40609.599999999999</v>
      </c>
      <c r="CU61">
        <v>40098.199999999997</v>
      </c>
      <c r="CV61">
        <v>47361.1</v>
      </c>
      <c r="CW61">
        <v>46703.199999999997</v>
      </c>
      <c r="CX61">
        <v>2.8206600000000002</v>
      </c>
      <c r="CY61">
        <v>2.3527999999999998</v>
      </c>
      <c r="CZ61">
        <v>0</v>
      </c>
      <c r="DA61">
        <v>0</v>
      </c>
      <c r="DB61">
        <v>999.9</v>
      </c>
      <c r="DC61">
        <v>999.9</v>
      </c>
      <c r="DD61">
        <v>41.795999999999999</v>
      </c>
      <c r="DE61">
        <v>27.734000000000002</v>
      </c>
      <c r="DF61">
        <v>15.7944</v>
      </c>
      <c r="DG61">
        <v>30.752600000000001</v>
      </c>
      <c r="DH61">
        <v>17.007200000000001</v>
      </c>
      <c r="DI61">
        <v>3</v>
      </c>
      <c r="DJ61">
        <v>-7.3199200000000006E-2</v>
      </c>
      <c r="DK61">
        <v>4.7479100000000001</v>
      </c>
      <c r="DL61">
        <v>20.138400000000001</v>
      </c>
      <c r="DM61">
        <v>5.2507099999999998</v>
      </c>
      <c r="DN61">
        <v>12.033899999999999</v>
      </c>
      <c r="DO61">
        <v>4.9672799999999997</v>
      </c>
      <c r="DP61">
        <v>3.2909999999999999</v>
      </c>
      <c r="DQ61">
        <v>9999</v>
      </c>
      <c r="DR61">
        <v>9999</v>
      </c>
      <c r="DS61">
        <v>9999</v>
      </c>
      <c r="DT61">
        <v>458.1</v>
      </c>
      <c r="DU61">
        <v>1.8712</v>
      </c>
      <c r="DV61">
        <v>1.8762000000000001</v>
      </c>
      <c r="DW61">
        <v>1.8763799999999999</v>
      </c>
      <c r="DX61">
        <v>1.88293</v>
      </c>
      <c r="DY61">
        <v>1.8757200000000001</v>
      </c>
      <c r="DZ61">
        <v>1.8748199999999999</v>
      </c>
      <c r="EA61">
        <v>1.8710100000000001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-0.83899999999999997</v>
      </c>
      <c r="EQ61">
        <v>5.2699999999999997E-2</v>
      </c>
      <c r="ER61">
        <v>-0.798356828878937</v>
      </c>
      <c r="ES61">
        <v>-1.59193180084037E-4</v>
      </c>
      <c r="ET61">
        <v>2.35855495449547E-7</v>
      </c>
      <c r="EU61">
        <v>-2.0637061648257601E-10</v>
      </c>
      <c r="EV61">
        <v>-7.6761722814081002E-2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0.8</v>
      </c>
      <c r="FE61">
        <v>0.8</v>
      </c>
      <c r="FF61">
        <v>1.48804</v>
      </c>
      <c r="FG61">
        <v>2.5781200000000002</v>
      </c>
      <c r="FH61">
        <v>2.94556</v>
      </c>
      <c r="FI61">
        <v>3.0834999999999999</v>
      </c>
      <c r="FJ61">
        <v>3.2946800000000001</v>
      </c>
      <c r="FK61">
        <v>2.2839399999999999</v>
      </c>
      <c r="FL61">
        <v>33.154499999999999</v>
      </c>
      <c r="FM61">
        <v>24.105</v>
      </c>
      <c r="FN61">
        <v>19</v>
      </c>
      <c r="FO61">
        <v>1071.43</v>
      </c>
      <c r="FP61">
        <v>772.83299999999997</v>
      </c>
      <c r="FQ61">
        <v>13.941599999999999</v>
      </c>
      <c r="FR61">
        <v>25.874300000000002</v>
      </c>
      <c r="FS61">
        <v>30.000399999999999</v>
      </c>
      <c r="FT61">
        <v>25.8263</v>
      </c>
      <c r="FU61">
        <v>25.834099999999999</v>
      </c>
      <c r="FV61">
        <v>29.863700000000001</v>
      </c>
      <c r="FW61">
        <v>27.052099999999999</v>
      </c>
      <c r="FX61">
        <v>46.142400000000002</v>
      </c>
      <c r="FY61">
        <v>13.941700000000001</v>
      </c>
      <c r="FZ61">
        <v>410</v>
      </c>
      <c r="GA61">
        <v>11.617599999999999</v>
      </c>
      <c r="GB61">
        <v>99.794200000000004</v>
      </c>
      <c r="GC61">
        <v>99.423100000000005</v>
      </c>
    </row>
    <row r="62" spans="1:185" x14ac:dyDescent="0.2">
      <c r="A62">
        <v>47</v>
      </c>
      <c r="B62">
        <v>1763409238</v>
      </c>
      <c r="C62">
        <v>707</v>
      </c>
      <c r="D62" t="s">
        <v>388</v>
      </c>
      <c r="E62" t="s">
        <v>389</v>
      </c>
      <c r="F62">
        <v>15</v>
      </c>
      <c r="G62">
        <v>1763409229.9333301</v>
      </c>
      <c r="H62">
        <f t="shared" si="0"/>
        <v>1.3292481602258663E-3</v>
      </c>
      <c r="I62">
        <v>0</v>
      </c>
      <c r="J62">
        <f t="shared" si="12"/>
        <v>8.6078703578951741E-4</v>
      </c>
      <c r="K62">
        <f t="shared" si="1"/>
        <v>0.14274505923157244</v>
      </c>
      <c r="L62">
        <f t="shared" si="2"/>
        <v>70.177355710545982</v>
      </c>
      <c r="M62">
        <f t="shared" si="3"/>
        <v>1.2807881691540179</v>
      </c>
      <c r="N62">
        <f t="shared" si="4"/>
        <v>1.8250732820951046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26199.592094730066</v>
      </c>
      <c r="T62">
        <f t="shared" si="8"/>
        <v>799.999866666667</v>
      </c>
      <c r="U62">
        <f t="shared" si="9"/>
        <v>674.40027799993504</v>
      </c>
      <c r="V62">
        <f t="shared" si="10"/>
        <v>0.84300048799999971</v>
      </c>
      <c r="W62">
        <f t="shared" si="11"/>
        <v>0.15870134991999993</v>
      </c>
      <c r="X62">
        <v>1</v>
      </c>
      <c r="Y62">
        <v>1763409229.9333301</v>
      </c>
      <c r="Z62">
        <v>409.28480000000002</v>
      </c>
      <c r="AA62">
        <v>409.97160000000002</v>
      </c>
      <c r="AB62">
        <v>12.9406466666667</v>
      </c>
      <c r="AC62">
        <v>11.6285733333333</v>
      </c>
      <c r="AD62">
        <v>410.12293333333298</v>
      </c>
      <c r="AE62">
        <v>12.888766666666699</v>
      </c>
      <c r="AF62">
        <v>999.97979999999995</v>
      </c>
      <c r="AG62">
        <v>98.874639999999999</v>
      </c>
      <c r="AH62">
        <v>9.9406826666666698E-2</v>
      </c>
      <c r="AI62">
        <v>16.003206666666699</v>
      </c>
      <c r="AJ62">
        <v>999.9</v>
      </c>
      <c r="AK62">
        <v>999.9</v>
      </c>
      <c r="AL62">
        <v>0</v>
      </c>
      <c r="AM62">
        <v>0</v>
      </c>
      <c r="AN62">
        <v>5000.6000000000004</v>
      </c>
      <c r="AO62">
        <v>0</v>
      </c>
      <c r="AP62">
        <v>1.3625659999999999</v>
      </c>
      <c r="AQ62">
        <v>-0.68692220000000004</v>
      </c>
      <c r="AR62">
        <v>414.650466666667</v>
      </c>
      <c r="AS62">
        <v>414.79513333333301</v>
      </c>
      <c r="AT62">
        <v>1.3120560000000001</v>
      </c>
      <c r="AU62">
        <v>409.97160000000002</v>
      </c>
      <c r="AV62">
        <v>11.6285733333333</v>
      </c>
      <c r="AW62">
        <v>1.2795000000000001</v>
      </c>
      <c r="AX62">
        <v>1.14977066666667</v>
      </c>
      <c r="AY62">
        <v>10.560180000000001</v>
      </c>
      <c r="AZ62">
        <v>8.9665979999999994</v>
      </c>
      <c r="BA62">
        <v>799.999866666667</v>
      </c>
      <c r="BB62">
        <v>0.89998180000000005</v>
      </c>
      <c r="BC62">
        <v>0</v>
      </c>
      <c r="BD62">
        <v>0.100018133333333</v>
      </c>
      <c r="BE62">
        <v>0</v>
      </c>
      <c r="BF62">
        <v>26</v>
      </c>
      <c r="BG62">
        <v>13190.94</v>
      </c>
      <c r="BH62">
        <v>1763409176</v>
      </c>
      <c r="BI62" t="s">
        <v>379</v>
      </c>
      <c r="BJ62">
        <v>1763409174</v>
      </c>
      <c r="BK62">
        <v>1763409176</v>
      </c>
      <c r="BL62">
        <v>2</v>
      </c>
      <c r="BM62">
        <v>3.5999999999999997E-2</v>
      </c>
      <c r="BN62">
        <v>-3.0000000000000001E-3</v>
      </c>
      <c r="BO62">
        <v>-0.83799999999999997</v>
      </c>
      <c r="BP62">
        <v>1.7999999999999999E-2</v>
      </c>
      <c r="BQ62">
        <v>410</v>
      </c>
      <c r="BR62">
        <v>12</v>
      </c>
      <c r="BS62">
        <v>0.4</v>
      </c>
      <c r="BT62">
        <v>0.04</v>
      </c>
      <c r="BU62">
        <v>-0.68262004761904804</v>
      </c>
      <c r="BV62">
        <v>-4.4896909090909098E-2</v>
      </c>
      <c r="BW62">
        <v>1.30649854280756E-2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1.30258380952381</v>
      </c>
      <c r="CD62">
        <v>9.10340259740266E-2</v>
      </c>
      <c r="CE62">
        <v>1.96877141956458E-2</v>
      </c>
      <c r="CF62">
        <v>1</v>
      </c>
      <c r="CG62">
        <v>2</v>
      </c>
      <c r="CH62">
        <v>2</v>
      </c>
      <c r="CI62" t="s">
        <v>290</v>
      </c>
      <c r="CJ62">
        <v>3.84402</v>
      </c>
      <c r="CK62">
        <v>2.7374200000000002</v>
      </c>
      <c r="CL62">
        <v>9.6550700000000003E-2</v>
      </c>
      <c r="CM62">
        <v>9.5324699999999998E-2</v>
      </c>
      <c r="CN62">
        <v>7.5342699999999999E-2</v>
      </c>
      <c r="CO62">
        <v>6.8962800000000005E-2</v>
      </c>
      <c r="CP62">
        <v>31651.9</v>
      </c>
      <c r="CQ62">
        <v>27770.6</v>
      </c>
      <c r="CR62">
        <v>32427.599999999999</v>
      </c>
      <c r="CS62">
        <v>30626</v>
      </c>
      <c r="CT62">
        <v>40619.199999999997</v>
      </c>
      <c r="CU62">
        <v>40108</v>
      </c>
      <c r="CV62">
        <v>47360.7</v>
      </c>
      <c r="CW62">
        <v>46703.5</v>
      </c>
      <c r="CX62">
        <v>2.82104</v>
      </c>
      <c r="CY62">
        <v>2.3524799999999999</v>
      </c>
      <c r="CZ62">
        <v>0</v>
      </c>
      <c r="DA62">
        <v>0</v>
      </c>
      <c r="DB62">
        <v>999.9</v>
      </c>
      <c r="DC62">
        <v>999.9</v>
      </c>
      <c r="DD62">
        <v>41.698</v>
      </c>
      <c r="DE62">
        <v>27.744</v>
      </c>
      <c r="DF62">
        <v>15.7674</v>
      </c>
      <c r="DG62">
        <v>30.572600000000001</v>
      </c>
      <c r="DH62">
        <v>17.043299999999999</v>
      </c>
      <c r="DI62">
        <v>3</v>
      </c>
      <c r="DJ62">
        <v>-7.2463399999999997E-2</v>
      </c>
      <c r="DK62">
        <v>4.7601899999999997</v>
      </c>
      <c r="DL62">
        <v>20.137899999999998</v>
      </c>
      <c r="DM62">
        <v>5.2507099999999998</v>
      </c>
      <c r="DN62">
        <v>12.033899999999999</v>
      </c>
      <c r="DO62">
        <v>4.96732</v>
      </c>
      <c r="DP62">
        <v>3.2909999999999999</v>
      </c>
      <c r="DQ62">
        <v>9999</v>
      </c>
      <c r="DR62">
        <v>9999</v>
      </c>
      <c r="DS62">
        <v>9999</v>
      </c>
      <c r="DT62">
        <v>458.1</v>
      </c>
      <c r="DU62">
        <v>1.8711899999999999</v>
      </c>
      <c r="DV62">
        <v>1.8762000000000001</v>
      </c>
      <c r="DW62">
        <v>1.8763799999999999</v>
      </c>
      <c r="DX62">
        <v>1.88293</v>
      </c>
      <c r="DY62">
        <v>1.8757299999999999</v>
      </c>
      <c r="DZ62">
        <v>1.87483</v>
      </c>
      <c r="EA62">
        <v>1.8709800000000001</v>
      </c>
      <c r="EB62">
        <v>1.8747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-0.83899999999999997</v>
      </c>
      <c r="EQ62">
        <v>5.1400000000000001E-2</v>
      </c>
      <c r="ER62">
        <v>-0.798356828878937</v>
      </c>
      <c r="ES62">
        <v>-1.59193180084037E-4</v>
      </c>
      <c r="ET62">
        <v>2.35855495449547E-7</v>
      </c>
      <c r="EU62">
        <v>-2.0637061648257601E-10</v>
      </c>
      <c r="EV62">
        <v>-7.6761722814081002E-2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1.1000000000000001</v>
      </c>
      <c r="FE62">
        <v>1</v>
      </c>
      <c r="FF62">
        <v>1.48804</v>
      </c>
      <c r="FG62">
        <v>2.5756800000000002</v>
      </c>
      <c r="FH62">
        <v>2.94556</v>
      </c>
      <c r="FI62">
        <v>3.0834999999999999</v>
      </c>
      <c r="FJ62">
        <v>3.2946800000000001</v>
      </c>
      <c r="FK62">
        <v>2.3144499999999999</v>
      </c>
      <c r="FL62">
        <v>33.176900000000003</v>
      </c>
      <c r="FM62">
        <v>24.113800000000001</v>
      </c>
      <c r="FN62">
        <v>19</v>
      </c>
      <c r="FO62">
        <v>1071.99</v>
      </c>
      <c r="FP62">
        <v>772.61900000000003</v>
      </c>
      <c r="FQ62">
        <v>13.9384</v>
      </c>
      <c r="FR62">
        <v>25.883900000000001</v>
      </c>
      <c r="FS62">
        <v>30.000399999999999</v>
      </c>
      <c r="FT62">
        <v>25.833300000000001</v>
      </c>
      <c r="FU62">
        <v>25.840599999999998</v>
      </c>
      <c r="FV62">
        <v>29.867599999999999</v>
      </c>
      <c r="FW62">
        <v>27.052099999999999</v>
      </c>
      <c r="FX62">
        <v>46.142400000000002</v>
      </c>
      <c r="FY62">
        <v>13.9321</v>
      </c>
      <c r="FZ62">
        <v>410</v>
      </c>
      <c r="GA62">
        <v>11.6326</v>
      </c>
      <c r="GB62">
        <v>99.793199999999999</v>
      </c>
      <c r="GC62">
        <v>99.423599999999993</v>
      </c>
    </row>
    <row r="63" spans="1:185" x14ac:dyDescent="0.2">
      <c r="A63">
        <v>48</v>
      </c>
      <c r="B63">
        <v>1763409253</v>
      </c>
      <c r="C63">
        <v>722</v>
      </c>
      <c r="D63" t="s">
        <v>390</v>
      </c>
      <c r="E63" t="s">
        <v>391</v>
      </c>
      <c r="F63">
        <v>15</v>
      </c>
      <c r="G63">
        <v>1763409244.9333301</v>
      </c>
      <c r="H63">
        <f t="shared" si="0"/>
        <v>1.3081810016792391E-3</v>
      </c>
      <c r="I63">
        <v>0</v>
      </c>
      <c r="J63">
        <f t="shared" si="12"/>
        <v>9.9689798707914504E-4</v>
      </c>
      <c r="K63">
        <f t="shared" si="1"/>
        <v>0.16531645609988502</v>
      </c>
      <c r="L63">
        <f t="shared" si="2"/>
        <v>70.063641977746713</v>
      </c>
      <c r="M63">
        <f t="shared" si="3"/>
        <v>1.2786414892048297</v>
      </c>
      <c r="N63">
        <f t="shared" si="4"/>
        <v>1.8249714875098069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26181.287427715608</v>
      </c>
      <c r="T63">
        <f t="shared" si="8"/>
        <v>800.00033333333295</v>
      </c>
      <c r="U63">
        <f t="shared" si="9"/>
        <v>674.40077700020629</v>
      </c>
      <c r="V63">
        <f t="shared" si="10"/>
        <v>0.84300061999999998</v>
      </c>
      <c r="W63">
        <f t="shared" si="11"/>
        <v>0.15870155000000002</v>
      </c>
      <c r="X63">
        <v>1</v>
      </c>
      <c r="Y63">
        <v>1763409244.9333301</v>
      </c>
      <c r="Z63">
        <v>409.28373333333298</v>
      </c>
      <c r="AA63">
        <v>409.984466666667</v>
      </c>
      <c r="AB63">
        <v>12.9190066666667</v>
      </c>
      <c r="AC63">
        <v>11.6277266666667</v>
      </c>
      <c r="AD63">
        <v>410.12200000000001</v>
      </c>
      <c r="AE63">
        <v>12.8676933333333</v>
      </c>
      <c r="AF63">
        <v>1000.00046666667</v>
      </c>
      <c r="AG63">
        <v>98.873840000000001</v>
      </c>
      <c r="AH63">
        <v>9.9828966666666699E-2</v>
      </c>
      <c r="AI63">
        <v>16.002333333333301</v>
      </c>
      <c r="AJ63">
        <v>999.9</v>
      </c>
      <c r="AK63">
        <v>999.9</v>
      </c>
      <c r="AL63">
        <v>0</v>
      </c>
      <c r="AM63">
        <v>0</v>
      </c>
      <c r="AN63">
        <v>4997.6000000000004</v>
      </c>
      <c r="AO63">
        <v>0</v>
      </c>
      <c r="AP63">
        <v>1.3551899999999999</v>
      </c>
      <c r="AQ63">
        <v>-0.70076306666666699</v>
      </c>
      <c r="AR63">
        <v>414.64060000000001</v>
      </c>
      <c r="AS63">
        <v>414.807866666667</v>
      </c>
      <c r="AT63">
        <v>1.29126933333333</v>
      </c>
      <c r="AU63">
        <v>409.984466666667</v>
      </c>
      <c r="AV63">
        <v>11.6277266666667</v>
      </c>
      <c r="AW63">
        <v>1.277352</v>
      </c>
      <c r="AX63">
        <v>1.149678</v>
      </c>
      <c r="AY63">
        <v>10.534979999999999</v>
      </c>
      <c r="AZ63">
        <v>8.9654133333333306</v>
      </c>
      <c r="BA63">
        <v>800.00033333333295</v>
      </c>
      <c r="BB63">
        <v>0.89997933333333302</v>
      </c>
      <c r="BC63">
        <v>0</v>
      </c>
      <c r="BD63">
        <v>0.10002066666666699</v>
      </c>
      <c r="BE63">
        <v>0</v>
      </c>
      <c r="BF63">
        <v>26</v>
      </c>
      <c r="BG63">
        <v>13190.9666666667</v>
      </c>
      <c r="BH63">
        <v>1763409176</v>
      </c>
      <c r="BI63" t="s">
        <v>379</v>
      </c>
      <c r="BJ63">
        <v>1763409174</v>
      </c>
      <c r="BK63">
        <v>1763409176</v>
      </c>
      <c r="BL63">
        <v>2</v>
      </c>
      <c r="BM63">
        <v>3.5999999999999997E-2</v>
      </c>
      <c r="BN63">
        <v>-3.0000000000000001E-3</v>
      </c>
      <c r="BO63">
        <v>-0.83799999999999997</v>
      </c>
      <c r="BP63">
        <v>1.7999999999999999E-2</v>
      </c>
      <c r="BQ63">
        <v>410</v>
      </c>
      <c r="BR63">
        <v>12</v>
      </c>
      <c r="BS63">
        <v>0.4</v>
      </c>
      <c r="BT63">
        <v>0.04</v>
      </c>
      <c r="BU63">
        <v>-0.69508835000000002</v>
      </c>
      <c r="BV63">
        <v>-6.2902150375941004E-2</v>
      </c>
      <c r="BW63">
        <v>1.7580906504714101E-2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1.2935384999999999</v>
      </c>
      <c r="CD63">
        <v>-5.3913834586468097E-2</v>
      </c>
      <c r="CE63">
        <v>5.51986437786292E-3</v>
      </c>
      <c r="CF63">
        <v>1</v>
      </c>
      <c r="CG63">
        <v>2</v>
      </c>
      <c r="CH63">
        <v>2</v>
      </c>
      <c r="CI63" t="s">
        <v>290</v>
      </c>
      <c r="CJ63">
        <v>3.8439999999999999</v>
      </c>
      <c r="CK63">
        <v>2.7375799999999999</v>
      </c>
      <c r="CL63">
        <v>9.6546900000000005E-2</v>
      </c>
      <c r="CM63">
        <v>9.5328099999999999E-2</v>
      </c>
      <c r="CN63">
        <v>7.5348899999999996E-2</v>
      </c>
      <c r="CO63">
        <v>6.9007700000000005E-2</v>
      </c>
      <c r="CP63">
        <v>31651.7</v>
      </c>
      <c r="CQ63">
        <v>27770.1</v>
      </c>
      <c r="CR63">
        <v>32427.3</v>
      </c>
      <c r="CS63">
        <v>30625.599999999999</v>
      </c>
      <c r="CT63">
        <v>40618.5</v>
      </c>
      <c r="CU63">
        <v>40105.599999999999</v>
      </c>
      <c r="CV63">
        <v>47360.2</v>
      </c>
      <c r="CW63">
        <v>46703</v>
      </c>
      <c r="CX63">
        <v>2.8205</v>
      </c>
      <c r="CY63">
        <v>2.35216</v>
      </c>
      <c r="CZ63">
        <v>0</v>
      </c>
      <c r="DA63">
        <v>0</v>
      </c>
      <c r="DB63">
        <v>999.9</v>
      </c>
      <c r="DC63">
        <v>999.9</v>
      </c>
      <c r="DD63">
        <v>41.673999999999999</v>
      </c>
      <c r="DE63">
        <v>27.765000000000001</v>
      </c>
      <c r="DF63">
        <v>15.7781</v>
      </c>
      <c r="DG63">
        <v>30.692599999999999</v>
      </c>
      <c r="DH63">
        <v>17.071300000000001</v>
      </c>
      <c r="DI63">
        <v>3</v>
      </c>
      <c r="DJ63">
        <v>-7.1684999999999999E-2</v>
      </c>
      <c r="DK63">
        <v>4.7674799999999999</v>
      </c>
      <c r="DL63">
        <v>20.137</v>
      </c>
      <c r="DM63">
        <v>5.2485600000000003</v>
      </c>
      <c r="DN63">
        <v>12.033899999999999</v>
      </c>
      <c r="DO63">
        <v>4.9668400000000004</v>
      </c>
      <c r="DP63">
        <v>3.2906399999999998</v>
      </c>
      <c r="DQ63">
        <v>9999</v>
      </c>
      <c r="DR63">
        <v>9999</v>
      </c>
      <c r="DS63">
        <v>9999</v>
      </c>
      <c r="DT63">
        <v>458.1</v>
      </c>
      <c r="DU63">
        <v>1.8711899999999999</v>
      </c>
      <c r="DV63">
        <v>1.8761699999999999</v>
      </c>
      <c r="DW63">
        <v>1.8763700000000001</v>
      </c>
      <c r="DX63">
        <v>1.88293</v>
      </c>
      <c r="DY63">
        <v>1.8757200000000001</v>
      </c>
      <c r="DZ63">
        <v>1.8748</v>
      </c>
      <c r="EA63">
        <v>1.87096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-0.83799999999999997</v>
      </c>
      <c r="EQ63">
        <v>5.1299999999999998E-2</v>
      </c>
      <c r="ER63">
        <v>-0.798356828878937</v>
      </c>
      <c r="ES63">
        <v>-1.59193180084037E-4</v>
      </c>
      <c r="ET63">
        <v>2.35855495449547E-7</v>
      </c>
      <c r="EU63">
        <v>-2.0637061648257601E-10</v>
      </c>
      <c r="EV63">
        <v>-7.6761722814081002E-2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1.3</v>
      </c>
      <c r="FE63">
        <v>1.3</v>
      </c>
      <c r="FF63">
        <v>1.48804</v>
      </c>
      <c r="FG63">
        <v>2.5744600000000002</v>
      </c>
      <c r="FH63">
        <v>2.94556</v>
      </c>
      <c r="FI63">
        <v>3.0834999999999999</v>
      </c>
      <c r="FJ63">
        <v>3.2946800000000001</v>
      </c>
      <c r="FK63">
        <v>2.3083499999999999</v>
      </c>
      <c r="FL63">
        <v>33.199199999999998</v>
      </c>
      <c r="FM63">
        <v>24.113800000000001</v>
      </c>
      <c r="FN63">
        <v>19</v>
      </c>
      <c r="FO63">
        <v>1071.53</v>
      </c>
      <c r="FP63">
        <v>772.41800000000001</v>
      </c>
      <c r="FQ63">
        <v>13.928800000000001</v>
      </c>
      <c r="FR63">
        <v>25.892199999999999</v>
      </c>
      <c r="FS63">
        <v>30.000299999999999</v>
      </c>
      <c r="FT63">
        <v>25.840199999999999</v>
      </c>
      <c r="FU63">
        <v>25.847999999999999</v>
      </c>
      <c r="FV63">
        <v>29.8687</v>
      </c>
      <c r="FW63">
        <v>27.052099999999999</v>
      </c>
      <c r="FX63">
        <v>46.142400000000002</v>
      </c>
      <c r="FY63">
        <v>13.9253</v>
      </c>
      <c r="FZ63">
        <v>410</v>
      </c>
      <c r="GA63">
        <v>11.6326</v>
      </c>
      <c r="GB63">
        <v>99.792199999999994</v>
      </c>
      <c r="GC63">
        <v>99.422399999999996</v>
      </c>
    </row>
    <row r="64" spans="1:185" x14ac:dyDescent="0.2">
      <c r="A64">
        <v>49</v>
      </c>
      <c r="B64">
        <v>1763409268</v>
      </c>
      <c r="C64">
        <v>737</v>
      </c>
      <c r="D64" t="s">
        <v>392</v>
      </c>
      <c r="E64" t="s">
        <v>393</v>
      </c>
      <c r="F64">
        <v>15</v>
      </c>
      <c r="G64">
        <v>1763409259.9333301</v>
      </c>
      <c r="H64">
        <f t="shared" si="0"/>
        <v>1.2964853766587482E-3</v>
      </c>
      <c r="I64">
        <v>0</v>
      </c>
      <c r="J64">
        <f t="shared" si="12"/>
        <v>1.1262820150953932E-3</v>
      </c>
      <c r="K64">
        <f t="shared" si="1"/>
        <v>0.18677232145903158</v>
      </c>
      <c r="L64">
        <f t="shared" si="2"/>
        <v>70.070569476656075</v>
      </c>
      <c r="M64">
        <f t="shared" si="3"/>
        <v>1.2785240094607262</v>
      </c>
      <c r="N64">
        <f t="shared" si="4"/>
        <v>1.8246234032487276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26219.594287328371</v>
      </c>
      <c r="T64">
        <f t="shared" si="8"/>
        <v>799.99873333333301</v>
      </c>
      <c r="U64">
        <f t="shared" si="9"/>
        <v>674.39942499921938</v>
      </c>
      <c r="V64">
        <f t="shared" si="10"/>
        <v>0.84300061599999987</v>
      </c>
      <c r="W64">
        <f t="shared" si="11"/>
        <v>0.15870153999999995</v>
      </c>
      <c r="X64">
        <v>1</v>
      </c>
      <c r="Y64">
        <v>1763409259.9333301</v>
      </c>
      <c r="Z64">
        <v>409.33506666666699</v>
      </c>
      <c r="AA64">
        <v>410.05253333333297</v>
      </c>
      <c r="AB64">
        <v>12.9175666666667</v>
      </c>
      <c r="AC64">
        <v>11.637833333333299</v>
      </c>
      <c r="AD64">
        <v>410.173133333333</v>
      </c>
      <c r="AE64">
        <v>12.86628</v>
      </c>
      <c r="AF64">
        <v>1000.0036</v>
      </c>
      <c r="AG64">
        <v>98.875659999999996</v>
      </c>
      <c r="AH64">
        <v>9.9947593333333307E-2</v>
      </c>
      <c r="AI64">
        <v>15.9993466666667</v>
      </c>
      <c r="AJ64">
        <v>999.9</v>
      </c>
      <c r="AK64">
        <v>999.9</v>
      </c>
      <c r="AL64">
        <v>0</v>
      </c>
      <c r="AM64">
        <v>0</v>
      </c>
      <c r="AN64">
        <v>5003.8</v>
      </c>
      <c r="AO64">
        <v>0</v>
      </c>
      <c r="AP64">
        <v>1.35504</v>
      </c>
      <c r="AQ64">
        <v>-0.71738080000000004</v>
      </c>
      <c r="AR64">
        <v>414.691933333333</v>
      </c>
      <c r="AS64">
        <v>414.88066666666703</v>
      </c>
      <c r="AT64">
        <v>1.279712</v>
      </c>
      <c r="AU64">
        <v>410.05253333333297</v>
      </c>
      <c r="AV64">
        <v>11.637833333333299</v>
      </c>
      <c r="AW64">
        <v>1.2772319999999999</v>
      </c>
      <c r="AX64">
        <v>1.1507000000000001</v>
      </c>
      <c r="AY64">
        <v>10.5335533333333</v>
      </c>
      <c r="AZ64">
        <v>8.9785540000000008</v>
      </c>
      <c r="BA64">
        <v>799.99873333333301</v>
      </c>
      <c r="BB64">
        <v>0.89997946666666695</v>
      </c>
      <c r="BC64">
        <v>0</v>
      </c>
      <c r="BD64">
        <v>0.10002053333333299</v>
      </c>
      <c r="BE64">
        <v>0</v>
      </c>
      <c r="BF64">
        <v>26</v>
      </c>
      <c r="BG64">
        <v>13190.94</v>
      </c>
      <c r="BH64">
        <v>1763409176</v>
      </c>
      <c r="BI64" t="s">
        <v>379</v>
      </c>
      <c r="BJ64">
        <v>1763409174</v>
      </c>
      <c r="BK64">
        <v>1763409176</v>
      </c>
      <c r="BL64">
        <v>2</v>
      </c>
      <c r="BM64">
        <v>3.5999999999999997E-2</v>
      </c>
      <c r="BN64">
        <v>-3.0000000000000001E-3</v>
      </c>
      <c r="BO64">
        <v>-0.83799999999999997</v>
      </c>
      <c r="BP64">
        <v>1.7999999999999999E-2</v>
      </c>
      <c r="BQ64">
        <v>410</v>
      </c>
      <c r="BR64">
        <v>12</v>
      </c>
      <c r="BS64">
        <v>0.4</v>
      </c>
      <c r="BT64">
        <v>0.04</v>
      </c>
      <c r="BU64">
        <v>-0.71237190476190504</v>
      </c>
      <c r="BV64">
        <v>0.15523620779220801</v>
      </c>
      <c r="BW64">
        <v>5.2723660076816503E-2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1.28207238095238</v>
      </c>
      <c r="CD64">
        <v>-6.2639999999999404E-2</v>
      </c>
      <c r="CE64">
        <v>6.9315379347291897E-3</v>
      </c>
      <c r="CF64">
        <v>1</v>
      </c>
      <c r="CG64">
        <v>2</v>
      </c>
      <c r="CH64">
        <v>2</v>
      </c>
      <c r="CI64" t="s">
        <v>290</v>
      </c>
      <c r="CJ64">
        <v>3.8439800000000002</v>
      </c>
      <c r="CK64">
        <v>2.7375600000000002</v>
      </c>
      <c r="CL64">
        <v>9.6567299999999995E-2</v>
      </c>
      <c r="CM64">
        <v>9.5332899999999998E-2</v>
      </c>
      <c r="CN64">
        <v>7.5285000000000005E-2</v>
      </c>
      <c r="CO64">
        <v>6.9056000000000006E-2</v>
      </c>
      <c r="CP64">
        <v>31650.1</v>
      </c>
      <c r="CQ64">
        <v>27770.5</v>
      </c>
      <c r="CR64">
        <v>32426.400000000001</v>
      </c>
      <c r="CS64">
        <v>30626.2</v>
      </c>
      <c r="CT64">
        <v>40620.400000000001</v>
      </c>
      <c r="CU64">
        <v>40104.199999999997</v>
      </c>
      <c r="CV64">
        <v>47359.1</v>
      </c>
      <c r="CW64">
        <v>46703.9</v>
      </c>
      <c r="CX64">
        <v>2.82056</v>
      </c>
      <c r="CY64">
        <v>2.3520400000000001</v>
      </c>
      <c r="CZ64">
        <v>0</v>
      </c>
      <c r="DA64">
        <v>0</v>
      </c>
      <c r="DB64">
        <v>999.9</v>
      </c>
      <c r="DC64">
        <v>999.9</v>
      </c>
      <c r="DD64">
        <v>41.649000000000001</v>
      </c>
      <c r="DE64">
        <v>27.774999999999999</v>
      </c>
      <c r="DF64">
        <v>15.7752</v>
      </c>
      <c r="DG64">
        <v>30.422599999999999</v>
      </c>
      <c r="DH64">
        <v>17.087299999999999</v>
      </c>
      <c r="DI64">
        <v>3</v>
      </c>
      <c r="DJ64">
        <v>-7.1280499999999997E-2</v>
      </c>
      <c r="DK64">
        <v>4.7348600000000003</v>
      </c>
      <c r="DL64">
        <v>20.1387</v>
      </c>
      <c r="DM64">
        <v>5.2508299999999997</v>
      </c>
      <c r="DN64">
        <v>12.033899999999999</v>
      </c>
      <c r="DO64">
        <v>4.9672799999999997</v>
      </c>
      <c r="DP64">
        <v>3.2909999999999999</v>
      </c>
      <c r="DQ64">
        <v>9999</v>
      </c>
      <c r="DR64">
        <v>9999</v>
      </c>
      <c r="DS64">
        <v>9999</v>
      </c>
      <c r="DT64">
        <v>458.1</v>
      </c>
      <c r="DU64">
        <v>1.8711899999999999</v>
      </c>
      <c r="DV64">
        <v>1.8761000000000001</v>
      </c>
      <c r="DW64">
        <v>1.8763700000000001</v>
      </c>
      <c r="DX64">
        <v>1.8829100000000001</v>
      </c>
      <c r="DY64">
        <v>1.8756600000000001</v>
      </c>
      <c r="DZ64">
        <v>1.8747199999999999</v>
      </c>
      <c r="EA64">
        <v>1.8709199999999999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-0.83799999999999997</v>
      </c>
      <c r="EQ64">
        <v>5.0900000000000001E-2</v>
      </c>
      <c r="ER64">
        <v>-0.798356828878937</v>
      </c>
      <c r="ES64">
        <v>-1.59193180084037E-4</v>
      </c>
      <c r="ET64">
        <v>2.35855495449547E-7</v>
      </c>
      <c r="EU64">
        <v>-2.0637061648257601E-10</v>
      </c>
      <c r="EV64">
        <v>-7.6761722814081002E-2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1.6</v>
      </c>
      <c r="FE64">
        <v>1.5</v>
      </c>
      <c r="FF64">
        <v>1.48804</v>
      </c>
      <c r="FG64">
        <v>2.5769000000000002</v>
      </c>
      <c r="FH64">
        <v>2.94556</v>
      </c>
      <c r="FI64">
        <v>3.0834999999999999</v>
      </c>
      <c r="FJ64">
        <v>3.2946800000000001</v>
      </c>
      <c r="FK64">
        <v>2.3083499999999999</v>
      </c>
      <c r="FL64">
        <v>33.199199999999998</v>
      </c>
      <c r="FM64">
        <v>24.113800000000001</v>
      </c>
      <c r="FN64">
        <v>19</v>
      </c>
      <c r="FO64">
        <v>1071.75</v>
      </c>
      <c r="FP64">
        <v>772.404</v>
      </c>
      <c r="FQ64">
        <v>13.934100000000001</v>
      </c>
      <c r="FR64">
        <v>25.900500000000001</v>
      </c>
      <c r="FS64">
        <v>30.000299999999999</v>
      </c>
      <c r="FT64">
        <v>25.847999999999999</v>
      </c>
      <c r="FU64">
        <v>25.854900000000001</v>
      </c>
      <c r="FV64">
        <v>29.861499999999999</v>
      </c>
      <c r="FW64">
        <v>27.052099999999999</v>
      </c>
      <c r="FX64">
        <v>46.142400000000002</v>
      </c>
      <c r="FY64">
        <v>13.9337</v>
      </c>
      <c r="FZ64">
        <v>410</v>
      </c>
      <c r="GA64">
        <v>11.6326</v>
      </c>
      <c r="GB64">
        <v>99.7898</v>
      </c>
      <c r="GC64">
        <v>99.424400000000006</v>
      </c>
    </row>
    <row r="65" spans="1:185" x14ac:dyDescent="0.2">
      <c r="A65">
        <v>50</v>
      </c>
      <c r="B65">
        <v>1763409584</v>
      </c>
      <c r="C65">
        <v>1053</v>
      </c>
      <c r="D65" t="s">
        <v>394</v>
      </c>
      <c r="E65" t="s">
        <v>395</v>
      </c>
      <c r="F65">
        <v>15</v>
      </c>
      <c r="G65">
        <v>1763409576</v>
      </c>
      <c r="H65">
        <f t="shared" si="0"/>
        <v>1.3831253701461082E-3</v>
      </c>
      <c r="I65">
        <v>0</v>
      </c>
      <c r="J65">
        <f t="shared" si="12"/>
        <v>3.5493555407128431E-4</v>
      </c>
      <c r="K65">
        <f t="shared" si="1"/>
        <v>5.8859270159460568E-2</v>
      </c>
      <c r="L65">
        <f t="shared" si="2"/>
        <v>70.604754362808293</v>
      </c>
      <c r="M65">
        <f t="shared" si="3"/>
        <v>1.1680252585508861</v>
      </c>
      <c r="N65">
        <f t="shared" si="4"/>
        <v>1.6543153065144778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26338.067832661949</v>
      </c>
      <c r="T65">
        <f t="shared" si="8"/>
        <v>800.00040000000001</v>
      </c>
      <c r="U65">
        <f t="shared" si="9"/>
        <v>674.40010839988554</v>
      </c>
      <c r="V65">
        <f t="shared" si="10"/>
        <v>0.84299971399999996</v>
      </c>
      <c r="W65">
        <f t="shared" si="11"/>
        <v>0.15869941491999998</v>
      </c>
      <c r="X65">
        <v>1</v>
      </c>
      <c r="Y65">
        <v>1763409576</v>
      </c>
      <c r="Z65">
        <v>409.31733333333301</v>
      </c>
      <c r="AA65">
        <v>409.94233333333301</v>
      </c>
      <c r="AB65">
        <v>11.7992066666667</v>
      </c>
      <c r="AC65">
        <v>10.4323933333333</v>
      </c>
      <c r="AD65">
        <v>410.155466666667</v>
      </c>
      <c r="AE65">
        <v>11.776579999999999</v>
      </c>
      <c r="AF65">
        <v>999.99433333333297</v>
      </c>
      <c r="AG65">
        <v>98.891959999999997</v>
      </c>
      <c r="AH65">
        <v>9.9886786666666602E-2</v>
      </c>
      <c r="AI65">
        <v>14.474266666666701</v>
      </c>
      <c r="AJ65">
        <v>999.9</v>
      </c>
      <c r="AK65">
        <v>999.9</v>
      </c>
      <c r="AL65">
        <v>0</v>
      </c>
      <c r="AM65">
        <v>0</v>
      </c>
      <c r="AN65">
        <v>4999.7</v>
      </c>
      <c r="AO65">
        <v>0</v>
      </c>
      <c r="AP65">
        <v>1.381912</v>
      </c>
      <c r="AQ65">
        <v>-0.62512006666666697</v>
      </c>
      <c r="AR65">
        <v>414.20460000000003</v>
      </c>
      <c r="AS65">
        <v>414.26413333333301</v>
      </c>
      <c r="AT65">
        <v>1.3668066666666701</v>
      </c>
      <c r="AU65">
        <v>409.94233333333301</v>
      </c>
      <c r="AV65">
        <v>10.4323933333333</v>
      </c>
      <c r="AW65">
        <v>1.16684533333333</v>
      </c>
      <c r="AX65">
        <v>1.0316799999999999</v>
      </c>
      <c r="AY65">
        <v>9.1851326666666697</v>
      </c>
      <c r="AZ65">
        <v>7.3716166666666698</v>
      </c>
      <c r="BA65">
        <v>800.00040000000001</v>
      </c>
      <c r="BB65">
        <v>0.90000760000000002</v>
      </c>
      <c r="BC65">
        <v>0</v>
      </c>
      <c r="BD65">
        <v>9.9992333333333294E-2</v>
      </c>
      <c r="BE65">
        <v>0</v>
      </c>
      <c r="BF65">
        <v>26</v>
      </c>
      <c r="BG65">
        <v>13191.073333333299</v>
      </c>
      <c r="BH65">
        <v>1763409176</v>
      </c>
      <c r="BI65" t="s">
        <v>379</v>
      </c>
      <c r="BJ65">
        <v>1763409174</v>
      </c>
      <c r="BK65">
        <v>1763409176</v>
      </c>
      <c r="BL65">
        <v>2</v>
      </c>
      <c r="BM65">
        <v>3.5999999999999997E-2</v>
      </c>
      <c r="BN65">
        <v>-3.0000000000000001E-3</v>
      </c>
      <c r="BO65">
        <v>-0.83799999999999997</v>
      </c>
      <c r="BP65">
        <v>1.7999999999999999E-2</v>
      </c>
      <c r="BQ65">
        <v>410</v>
      </c>
      <c r="BR65">
        <v>12</v>
      </c>
      <c r="BS65">
        <v>0.4</v>
      </c>
      <c r="BT65">
        <v>0.04</v>
      </c>
      <c r="BU65">
        <v>-0.62641400000000003</v>
      </c>
      <c r="BV65">
        <v>0.116792571428572</v>
      </c>
      <c r="BW65">
        <v>2.68060632267084E-2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1.3702433333333299</v>
      </c>
      <c r="CD65">
        <v>-0.110552727272726</v>
      </c>
      <c r="CE65">
        <v>1.6079467336988201E-2</v>
      </c>
      <c r="CF65">
        <v>0</v>
      </c>
      <c r="CG65">
        <v>1</v>
      </c>
      <c r="CH65">
        <v>2</v>
      </c>
      <c r="CI65" t="s">
        <v>302</v>
      </c>
      <c r="CJ65">
        <v>3.84415</v>
      </c>
      <c r="CK65">
        <v>2.7376800000000001</v>
      </c>
      <c r="CL65">
        <v>9.6480200000000002E-2</v>
      </c>
      <c r="CM65">
        <v>9.5259399999999994E-2</v>
      </c>
      <c r="CN65">
        <v>7.0181099999999996E-2</v>
      </c>
      <c r="CO65">
        <v>6.3476500000000005E-2</v>
      </c>
      <c r="CP65">
        <v>31635.1</v>
      </c>
      <c r="CQ65">
        <v>27753.8</v>
      </c>
      <c r="CR65">
        <v>32410.1</v>
      </c>
      <c r="CS65">
        <v>30607.7</v>
      </c>
      <c r="CT65">
        <v>40832.800000000003</v>
      </c>
      <c r="CU65">
        <v>40325.300000000003</v>
      </c>
      <c r="CV65">
        <v>47338.7</v>
      </c>
      <c r="CW65">
        <v>46678.5</v>
      </c>
      <c r="CX65">
        <v>2.8136000000000001</v>
      </c>
      <c r="CY65">
        <v>2.3380399999999999</v>
      </c>
      <c r="CZ65">
        <v>0</v>
      </c>
      <c r="DA65">
        <v>0</v>
      </c>
      <c r="DB65">
        <v>999.9</v>
      </c>
      <c r="DC65">
        <v>999.9</v>
      </c>
      <c r="DD65">
        <v>40.49</v>
      </c>
      <c r="DE65">
        <v>28.047000000000001</v>
      </c>
      <c r="DF65">
        <v>15.5801</v>
      </c>
      <c r="DG65">
        <v>30.7026</v>
      </c>
      <c r="DH65">
        <v>17.291699999999999</v>
      </c>
      <c r="DI65">
        <v>3</v>
      </c>
      <c r="DJ65">
        <v>-1.97419E-2</v>
      </c>
      <c r="DK65">
        <v>9.2810500000000005</v>
      </c>
      <c r="DL65">
        <v>19.9268</v>
      </c>
      <c r="DM65">
        <v>5.24472</v>
      </c>
      <c r="DN65">
        <v>12.033899999999999</v>
      </c>
      <c r="DO65">
        <v>4.9672400000000003</v>
      </c>
      <c r="DP65">
        <v>3.2907199999999999</v>
      </c>
      <c r="DQ65">
        <v>9999</v>
      </c>
      <c r="DR65">
        <v>9999</v>
      </c>
      <c r="DS65">
        <v>9999</v>
      </c>
      <c r="DT65">
        <v>458.2</v>
      </c>
      <c r="DU65">
        <v>1.8711899999999999</v>
      </c>
      <c r="DV65">
        <v>1.87615</v>
      </c>
      <c r="DW65">
        <v>1.8763700000000001</v>
      </c>
      <c r="DX65">
        <v>1.88293</v>
      </c>
      <c r="DY65">
        <v>1.8756699999999999</v>
      </c>
      <c r="DZ65">
        <v>1.87473</v>
      </c>
      <c r="EA65">
        <v>1.87096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-0.83799999999999997</v>
      </c>
      <c r="EQ65">
        <v>2.1999999999999999E-2</v>
      </c>
      <c r="ER65">
        <v>-0.798356828878937</v>
      </c>
      <c r="ES65">
        <v>-1.59193180084037E-4</v>
      </c>
      <c r="ET65">
        <v>2.35855495449547E-7</v>
      </c>
      <c r="EU65">
        <v>-2.0637061648257601E-10</v>
      </c>
      <c r="EV65">
        <v>-7.6761722814081002E-2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6.8</v>
      </c>
      <c r="FE65">
        <v>6.8</v>
      </c>
      <c r="FF65">
        <v>1.48804</v>
      </c>
      <c r="FG65">
        <v>2.5769000000000002</v>
      </c>
      <c r="FH65">
        <v>2.94556</v>
      </c>
      <c r="FI65">
        <v>3.0859399999999999</v>
      </c>
      <c r="FJ65">
        <v>3.2946800000000001</v>
      </c>
      <c r="FK65">
        <v>2.2875999999999999</v>
      </c>
      <c r="FL65">
        <v>33.4681</v>
      </c>
      <c r="FM65">
        <v>24.043700000000001</v>
      </c>
      <c r="FN65">
        <v>19</v>
      </c>
      <c r="FO65">
        <v>1069.73</v>
      </c>
      <c r="FP65">
        <v>762.97299999999996</v>
      </c>
      <c r="FQ65">
        <v>10.4643</v>
      </c>
      <c r="FR65">
        <v>26.4148</v>
      </c>
      <c r="FS65">
        <v>30.000900000000001</v>
      </c>
      <c r="FT65">
        <v>26.136399999999998</v>
      </c>
      <c r="FU65">
        <v>26.133600000000001</v>
      </c>
      <c r="FV65">
        <v>29.865100000000002</v>
      </c>
      <c r="FW65">
        <v>32.952599999999997</v>
      </c>
      <c r="FX65">
        <v>43.589100000000002</v>
      </c>
      <c r="FY65">
        <v>9.7750800000000009</v>
      </c>
      <c r="FZ65">
        <v>410</v>
      </c>
      <c r="GA65">
        <v>10.4063</v>
      </c>
      <c r="GB65">
        <v>99.743799999999993</v>
      </c>
      <c r="GC65">
        <v>99.367900000000006</v>
      </c>
    </row>
    <row r="66" spans="1:185" x14ac:dyDescent="0.2">
      <c r="A66">
        <v>51</v>
      </c>
      <c r="B66">
        <v>1763409599</v>
      </c>
      <c r="C66">
        <v>1068</v>
      </c>
      <c r="D66" t="s">
        <v>396</v>
      </c>
      <c r="E66" t="s">
        <v>397</v>
      </c>
      <c r="F66">
        <v>15</v>
      </c>
      <c r="G66">
        <v>1763409590.9333301</v>
      </c>
      <c r="H66">
        <f t="shared" si="0"/>
        <v>1.3763265685330301E-3</v>
      </c>
      <c r="I66">
        <v>0</v>
      </c>
      <c r="J66">
        <f t="shared" si="12"/>
        <v>5.8198143067318589E-4</v>
      </c>
      <c r="K66">
        <f t="shared" si="1"/>
        <v>9.651048440445259E-2</v>
      </c>
      <c r="L66">
        <f t="shared" si="2"/>
        <v>70.65148703450636</v>
      </c>
      <c r="M66">
        <f t="shared" si="3"/>
        <v>1.1641399608660046</v>
      </c>
      <c r="N66">
        <f t="shared" si="4"/>
        <v>1.64772180987137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26348.436913636157</v>
      </c>
      <c r="T66">
        <f t="shared" si="8"/>
        <v>800.00080000000003</v>
      </c>
      <c r="U66">
        <f t="shared" si="9"/>
        <v>674.40050511983088</v>
      </c>
      <c r="V66">
        <f t="shared" si="10"/>
        <v>0.84299978840000012</v>
      </c>
      <c r="W66">
        <f t="shared" si="11"/>
        <v>0.15869949698400004</v>
      </c>
      <c r="X66">
        <v>1</v>
      </c>
      <c r="Y66">
        <v>1763409590.9333301</v>
      </c>
      <c r="Z66">
        <v>409.3168</v>
      </c>
      <c r="AA66">
        <v>409.97666666666697</v>
      </c>
      <c r="AB66">
        <v>11.7597466666667</v>
      </c>
      <c r="AC66">
        <v>10.3996</v>
      </c>
      <c r="AD66">
        <v>410.15486666666698</v>
      </c>
      <c r="AE66">
        <v>11.7380933333333</v>
      </c>
      <c r="AF66">
        <v>999.99606666666705</v>
      </c>
      <c r="AG66">
        <v>98.893626666666705</v>
      </c>
      <c r="AH66">
        <v>9.9999119999999997E-2</v>
      </c>
      <c r="AI66">
        <v>14.4124933333333</v>
      </c>
      <c r="AJ66">
        <v>999.9</v>
      </c>
      <c r="AK66">
        <v>999.9</v>
      </c>
      <c r="AL66">
        <v>0</v>
      </c>
      <c r="AM66">
        <v>0</v>
      </c>
      <c r="AN66">
        <v>5000.3999999999996</v>
      </c>
      <c r="AO66">
        <v>0</v>
      </c>
      <c r="AP66">
        <v>1.4115</v>
      </c>
      <c r="AQ66">
        <v>-0.65999553333333305</v>
      </c>
      <c r="AR66">
        <v>414.18733333333302</v>
      </c>
      <c r="AS66">
        <v>414.28506666666698</v>
      </c>
      <c r="AT66">
        <v>1.3601386666666699</v>
      </c>
      <c r="AU66">
        <v>409.97666666666697</v>
      </c>
      <c r="AV66">
        <v>10.3996</v>
      </c>
      <c r="AW66">
        <v>1.16296333333333</v>
      </c>
      <c r="AX66">
        <v>1.028454</v>
      </c>
      <c r="AY66">
        <v>9.1356920000000006</v>
      </c>
      <c r="AZ66">
        <v>7.3258053333333404</v>
      </c>
      <c r="BA66">
        <v>800.00080000000003</v>
      </c>
      <c r="BB66">
        <v>0.90000666666666695</v>
      </c>
      <c r="BC66">
        <v>0</v>
      </c>
      <c r="BD66">
        <v>9.9993319999999997E-2</v>
      </c>
      <c r="BE66">
        <v>0</v>
      </c>
      <c r="BF66">
        <v>26</v>
      </c>
      <c r="BG66">
        <v>13191.0666666667</v>
      </c>
      <c r="BH66">
        <v>1763409176</v>
      </c>
      <c r="BI66" t="s">
        <v>379</v>
      </c>
      <c r="BJ66">
        <v>1763409174</v>
      </c>
      <c r="BK66">
        <v>1763409176</v>
      </c>
      <c r="BL66">
        <v>2</v>
      </c>
      <c r="BM66">
        <v>3.5999999999999997E-2</v>
      </c>
      <c r="BN66">
        <v>-3.0000000000000001E-3</v>
      </c>
      <c r="BO66">
        <v>-0.83799999999999997</v>
      </c>
      <c r="BP66">
        <v>1.7999999999999999E-2</v>
      </c>
      <c r="BQ66">
        <v>410</v>
      </c>
      <c r="BR66">
        <v>12</v>
      </c>
      <c r="BS66">
        <v>0.4</v>
      </c>
      <c r="BT66">
        <v>0.04</v>
      </c>
      <c r="BU66">
        <v>-0.64338757142857095</v>
      </c>
      <c r="BV66">
        <v>-0.116176987012988</v>
      </c>
      <c r="BW66">
        <v>4.91202909547876E-2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1.3577880952381001</v>
      </c>
      <c r="CD66">
        <v>7.0770389610389201E-2</v>
      </c>
      <c r="CE66">
        <v>1.3980203901724299E-2</v>
      </c>
      <c r="CF66">
        <v>1</v>
      </c>
      <c r="CG66">
        <v>2</v>
      </c>
      <c r="CH66">
        <v>2</v>
      </c>
      <c r="CI66" t="s">
        <v>290</v>
      </c>
      <c r="CJ66">
        <v>3.84429</v>
      </c>
      <c r="CK66">
        <v>2.7381899999999999</v>
      </c>
      <c r="CL66">
        <v>9.6482999999999999E-2</v>
      </c>
      <c r="CM66">
        <v>9.5257700000000001E-2</v>
      </c>
      <c r="CN66">
        <v>6.9972199999999998E-2</v>
      </c>
      <c r="CO66">
        <v>6.3215800000000003E-2</v>
      </c>
      <c r="CP66">
        <v>31634</v>
      </c>
      <c r="CQ66">
        <v>27752.5</v>
      </c>
      <c r="CR66">
        <v>32409.1</v>
      </c>
      <c r="CS66">
        <v>30606.3</v>
      </c>
      <c r="CT66">
        <v>40840.800000000003</v>
      </c>
      <c r="CU66">
        <v>40335</v>
      </c>
      <c r="CV66">
        <v>47337.1</v>
      </c>
      <c r="CW66">
        <v>46676.5</v>
      </c>
      <c r="CX66">
        <v>2.8129</v>
      </c>
      <c r="CY66">
        <v>2.3371599999999999</v>
      </c>
      <c r="CZ66">
        <v>0</v>
      </c>
      <c r="DA66">
        <v>0</v>
      </c>
      <c r="DB66">
        <v>999.9</v>
      </c>
      <c r="DC66">
        <v>999.9</v>
      </c>
      <c r="DD66">
        <v>40.337000000000003</v>
      </c>
      <c r="DE66">
        <v>28.056999999999999</v>
      </c>
      <c r="DF66">
        <v>15.530799999999999</v>
      </c>
      <c r="DG66">
        <v>30.822600000000001</v>
      </c>
      <c r="DH66">
        <v>17.211500000000001</v>
      </c>
      <c r="DI66">
        <v>3</v>
      </c>
      <c r="DJ66">
        <v>-1.7532499999999999E-2</v>
      </c>
      <c r="DK66">
        <v>9.2810500000000005</v>
      </c>
      <c r="DL66">
        <v>19.927499999999998</v>
      </c>
      <c r="DM66">
        <v>5.2473599999999996</v>
      </c>
      <c r="DN66">
        <v>12.033899999999999</v>
      </c>
      <c r="DO66">
        <v>4.9678000000000004</v>
      </c>
      <c r="DP66">
        <v>3.2910400000000002</v>
      </c>
      <c r="DQ66">
        <v>9999</v>
      </c>
      <c r="DR66">
        <v>9999</v>
      </c>
      <c r="DS66">
        <v>9999</v>
      </c>
      <c r="DT66">
        <v>458.2</v>
      </c>
      <c r="DU66">
        <v>1.8711899999999999</v>
      </c>
      <c r="DV66">
        <v>1.8761699999999999</v>
      </c>
      <c r="DW66">
        <v>1.8763799999999999</v>
      </c>
      <c r="DX66">
        <v>1.88293</v>
      </c>
      <c r="DY66">
        <v>1.8756900000000001</v>
      </c>
      <c r="DZ66">
        <v>1.87476</v>
      </c>
      <c r="EA66">
        <v>1.87097</v>
      </c>
      <c r="EB66">
        <v>1.8747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-0.83899999999999997</v>
      </c>
      <c r="EQ66">
        <v>2.0899999999999998E-2</v>
      </c>
      <c r="ER66">
        <v>-0.798356828878937</v>
      </c>
      <c r="ES66">
        <v>-1.59193180084037E-4</v>
      </c>
      <c r="ET66">
        <v>2.35855495449547E-7</v>
      </c>
      <c r="EU66">
        <v>-2.0637061648257601E-10</v>
      </c>
      <c r="EV66">
        <v>-7.6761722814081002E-2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7.1</v>
      </c>
      <c r="FE66">
        <v>7</v>
      </c>
      <c r="FF66">
        <v>1.48804</v>
      </c>
      <c r="FG66">
        <v>2.5830099999999998</v>
      </c>
      <c r="FH66">
        <v>2.94556</v>
      </c>
      <c r="FI66">
        <v>3.0859399999999999</v>
      </c>
      <c r="FJ66">
        <v>3.2946800000000001</v>
      </c>
      <c r="FK66">
        <v>2.2997999999999998</v>
      </c>
      <c r="FL66">
        <v>33.4681</v>
      </c>
      <c r="FM66">
        <v>24.043700000000001</v>
      </c>
      <c r="FN66">
        <v>19</v>
      </c>
      <c r="FO66">
        <v>1069.3499999999999</v>
      </c>
      <c r="FP66">
        <v>762.40099999999995</v>
      </c>
      <c r="FQ66">
        <v>10.4201</v>
      </c>
      <c r="FR66">
        <v>26.444199999999999</v>
      </c>
      <c r="FS66">
        <v>30.000800000000002</v>
      </c>
      <c r="FT66">
        <v>26.156600000000001</v>
      </c>
      <c r="FU66">
        <v>26.1525</v>
      </c>
      <c r="FV66">
        <v>29.869299999999999</v>
      </c>
      <c r="FW66">
        <v>32.952599999999997</v>
      </c>
      <c r="FX66">
        <v>43.2121</v>
      </c>
      <c r="FY66">
        <v>9.7260600000000004</v>
      </c>
      <c r="FZ66">
        <v>410</v>
      </c>
      <c r="GA66">
        <v>10.3993</v>
      </c>
      <c r="GB66">
        <v>99.740600000000001</v>
      </c>
      <c r="GC66">
        <v>99.363600000000005</v>
      </c>
    </row>
    <row r="67" spans="1:185" x14ac:dyDescent="0.2">
      <c r="A67">
        <v>52</v>
      </c>
      <c r="B67">
        <v>1763409614</v>
      </c>
      <c r="C67">
        <v>1083</v>
      </c>
      <c r="D67" t="s">
        <v>398</v>
      </c>
      <c r="E67" t="s">
        <v>399</v>
      </c>
      <c r="F67">
        <v>15</v>
      </c>
      <c r="G67">
        <v>1763409605.9333301</v>
      </c>
      <c r="H67">
        <f t="shared" si="0"/>
        <v>1.3536408842135545E-3</v>
      </c>
      <c r="I67">
        <v>0</v>
      </c>
      <c r="J67">
        <f t="shared" si="12"/>
        <v>6.2839814783980307E-4</v>
      </c>
      <c r="K67">
        <f t="shared" si="1"/>
        <v>0.10420780878992819</v>
      </c>
      <c r="L67">
        <f t="shared" si="2"/>
        <v>70.650554060946547</v>
      </c>
      <c r="M67">
        <f t="shared" si="3"/>
        <v>1.1598306831777516</v>
      </c>
      <c r="N67">
        <f t="shared" si="4"/>
        <v>1.6416441436216143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26356.943499159112</v>
      </c>
      <c r="T67">
        <f t="shared" si="8"/>
        <v>800.00019999999995</v>
      </c>
      <c r="U67">
        <f t="shared" si="9"/>
        <v>674.40000699995949</v>
      </c>
      <c r="V67">
        <f t="shared" si="10"/>
        <v>0.84299979799999991</v>
      </c>
      <c r="W67">
        <f t="shared" si="11"/>
        <v>0.15869962492</v>
      </c>
      <c r="X67">
        <v>1</v>
      </c>
      <c r="Y67">
        <v>1763409605.9333301</v>
      </c>
      <c r="Z67">
        <v>409.31053333333301</v>
      </c>
      <c r="AA67">
        <v>409.96879999999999</v>
      </c>
      <c r="AB67">
        <v>11.716279999999999</v>
      </c>
      <c r="AC67">
        <v>10.378500000000001</v>
      </c>
      <c r="AD67">
        <v>410.14859999999999</v>
      </c>
      <c r="AE67">
        <v>11.695686666666701</v>
      </c>
      <c r="AF67">
        <v>1000.00093333333</v>
      </c>
      <c r="AG67">
        <v>98.892933333333303</v>
      </c>
      <c r="AH67">
        <v>0.100150066666667</v>
      </c>
      <c r="AI67">
        <v>14.355359999999999</v>
      </c>
      <c r="AJ67">
        <v>999.9</v>
      </c>
      <c r="AK67">
        <v>999.9</v>
      </c>
      <c r="AL67">
        <v>0</v>
      </c>
      <c r="AM67">
        <v>0</v>
      </c>
      <c r="AN67">
        <v>5000.9666666666699</v>
      </c>
      <c r="AO67">
        <v>0</v>
      </c>
      <c r="AP67">
        <v>1.4061539999999999</v>
      </c>
      <c r="AQ67">
        <v>-0.65843106666666695</v>
      </c>
      <c r="AR67">
        <v>414.16286666666701</v>
      </c>
      <c r="AS67">
        <v>414.26839999999999</v>
      </c>
      <c r="AT67">
        <v>1.33778</v>
      </c>
      <c r="AU67">
        <v>409.96879999999999</v>
      </c>
      <c r="AV67">
        <v>10.378500000000001</v>
      </c>
      <c r="AW67">
        <v>1.1586573333333301</v>
      </c>
      <c r="AX67">
        <v>1.0263599999999999</v>
      </c>
      <c r="AY67">
        <v>9.080686</v>
      </c>
      <c r="AZ67">
        <v>7.2960426666666702</v>
      </c>
      <c r="BA67">
        <v>800.00019999999995</v>
      </c>
      <c r="BB67">
        <v>0.90000480000000005</v>
      </c>
      <c r="BC67">
        <v>0</v>
      </c>
      <c r="BD67">
        <v>9.9995133333333305E-2</v>
      </c>
      <c r="BE67">
        <v>0</v>
      </c>
      <c r="BF67">
        <v>26</v>
      </c>
      <c r="BG67">
        <v>13191.0666666667</v>
      </c>
      <c r="BH67">
        <v>1763409176</v>
      </c>
      <c r="BI67" t="s">
        <v>379</v>
      </c>
      <c r="BJ67">
        <v>1763409174</v>
      </c>
      <c r="BK67">
        <v>1763409176</v>
      </c>
      <c r="BL67">
        <v>2</v>
      </c>
      <c r="BM67">
        <v>3.5999999999999997E-2</v>
      </c>
      <c r="BN67">
        <v>-3.0000000000000001E-3</v>
      </c>
      <c r="BO67">
        <v>-0.83799999999999997</v>
      </c>
      <c r="BP67">
        <v>1.7999999999999999E-2</v>
      </c>
      <c r="BQ67">
        <v>410</v>
      </c>
      <c r="BR67">
        <v>12</v>
      </c>
      <c r="BS67">
        <v>0.4</v>
      </c>
      <c r="BT67">
        <v>0.04</v>
      </c>
      <c r="BU67">
        <v>-0.65419930000000004</v>
      </c>
      <c r="BV67">
        <v>-4.8879699248120197E-2</v>
      </c>
      <c r="BW67">
        <v>1.64038604758148E-2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1.3460775</v>
      </c>
      <c r="CD67">
        <v>-0.15083323308270399</v>
      </c>
      <c r="CE67">
        <v>1.5316928502477199E-2</v>
      </c>
      <c r="CF67">
        <v>0</v>
      </c>
      <c r="CG67">
        <v>1</v>
      </c>
      <c r="CH67">
        <v>2</v>
      </c>
      <c r="CI67" t="s">
        <v>302</v>
      </c>
      <c r="CJ67">
        <v>3.8442099999999999</v>
      </c>
      <c r="CK67">
        <v>2.7379500000000001</v>
      </c>
      <c r="CL67">
        <v>9.6480200000000002E-2</v>
      </c>
      <c r="CM67">
        <v>9.5250600000000005E-2</v>
      </c>
      <c r="CN67">
        <v>6.9814500000000002E-2</v>
      </c>
      <c r="CO67">
        <v>6.3068100000000002E-2</v>
      </c>
      <c r="CP67">
        <v>31631.8</v>
      </c>
      <c r="CQ67">
        <v>27750.799999999999</v>
      </c>
      <c r="CR67">
        <v>32406.9</v>
      </c>
      <c r="CS67">
        <v>30604.3</v>
      </c>
      <c r="CT67">
        <v>40845.199999999997</v>
      </c>
      <c r="CU67">
        <v>40338.800000000003</v>
      </c>
      <c r="CV67">
        <v>47334.1</v>
      </c>
      <c r="CW67">
        <v>46673.599999999999</v>
      </c>
      <c r="CX67">
        <v>2.8125399999999998</v>
      </c>
      <c r="CY67">
        <v>2.3364799999999999</v>
      </c>
      <c r="CZ67">
        <v>0</v>
      </c>
      <c r="DA67">
        <v>0</v>
      </c>
      <c r="DB67">
        <v>999.9</v>
      </c>
      <c r="DC67">
        <v>999.9</v>
      </c>
      <c r="DD67">
        <v>40.244999999999997</v>
      </c>
      <c r="DE67">
        <v>28.067</v>
      </c>
      <c r="DF67">
        <v>15.502700000000001</v>
      </c>
      <c r="DG67">
        <v>30.7926</v>
      </c>
      <c r="DH67">
        <v>17.2516</v>
      </c>
      <c r="DI67">
        <v>3</v>
      </c>
      <c r="DJ67">
        <v>-1.5193099999999999E-2</v>
      </c>
      <c r="DK67">
        <v>9.2810500000000005</v>
      </c>
      <c r="DL67">
        <v>19.927199999999999</v>
      </c>
      <c r="DM67">
        <v>5.2455600000000002</v>
      </c>
      <c r="DN67">
        <v>12.033899999999999</v>
      </c>
      <c r="DO67">
        <v>4.9675200000000004</v>
      </c>
      <c r="DP67">
        <v>3.2907600000000001</v>
      </c>
      <c r="DQ67">
        <v>9999</v>
      </c>
      <c r="DR67">
        <v>9999</v>
      </c>
      <c r="DS67">
        <v>9999</v>
      </c>
      <c r="DT67">
        <v>458.2</v>
      </c>
      <c r="DU67">
        <v>1.8711899999999999</v>
      </c>
      <c r="DV67">
        <v>1.8761699999999999</v>
      </c>
      <c r="DW67">
        <v>1.8763700000000001</v>
      </c>
      <c r="DX67">
        <v>1.8829199999999999</v>
      </c>
      <c r="DY67">
        <v>1.8756999999999999</v>
      </c>
      <c r="DZ67">
        <v>1.87477</v>
      </c>
      <c r="EA67">
        <v>1.8709499999999999</v>
      </c>
      <c r="EB67">
        <v>1.8747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-0.83899999999999997</v>
      </c>
      <c r="EQ67">
        <v>2.01E-2</v>
      </c>
      <c r="ER67">
        <v>-0.798356828878937</v>
      </c>
      <c r="ES67">
        <v>-1.59193180084037E-4</v>
      </c>
      <c r="ET67">
        <v>2.35855495449547E-7</v>
      </c>
      <c r="EU67">
        <v>-2.0637061648257601E-10</v>
      </c>
      <c r="EV67">
        <v>-7.6761722814081002E-2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7.3</v>
      </c>
      <c r="FE67">
        <v>7.3</v>
      </c>
      <c r="FF67">
        <v>1.48926</v>
      </c>
      <c r="FG67">
        <v>2.5842299999999998</v>
      </c>
      <c r="FH67">
        <v>2.94556</v>
      </c>
      <c r="FI67">
        <v>3.0859399999999999</v>
      </c>
      <c r="FJ67">
        <v>3.2946800000000001</v>
      </c>
      <c r="FK67">
        <v>2.2888199999999999</v>
      </c>
      <c r="FL67">
        <v>33.490600000000001</v>
      </c>
      <c r="FM67">
        <v>24.035</v>
      </c>
      <c r="FN67">
        <v>19</v>
      </c>
      <c r="FO67">
        <v>1069.3699999999999</v>
      </c>
      <c r="FP67">
        <v>762.04200000000003</v>
      </c>
      <c r="FQ67">
        <v>10.388999999999999</v>
      </c>
      <c r="FR67">
        <v>26.473199999999999</v>
      </c>
      <c r="FS67">
        <v>30.000800000000002</v>
      </c>
      <c r="FT67">
        <v>26.177800000000001</v>
      </c>
      <c r="FU67">
        <v>26.172699999999999</v>
      </c>
      <c r="FV67">
        <v>29.872900000000001</v>
      </c>
      <c r="FW67">
        <v>32.952599999999997</v>
      </c>
      <c r="FX67">
        <v>42.837899999999998</v>
      </c>
      <c r="FY67">
        <v>9.6556200000000008</v>
      </c>
      <c r="FZ67">
        <v>410</v>
      </c>
      <c r="GA67">
        <v>10.3499</v>
      </c>
      <c r="GB67">
        <v>99.733999999999995</v>
      </c>
      <c r="GC67">
        <v>99.357299999999995</v>
      </c>
    </row>
    <row r="68" spans="1:185" x14ac:dyDescent="0.2">
      <c r="A68">
        <v>53</v>
      </c>
      <c r="B68">
        <v>1763409629</v>
      </c>
      <c r="C68">
        <v>1098</v>
      </c>
      <c r="D68" t="s">
        <v>400</v>
      </c>
      <c r="E68" t="s">
        <v>401</v>
      </c>
      <c r="F68">
        <v>15</v>
      </c>
      <c r="G68">
        <v>1763409620.9333301</v>
      </c>
      <c r="H68">
        <f t="shared" si="0"/>
        <v>1.3477667275404585E-3</v>
      </c>
      <c r="I68">
        <v>0</v>
      </c>
      <c r="J68">
        <f t="shared" si="12"/>
        <v>6.243185738984084E-4</v>
      </c>
      <c r="K68">
        <f t="shared" si="1"/>
        <v>0.10353128951199804</v>
      </c>
      <c r="L68">
        <f t="shared" si="2"/>
        <v>70.601267913921149</v>
      </c>
      <c r="M68">
        <f t="shared" si="3"/>
        <v>1.1549927421049435</v>
      </c>
      <c r="N68">
        <f t="shared" si="4"/>
        <v>1.63593767680368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26368.166642029828</v>
      </c>
      <c r="T68">
        <f t="shared" si="8"/>
        <v>800.00046666666697</v>
      </c>
      <c r="U68">
        <f t="shared" si="9"/>
        <v>674.40034587997229</v>
      </c>
      <c r="V68">
        <f t="shared" si="10"/>
        <v>0.84299994059999972</v>
      </c>
      <c r="W68">
        <f t="shared" si="11"/>
        <v>0.15869976055599996</v>
      </c>
      <c r="X68">
        <v>1</v>
      </c>
      <c r="Y68">
        <v>1763409620.9333301</v>
      </c>
      <c r="Z68">
        <v>409.32126666666699</v>
      </c>
      <c r="AA68">
        <v>409.97646666666702</v>
      </c>
      <c r="AB68">
        <v>11.6674133333333</v>
      </c>
      <c r="AC68">
        <v>10.335373333333299</v>
      </c>
      <c r="AD68">
        <v>410.159333333333</v>
      </c>
      <c r="AE68">
        <v>11.648006666666699</v>
      </c>
      <c r="AF68">
        <v>1000.00133333333</v>
      </c>
      <c r="AG68">
        <v>98.892893333333305</v>
      </c>
      <c r="AH68">
        <v>0.100149006666667</v>
      </c>
      <c r="AI68">
        <v>14.301546666666701</v>
      </c>
      <c r="AJ68">
        <v>999.9</v>
      </c>
      <c r="AK68">
        <v>999.9</v>
      </c>
      <c r="AL68">
        <v>0</v>
      </c>
      <c r="AM68">
        <v>0</v>
      </c>
      <c r="AN68">
        <v>5002</v>
      </c>
      <c r="AO68">
        <v>0</v>
      </c>
      <c r="AP68">
        <v>1.367308</v>
      </c>
      <c r="AQ68">
        <v>-0.65544639999999998</v>
      </c>
      <c r="AR68">
        <v>414.15333333333302</v>
      </c>
      <c r="AS68">
        <v>414.25806666666699</v>
      </c>
      <c r="AT68">
        <v>1.3320433333333299</v>
      </c>
      <c r="AU68">
        <v>409.97646666666702</v>
      </c>
      <c r="AV68">
        <v>10.335373333333299</v>
      </c>
      <c r="AW68">
        <v>1.153824</v>
      </c>
      <c r="AX68">
        <v>1.0220940000000001</v>
      </c>
      <c r="AY68">
        <v>9.0187226666666707</v>
      </c>
      <c r="AZ68">
        <v>7.2351900000000002</v>
      </c>
      <c r="BA68">
        <v>800.00046666666697</v>
      </c>
      <c r="BB68">
        <v>0.90000333333333304</v>
      </c>
      <c r="BC68">
        <v>0</v>
      </c>
      <c r="BD68">
        <v>9.9996713333333306E-2</v>
      </c>
      <c r="BE68">
        <v>0</v>
      </c>
      <c r="BF68">
        <v>26</v>
      </c>
      <c r="BG68">
        <v>13191.04</v>
      </c>
      <c r="BH68">
        <v>1763409176</v>
      </c>
      <c r="BI68" t="s">
        <v>379</v>
      </c>
      <c r="BJ68">
        <v>1763409174</v>
      </c>
      <c r="BK68">
        <v>1763409176</v>
      </c>
      <c r="BL68">
        <v>2</v>
      </c>
      <c r="BM68">
        <v>3.5999999999999997E-2</v>
      </c>
      <c r="BN68">
        <v>-3.0000000000000001E-3</v>
      </c>
      <c r="BO68">
        <v>-0.83799999999999997</v>
      </c>
      <c r="BP68">
        <v>1.7999999999999999E-2</v>
      </c>
      <c r="BQ68">
        <v>410</v>
      </c>
      <c r="BR68">
        <v>12</v>
      </c>
      <c r="BS68">
        <v>0.4</v>
      </c>
      <c r="BT68">
        <v>0.04</v>
      </c>
      <c r="BU68">
        <v>-0.65322595238095205</v>
      </c>
      <c r="BV68">
        <v>-0.120515766233766</v>
      </c>
      <c r="BW68">
        <v>2.46021668102555E-2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1.3332528571428599</v>
      </c>
      <c r="CD68">
        <v>-4.77677922077933E-2</v>
      </c>
      <c r="CE68">
        <v>1.1064448490917299E-2</v>
      </c>
      <c r="CF68">
        <v>1</v>
      </c>
      <c r="CG68">
        <v>2</v>
      </c>
      <c r="CH68">
        <v>2</v>
      </c>
      <c r="CI68" t="s">
        <v>290</v>
      </c>
      <c r="CJ68">
        <v>3.8443100000000001</v>
      </c>
      <c r="CK68">
        <v>2.73793</v>
      </c>
      <c r="CL68">
        <v>9.6480999999999997E-2</v>
      </c>
      <c r="CM68">
        <v>9.5250000000000001E-2</v>
      </c>
      <c r="CN68">
        <v>6.9584400000000005E-2</v>
      </c>
      <c r="CO68">
        <v>6.30019E-2</v>
      </c>
      <c r="CP68">
        <v>31631.200000000001</v>
      </c>
      <c r="CQ68">
        <v>27749.599999999999</v>
      </c>
      <c r="CR68">
        <v>32406.400000000001</v>
      </c>
      <c r="CS68">
        <v>30603.1</v>
      </c>
      <c r="CT68">
        <v>40855.1</v>
      </c>
      <c r="CU68">
        <v>40340.400000000001</v>
      </c>
      <c r="CV68">
        <v>47333.599999999999</v>
      </c>
      <c r="CW68">
        <v>46672.2</v>
      </c>
      <c r="CX68">
        <v>2.81216</v>
      </c>
      <c r="CY68">
        <v>2.3357800000000002</v>
      </c>
      <c r="CZ68">
        <v>0</v>
      </c>
      <c r="DA68">
        <v>0</v>
      </c>
      <c r="DB68">
        <v>999.9</v>
      </c>
      <c r="DC68">
        <v>999.9</v>
      </c>
      <c r="DD68">
        <v>40.122999999999998</v>
      </c>
      <c r="DE68">
        <v>28.087</v>
      </c>
      <c r="DF68">
        <v>15.474299999999999</v>
      </c>
      <c r="DG68">
        <v>30.8826</v>
      </c>
      <c r="DH68">
        <v>17.215499999999999</v>
      </c>
      <c r="DI68">
        <v>3</v>
      </c>
      <c r="DJ68">
        <v>-1.30569E-2</v>
      </c>
      <c r="DK68">
        <v>9.2810500000000005</v>
      </c>
      <c r="DL68">
        <v>19.927700000000002</v>
      </c>
      <c r="DM68">
        <v>5.2473599999999996</v>
      </c>
      <c r="DN68">
        <v>12.033899999999999</v>
      </c>
      <c r="DO68">
        <v>4.9676799999999997</v>
      </c>
      <c r="DP68">
        <v>3.2910599999999999</v>
      </c>
      <c r="DQ68">
        <v>9999</v>
      </c>
      <c r="DR68">
        <v>9999</v>
      </c>
      <c r="DS68">
        <v>9999</v>
      </c>
      <c r="DT68">
        <v>458.2</v>
      </c>
      <c r="DU68">
        <v>1.8712200000000001</v>
      </c>
      <c r="DV68">
        <v>1.87622</v>
      </c>
      <c r="DW68">
        <v>1.8764000000000001</v>
      </c>
      <c r="DX68">
        <v>1.88293</v>
      </c>
      <c r="DY68">
        <v>1.87575</v>
      </c>
      <c r="DZ68">
        <v>1.87483</v>
      </c>
      <c r="EA68">
        <v>1.8710199999999999</v>
      </c>
      <c r="EB68">
        <v>1.8747199999999999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-0.83799999999999997</v>
      </c>
      <c r="EQ68">
        <v>1.89E-2</v>
      </c>
      <c r="ER68">
        <v>-0.798356828878937</v>
      </c>
      <c r="ES68">
        <v>-1.59193180084037E-4</v>
      </c>
      <c r="ET68">
        <v>2.35855495449547E-7</v>
      </c>
      <c r="EU68">
        <v>-2.0637061648257601E-10</v>
      </c>
      <c r="EV68">
        <v>-7.6761722814081002E-2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7.6</v>
      </c>
      <c r="FE68">
        <v>7.5</v>
      </c>
      <c r="FF68">
        <v>1.48926</v>
      </c>
      <c r="FG68">
        <v>2.5756800000000002</v>
      </c>
      <c r="FH68">
        <v>2.94556</v>
      </c>
      <c r="FI68">
        <v>3.0859399999999999</v>
      </c>
      <c r="FJ68">
        <v>3.2946800000000001</v>
      </c>
      <c r="FK68">
        <v>2.3107899999999999</v>
      </c>
      <c r="FL68">
        <v>33.490600000000001</v>
      </c>
      <c r="FM68">
        <v>24.043700000000001</v>
      </c>
      <c r="FN68">
        <v>19</v>
      </c>
      <c r="FO68">
        <v>1069.3399999999999</v>
      </c>
      <c r="FP68">
        <v>761.65700000000004</v>
      </c>
      <c r="FQ68">
        <v>10.3592</v>
      </c>
      <c r="FR68">
        <v>26.502300000000002</v>
      </c>
      <c r="FS68">
        <v>30.000699999999998</v>
      </c>
      <c r="FT68">
        <v>26.197600000000001</v>
      </c>
      <c r="FU68">
        <v>26.192399999999999</v>
      </c>
      <c r="FV68">
        <v>29.8748</v>
      </c>
      <c r="FW68">
        <v>32.952599999999997</v>
      </c>
      <c r="FX68">
        <v>42.837899999999998</v>
      </c>
      <c r="FY68">
        <v>9.6006699999999991</v>
      </c>
      <c r="FZ68">
        <v>410</v>
      </c>
      <c r="GA68">
        <v>10.3605</v>
      </c>
      <c r="GB68">
        <v>99.732799999999997</v>
      </c>
      <c r="GC68">
        <v>99.353999999999999</v>
      </c>
    </row>
    <row r="69" spans="1:185" x14ac:dyDescent="0.2">
      <c r="A69">
        <v>54</v>
      </c>
      <c r="B69">
        <v>1763409644</v>
      </c>
      <c r="C69">
        <v>1113</v>
      </c>
      <c r="D69" t="s">
        <v>402</v>
      </c>
      <c r="E69" t="s">
        <v>403</v>
      </c>
      <c r="F69">
        <v>15</v>
      </c>
      <c r="G69">
        <v>1763409635.9333301</v>
      </c>
      <c r="H69">
        <f t="shared" si="0"/>
        <v>1.3328260368096229E-3</v>
      </c>
      <c r="I69">
        <v>0</v>
      </c>
      <c r="J69">
        <f t="shared" si="12"/>
        <v>1.0768977164175796E-3</v>
      </c>
      <c r="K69">
        <f t="shared" si="1"/>
        <v>0.17858288046285248</v>
      </c>
      <c r="L69">
        <f t="shared" si="2"/>
        <v>70.678256154664325</v>
      </c>
      <c r="M69">
        <f t="shared" si="3"/>
        <v>1.1520920628260793</v>
      </c>
      <c r="N69">
        <f t="shared" si="4"/>
        <v>1.6300516247952848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26373.387125068599</v>
      </c>
      <c r="T69">
        <f t="shared" si="8"/>
        <v>800.00026666666702</v>
      </c>
      <c r="U69">
        <f t="shared" si="9"/>
        <v>674.40013615997088</v>
      </c>
      <c r="V69">
        <f t="shared" si="10"/>
        <v>0.84299988920000024</v>
      </c>
      <c r="W69">
        <f t="shared" si="11"/>
        <v>0.15869967103200006</v>
      </c>
      <c r="X69">
        <v>1</v>
      </c>
      <c r="Y69">
        <v>1763409635.9333301</v>
      </c>
      <c r="Z69">
        <v>409.36366666666697</v>
      </c>
      <c r="AA69">
        <v>410.08786666666703</v>
      </c>
      <c r="AB69">
        <v>11.6379133333333</v>
      </c>
      <c r="AC69">
        <v>10.320586666666699</v>
      </c>
      <c r="AD69">
        <v>410.202</v>
      </c>
      <c r="AE69">
        <v>11.61922</v>
      </c>
      <c r="AF69">
        <v>999.99093333333303</v>
      </c>
      <c r="AG69">
        <v>98.894826666666702</v>
      </c>
      <c r="AH69">
        <v>9.9901153333333395E-2</v>
      </c>
      <c r="AI69">
        <v>14.2458666666667</v>
      </c>
      <c r="AJ69">
        <v>999.9</v>
      </c>
      <c r="AK69">
        <v>999.9</v>
      </c>
      <c r="AL69">
        <v>0</v>
      </c>
      <c r="AM69">
        <v>0</v>
      </c>
      <c r="AN69">
        <v>5001.9333333333298</v>
      </c>
      <c r="AO69">
        <v>0</v>
      </c>
      <c r="AP69">
        <v>1.4040440000000001</v>
      </c>
      <c r="AQ69">
        <v>-0.72412913333333295</v>
      </c>
      <c r="AR69">
        <v>414.18413333333302</v>
      </c>
      <c r="AS69">
        <v>414.36426666666699</v>
      </c>
      <c r="AT69">
        <v>1.3173253333333299</v>
      </c>
      <c r="AU69">
        <v>410.08786666666703</v>
      </c>
      <c r="AV69">
        <v>10.320586666666699</v>
      </c>
      <c r="AW69">
        <v>1.1509293333333299</v>
      </c>
      <c r="AX69">
        <v>1.0206533333333301</v>
      </c>
      <c r="AY69">
        <v>8.9815226666666703</v>
      </c>
      <c r="AZ69">
        <v>7.2145666666666699</v>
      </c>
      <c r="BA69">
        <v>800.00026666666702</v>
      </c>
      <c r="BB69">
        <v>0.900004466666667</v>
      </c>
      <c r="BC69">
        <v>0</v>
      </c>
      <c r="BD69">
        <v>9.9995559999999997E-2</v>
      </c>
      <c r="BE69">
        <v>0</v>
      </c>
      <c r="BF69">
        <v>26</v>
      </c>
      <c r="BG69">
        <v>13191.0466666667</v>
      </c>
      <c r="BH69">
        <v>1763409176</v>
      </c>
      <c r="BI69" t="s">
        <v>379</v>
      </c>
      <c r="BJ69">
        <v>1763409174</v>
      </c>
      <c r="BK69">
        <v>1763409176</v>
      </c>
      <c r="BL69">
        <v>2</v>
      </c>
      <c r="BM69">
        <v>3.5999999999999997E-2</v>
      </c>
      <c r="BN69">
        <v>-3.0000000000000001E-3</v>
      </c>
      <c r="BO69">
        <v>-0.83799999999999997</v>
      </c>
      <c r="BP69">
        <v>1.7999999999999999E-2</v>
      </c>
      <c r="BQ69">
        <v>410</v>
      </c>
      <c r="BR69">
        <v>12</v>
      </c>
      <c r="BS69">
        <v>0.4</v>
      </c>
      <c r="BT69">
        <v>0.04</v>
      </c>
      <c r="BU69">
        <v>-0.71063223809523801</v>
      </c>
      <c r="BV69">
        <v>-0.36789467532467601</v>
      </c>
      <c r="BW69">
        <v>4.7308345143128899E-2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1.3172285714285701</v>
      </c>
      <c r="CD69">
        <v>4.47194805194795E-2</v>
      </c>
      <c r="CE69">
        <v>9.5234268970757104E-3</v>
      </c>
      <c r="CF69">
        <v>1</v>
      </c>
      <c r="CG69">
        <v>2</v>
      </c>
      <c r="CH69">
        <v>2</v>
      </c>
      <c r="CI69" t="s">
        <v>290</v>
      </c>
      <c r="CJ69">
        <v>3.84429</v>
      </c>
      <c r="CK69">
        <v>2.73767</v>
      </c>
      <c r="CL69">
        <v>9.6491800000000003E-2</v>
      </c>
      <c r="CM69">
        <v>9.5294599999999993E-2</v>
      </c>
      <c r="CN69">
        <v>6.9482100000000005E-2</v>
      </c>
      <c r="CO69">
        <v>6.2834000000000001E-2</v>
      </c>
      <c r="CP69">
        <v>31629.599999999999</v>
      </c>
      <c r="CQ69">
        <v>27746.799999999999</v>
      </c>
      <c r="CR69">
        <v>32405.3</v>
      </c>
      <c r="CS69">
        <v>30601.7</v>
      </c>
      <c r="CT69">
        <v>40859</v>
      </c>
      <c r="CU69">
        <v>40345.800000000003</v>
      </c>
      <c r="CV69">
        <v>47332.800000000003</v>
      </c>
      <c r="CW69">
        <v>46670.1</v>
      </c>
      <c r="CX69">
        <v>2.8120599999999998</v>
      </c>
      <c r="CY69">
        <v>2.335</v>
      </c>
      <c r="CZ69">
        <v>0</v>
      </c>
      <c r="DA69">
        <v>0</v>
      </c>
      <c r="DB69">
        <v>999.9</v>
      </c>
      <c r="DC69">
        <v>999.9</v>
      </c>
      <c r="DD69">
        <v>40.026000000000003</v>
      </c>
      <c r="DE69">
        <v>28.087</v>
      </c>
      <c r="DF69">
        <v>15.438499999999999</v>
      </c>
      <c r="DG69">
        <v>30.8826</v>
      </c>
      <c r="DH69">
        <v>17.1875</v>
      </c>
      <c r="DI69">
        <v>3</v>
      </c>
      <c r="DJ69">
        <v>-1.10467E-2</v>
      </c>
      <c r="DK69">
        <v>9.2810500000000005</v>
      </c>
      <c r="DL69">
        <v>19.927399999999999</v>
      </c>
      <c r="DM69">
        <v>5.2467600000000001</v>
      </c>
      <c r="DN69">
        <v>12.033899999999999</v>
      </c>
      <c r="DO69">
        <v>4.9676799999999997</v>
      </c>
      <c r="DP69">
        <v>3.2909600000000001</v>
      </c>
      <c r="DQ69">
        <v>9999</v>
      </c>
      <c r="DR69">
        <v>9999</v>
      </c>
      <c r="DS69">
        <v>9999</v>
      </c>
      <c r="DT69">
        <v>458.2</v>
      </c>
      <c r="DU69">
        <v>1.87121</v>
      </c>
      <c r="DV69">
        <v>1.87622</v>
      </c>
      <c r="DW69">
        <v>1.8763799999999999</v>
      </c>
      <c r="DX69">
        <v>1.88293</v>
      </c>
      <c r="DY69">
        <v>1.8757600000000001</v>
      </c>
      <c r="DZ69">
        <v>1.8748199999999999</v>
      </c>
      <c r="EA69">
        <v>1.8710199999999999</v>
      </c>
      <c r="EB69">
        <v>1.8747100000000001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-0.83799999999999997</v>
      </c>
      <c r="EQ69">
        <v>1.84E-2</v>
      </c>
      <c r="ER69">
        <v>-0.798356828878937</v>
      </c>
      <c r="ES69">
        <v>-1.59193180084037E-4</v>
      </c>
      <c r="ET69">
        <v>2.35855495449547E-7</v>
      </c>
      <c r="EU69">
        <v>-2.0637061648257601E-10</v>
      </c>
      <c r="EV69">
        <v>-7.6761722814081002E-2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7.8</v>
      </c>
      <c r="FE69">
        <v>7.8</v>
      </c>
      <c r="FF69">
        <v>1.48804</v>
      </c>
      <c r="FG69">
        <v>2.5817899999999998</v>
      </c>
      <c r="FH69">
        <v>2.94556</v>
      </c>
      <c r="FI69">
        <v>3.0859399999999999</v>
      </c>
      <c r="FJ69">
        <v>3.2946800000000001</v>
      </c>
      <c r="FK69">
        <v>2.33887</v>
      </c>
      <c r="FL69">
        <v>33.490600000000001</v>
      </c>
      <c r="FM69">
        <v>24.043700000000001</v>
      </c>
      <c r="FN69">
        <v>19</v>
      </c>
      <c r="FO69">
        <v>1069.6199999999999</v>
      </c>
      <c r="FP69">
        <v>761.17600000000004</v>
      </c>
      <c r="FQ69">
        <v>10.3188</v>
      </c>
      <c r="FR69">
        <v>26.5288</v>
      </c>
      <c r="FS69">
        <v>30.000699999999998</v>
      </c>
      <c r="FT69">
        <v>26.217400000000001</v>
      </c>
      <c r="FU69">
        <v>26.210899999999999</v>
      </c>
      <c r="FV69">
        <v>29.855799999999999</v>
      </c>
      <c r="FW69">
        <v>32.952599999999997</v>
      </c>
      <c r="FX69">
        <v>42.466500000000003</v>
      </c>
      <c r="FY69">
        <v>9.5580099999999995</v>
      </c>
      <c r="FZ69">
        <v>410</v>
      </c>
      <c r="GA69">
        <v>10.2837</v>
      </c>
      <c r="GB69">
        <v>99.730400000000003</v>
      </c>
      <c r="GC69">
        <v>99.349400000000003</v>
      </c>
    </row>
    <row r="70" spans="1:185" x14ac:dyDescent="0.2">
      <c r="A70">
        <v>55</v>
      </c>
      <c r="B70">
        <v>1763409659</v>
      </c>
      <c r="C70">
        <v>1128</v>
      </c>
      <c r="D70" t="s">
        <v>404</v>
      </c>
      <c r="E70" t="s">
        <v>405</v>
      </c>
      <c r="F70">
        <v>15</v>
      </c>
      <c r="G70">
        <v>1763409650.9333301</v>
      </c>
      <c r="H70">
        <f t="shared" si="0"/>
        <v>1.3158507412594105E-3</v>
      </c>
      <c r="I70">
        <v>0</v>
      </c>
      <c r="J70">
        <f t="shared" si="12"/>
        <v>5.1320860148235754E-4</v>
      </c>
      <c r="K70">
        <f t="shared" si="1"/>
        <v>8.510582661082837E-2</v>
      </c>
      <c r="L70">
        <f t="shared" si="2"/>
        <v>70.7181657266066</v>
      </c>
      <c r="M70">
        <f t="shared" si="3"/>
        <v>1.1487048805920517</v>
      </c>
      <c r="N70">
        <f t="shared" si="4"/>
        <v>1.6243420184749922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26378.767705492101</v>
      </c>
      <c r="T70">
        <f t="shared" si="8"/>
        <v>799.99933333333297</v>
      </c>
      <c r="U70">
        <f t="shared" si="9"/>
        <v>674.39949655995088</v>
      </c>
      <c r="V70">
        <f t="shared" si="10"/>
        <v>0.84300007319999992</v>
      </c>
      <c r="W70">
        <f t="shared" si="11"/>
        <v>0.15869987119199999</v>
      </c>
      <c r="X70">
        <v>1</v>
      </c>
      <c r="Y70">
        <v>1763409650.9333301</v>
      </c>
      <c r="Z70">
        <v>409.49053333333302</v>
      </c>
      <c r="AA70">
        <v>410.114466666667</v>
      </c>
      <c r="AB70">
        <v>11.603773333333301</v>
      </c>
      <c r="AC70">
        <v>10.303193333333301</v>
      </c>
      <c r="AD70">
        <v>410.3288</v>
      </c>
      <c r="AE70">
        <v>11.5859066666667</v>
      </c>
      <c r="AF70">
        <v>1000.00146666667</v>
      </c>
      <c r="AG70">
        <v>98.894059999999996</v>
      </c>
      <c r="AH70">
        <v>0.100021286666667</v>
      </c>
      <c r="AI70">
        <v>14.191686666666699</v>
      </c>
      <c r="AJ70">
        <v>999.9</v>
      </c>
      <c r="AK70">
        <v>999.9</v>
      </c>
      <c r="AL70">
        <v>0</v>
      </c>
      <c r="AM70">
        <v>0</v>
      </c>
      <c r="AN70">
        <v>5002.0333333333301</v>
      </c>
      <c r="AO70">
        <v>0</v>
      </c>
      <c r="AP70">
        <v>1.3958393333333301</v>
      </c>
      <c r="AQ70">
        <v>-0.62402753333333305</v>
      </c>
      <c r="AR70">
        <v>414.298</v>
      </c>
      <c r="AS70">
        <v>414.38406666666702</v>
      </c>
      <c r="AT70">
        <v>1.300576</v>
      </c>
      <c r="AU70">
        <v>410.114466666667</v>
      </c>
      <c r="AV70">
        <v>10.303193333333301</v>
      </c>
      <c r="AW70">
        <v>1.14754333333333</v>
      </c>
      <c r="AX70">
        <v>1.0189253333333299</v>
      </c>
      <c r="AY70">
        <v>8.9378840000000004</v>
      </c>
      <c r="AZ70">
        <v>7.1898326666666703</v>
      </c>
      <c r="BA70">
        <v>799.99933333333297</v>
      </c>
      <c r="BB70">
        <v>0.90000219999999997</v>
      </c>
      <c r="BC70">
        <v>0</v>
      </c>
      <c r="BD70">
        <v>9.9997959999999997E-2</v>
      </c>
      <c r="BE70">
        <v>0</v>
      </c>
      <c r="BF70">
        <v>26</v>
      </c>
      <c r="BG70">
        <v>13191.0133333333</v>
      </c>
      <c r="BH70">
        <v>1763409176</v>
      </c>
      <c r="BI70" t="s">
        <v>379</v>
      </c>
      <c r="BJ70">
        <v>1763409174</v>
      </c>
      <c r="BK70">
        <v>1763409176</v>
      </c>
      <c r="BL70">
        <v>2</v>
      </c>
      <c r="BM70">
        <v>3.5999999999999997E-2</v>
      </c>
      <c r="BN70">
        <v>-3.0000000000000001E-3</v>
      </c>
      <c r="BO70">
        <v>-0.83799999999999997</v>
      </c>
      <c r="BP70">
        <v>1.7999999999999999E-2</v>
      </c>
      <c r="BQ70">
        <v>410</v>
      </c>
      <c r="BR70">
        <v>12</v>
      </c>
      <c r="BS70">
        <v>0.4</v>
      </c>
      <c r="BT70">
        <v>0.04</v>
      </c>
      <c r="BU70">
        <v>-0.67123847619047605</v>
      </c>
      <c r="BV70">
        <v>0.88404015584415496</v>
      </c>
      <c r="BW70">
        <v>0.111744684562886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1.31044952380952</v>
      </c>
      <c r="CD70">
        <v>-0.14378337662337401</v>
      </c>
      <c r="CE70">
        <v>1.53380496295947E-2</v>
      </c>
      <c r="CF70">
        <v>0</v>
      </c>
      <c r="CG70">
        <v>0</v>
      </c>
      <c r="CH70">
        <v>2</v>
      </c>
      <c r="CI70" t="s">
        <v>297</v>
      </c>
      <c r="CJ70">
        <v>3.8442599999999998</v>
      </c>
      <c r="CK70">
        <v>2.7380100000000001</v>
      </c>
      <c r="CL70">
        <v>9.6490000000000006E-2</v>
      </c>
      <c r="CM70">
        <v>9.5250699999999994E-2</v>
      </c>
      <c r="CN70">
        <v>6.9309899999999994E-2</v>
      </c>
      <c r="CO70">
        <v>6.2834799999999996E-2</v>
      </c>
      <c r="CP70">
        <v>31628</v>
      </c>
      <c r="CQ70">
        <v>27746.7</v>
      </c>
      <c r="CR70">
        <v>32403.7</v>
      </c>
      <c r="CS70">
        <v>30600.2</v>
      </c>
      <c r="CT70">
        <v>40864.800000000003</v>
      </c>
      <c r="CU70">
        <v>40343.699999999997</v>
      </c>
      <c r="CV70">
        <v>47330.5</v>
      </c>
      <c r="CW70">
        <v>46667.8</v>
      </c>
      <c r="CX70">
        <v>2.81162</v>
      </c>
      <c r="CY70">
        <v>2.3343600000000002</v>
      </c>
      <c r="CZ70">
        <v>0</v>
      </c>
      <c r="DA70">
        <v>0</v>
      </c>
      <c r="DB70">
        <v>999.9</v>
      </c>
      <c r="DC70">
        <v>999.9</v>
      </c>
      <c r="DD70">
        <v>39.951999999999998</v>
      </c>
      <c r="DE70">
        <v>28.126999999999999</v>
      </c>
      <c r="DF70">
        <v>15.4444</v>
      </c>
      <c r="DG70">
        <v>30.8826</v>
      </c>
      <c r="DH70">
        <v>17.275600000000001</v>
      </c>
      <c r="DI70">
        <v>3</v>
      </c>
      <c r="DJ70">
        <v>-9.0081299999999996E-3</v>
      </c>
      <c r="DK70">
        <v>9.2810500000000005</v>
      </c>
      <c r="DL70">
        <v>19.9267</v>
      </c>
      <c r="DM70">
        <v>5.2450799999999997</v>
      </c>
      <c r="DN70">
        <v>12.033899999999999</v>
      </c>
      <c r="DO70">
        <v>4.9672799999999997</v>
      </c>
      <c r="DP70">
        <v>3.29068</v>
      </c>
      <c r="DQ70">
        <v>9999</v>
      </c>
      <c r="DR70">
        <v>9999</v>
      </c>
      <c r="DS70">
        <v>9999</v>
      </c>
      <c r="DT70">
        <v>458.2</v>
      </c>
      <c r="DU70">
        <v>1.8712299999999999</v>
      </c>
      <c r="DV70">
        <v>1.87622</v>
      </c>
      <c r="DW70">
        <v>1.8764099999999999</v>
      </c>
      <c r="DX70">
        <v>1.88293</v>
      </c>
      <c r="DY70">
        <v>1.87574</v>
      </c>
      <c r="DZ70">
        <v>1.8748199999999999</v>
      </c>
      <c r="EA70">
        <v>1.8710199999999999</v>
      </c>
      <c r="EB70">
        <v>1.8747199999999999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-0.83799999999999997</v>
      </c>
      <c r="EQ70">
        <v>1.7500000000000002E-2</v>
      </c>
      <c r="ER70">
        <v>-0.798356828878937</v>
      </c>
      <c r="ES70">
        <v>-1.59193180084037E-4</v>
      </c>
      <c r="ET70">
        <v>2.35855495449547E-7</v>
      </c>
      <c r="EU70">
        <v>-2.0637061648257601E-10</v>
      </c>
      <c r="EV70">
        <v>-7.6761722814081002E-2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8.1</v>
      </c>
      <c r="FE70">
        <v>8.1</v>
      </c>
      <c r="FF70">
        <v>1.48804</v>
      </c>
      <c r="FG70">
        <v>2.5793499999999998</v>
      </c>
      <c r="FH70">
        <v>2.94556</v>
      </c>
      <c r="FI70">
        <v>3.0859399999999999</v>
      </c>
      <c r="FJ70">
        <v>3.2946800000000001</v>
      </c>
      <c r="FK70">
        <v>2.2985799999999998</v>
      </c>
      <c r="FL70">
        <v>33.512999999999998</v>
      </c>
      <c r="FM70">
        <v>24.043700000000001</v>
      </c>
      <c r="FN70">
        <v>19</v>
      </c>
      <c r="FO70">
        <v>1069.49</v>
      </c>
      <c r="FP70">
        <v>760.82899999999995</v>
      </c>
      <c r="FQ70">
        <v>10.279</v>
      </c>
      <c r="FR70">
        <v>26.553899999999999</v>
      </c>
      <c r="FS70">
        <v>30.000800000000002</v>
      </c>
      <c r="FT70">
        <v>26.236000000000001</v>
      </c>
      <c r="FU70">
        <v>26.229399999999998</v>
      </c>
      <c r="FV70">
        <v>29.849299999999999</v>
      </c>
      <c r="FW70">
        <v>32.952599999999997</v>
      </c>
      <c r="FX70">
        <v>42.091999999999999</v>
      </c>
      <c r="FY70">
        <v>9.4926899999999996</v>
      </c>
      <c r="FZ70">
        <v>410</v>
      </c>
      <c r="GA70">
        <v>10.2232</v>
      </c>
      <c r="GB70">
        <v>99.7256</v>
      </c>
      <c r="GC70">
        <v>99.3446</v>
      </c>
    </row>
    <row r="71" spans="1:185" x14ac:dyDescent="0.2">
      <c r="A71">
        <v>56</v>
      </c>
      <c r="B71">
        <v>1763409674</v>
      </c>
      <c r="C71">
        <v>1143</v>
      </c>
      <c r="D71" t="s">
        <v>406</v>
      </c>
      <c r="E71" t="s">
        <v>407</v>
      </c>
      <c r="F71">
        <v>15</v>
      </c>
      <c r="G71">
        <v>1763409665.9333301</v>
      </c>
      <c r="H71">
        <f t="shared" si="0"/>
        <v>1.3196246874719682E-3</v>
      </c>
      <c r="I71">
        <v>0</v>
      </c>
      <c r="J71">
        <f t="shared" si="12"/>
        <v>9.6292358090175089E-6</v>
      </c>
      <c r="K71">
        <f t="shared" si="1"/>
        <v>1.5968245091566254E-3</v>
      </c>
      <c r="L71">
        <f t="shared" si="2"/>
        <v>70.726256307726629</v>
      </c>
      <c r="M71">
        <f t="shared" si="3"/>
        <v>1.1451889642396562</v>
      </c>
      <c r="N71">
        <f t="shared" si="4"/>
        <v>1.6191850438923172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26347.523299109263</v>
      </c>
      <c r="T71">
        <f t="shared" si="8"/>
        <v>799.99900000000002</v>
      </c>
      <c r="U71">
        <f t="shared" si="9"/>
        <v>674.39913556002705</v>
      </c>
      <c r="V71">
        <f t="shared" si="10"/>
        <v>0.84299997320000031</v>
      </c>
      <c r="W71">
        <f t="shared" si="11"/>
        <v>0.15869988103200006</v>
      </c>
      <c r="X71">
        <v>1</v>
      </c>
      <c r="Y71">
        <v>1763409665.9333301</v>
      </c>
      <c r="Z71">
        <v>409.41346666666698</v>
      </c>
      <c r="AA71">
        <v>409.95533333333299</v>
      </c>
      <c r="AB71">
        <v>11.568346666666701</v>
      </c>
      <c r="AC71">
        <v>10.2639933333333</v>
      </c>
      <c r="AD71">
        <v>410.25173333333299</v>
      </c>
      <c r="AE71">
        <v>11.55134</v>
      </c>
      <c r="AF71">
        <v>1000.0042</v>
      </c>
      <c r="AG71">
        <v>98.893373333333301</v>
      </c>
      <c r="AH71">
        <v>9.9939819999999999E-2</v>
      </c>
      <c r="AI71">
        <v>14.142606666666699</v>
      </c>
      <c r="AJ71">
        <v>999.9</v>
      </c>
      <c r="AK71">
        <v>999.9</v>
      </c>
      <c r="AL71">
        <v>0</v>
      </c>
      <c r="AM71">
        <v>0</v>
      </c>
      <c r="AN71">
        <v>4996.2</v>
      </c>
      <c r="AO71">
        <v>0</v>
      </c>
      <c r="AP71">
        <v>1.3773186666666699</v>
      </c>
      <c r="AQ71">
        <v>-0.54194739999999997</v>
      </c>
      <c r="AR71">
        <v>414.20499999999998</v>
      </c>
      <c r="AS71">
        <v>414.20679999999999</v>
      </c>
      <c r="AT71">
        <v>1.30435866666667</v>
      </c>
      <c r="AU71">
        <v>409.95533333333299</v>
      </c>
      <c r="AV71">
        <v>10.2639933333333</v>
      </c>
      <c r="AW71">
        <v>1.1440319999999999</v>
      </c>
      <c r="AX71">
        <v>1.01503866666667</v>
      </c>
      <c r="AY71">
        <v>8.8925066666666694</v>
      </c>
      <c r="AZ71">
        <v>7.1340539999999999</v>
      </c>
      <c r="BA71">
        <v>799.99900000000002</v>
      </c>
      <c r="BB71">
        <v>0.90000166666666703</v>
      </c>
      <c r="BC71">
        <v>0</v>
      </c>
      <c r="BD71">
        <v>9.9998359999999994E-2</v>
      </c>
      <c r="BE71">
        <v>0</v>
      </c>
      <c r="BF71">
        <v>26</v>
      </c>
      <c r="BG71">
        <v>13191.026666666699</v>
      </c>
      <c r="BH71">
        <v>1763409176</v>
      </c>
      <c r="BI71" t="s">
        <v>379</v>
      </c>
      <c r="BJ71">
        <v>1763409174</v>
      </c>
      <c r="BK71">
        <v>1763409176</v>
      </c>
      <c r="BL71">
        <v>2</v>
      </c>
      <c r="BM71">
        <v>3.5999999999999997E-2</v>
      </c>
      <c r="BN71">
        <v>-3.0000000000000001E-3</v>
      </c>
      <c r="BO71">
        <v>-0.83799999999999997</v>
      </c>
      <c r="BP71">
        <v>1.7999999999999999E-2</v>
      </c>
      <c r="BQ71">
        <v>410</v>
      </c>
      <c r="BR71">
        <v>12</v>
      </c>
      <c r="BS71">
        <v>0.4</v>
      </c>
      <c r="BT71">
        <v>0.04</v>
      </c>
      <c r="BU71">
        <v>-0.54464259999999998</v>
      </c>
      <c r="BV71">
        <v>9.6803909774431304E-3</v>
      </c>
      <c r="BW71">
        <v>2.8807115987894399E-2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1.300632</v>
      </c>
      <c r="CD71">
        <v>5.2459849624061299E-2</v>
      </c>
      <c r="CE71">
        <v>1.1957766346605E-2</v>
      </c>
      <c r="CF71">
        <v>1</v>
      </c>
      <c r="CG71">
        <v>2</v>
      </c>
      <c r="CH71">
        <v>2</v>
      </c>
      <c r="CI71" t="s">
        <v>290</v>
      </c>
      <c r="CJ71">
        <v>3.8441800000000002</v>
      </c>
      <c r="CK71">
        <v>2.7377600000000002</v>
      </c>
      <c r="CL71">
        <v>9.6460000000000004E-2</v>
      </c>
      <c r="CM71">
        <v>9.5221700000000006E-2</v>
      </c>
      <c r="CN71">
        <v>6.9143499999999997E-2</v>
      </c>
      <c r="CO71">
        <v>6.2620200000000001E-2</v>
      </c>
      <c r="CP71">
        <v>31627.9</v>
      </c>
      <c r="CQ71">
        <v>27747.200000000001</v>
      </c>
      <c r="CR71">
        <v>32402.6</v>
      </c>
      <c r="CS71">
        <v>30599.8</v>
      </c>
      <c r="CT71">
        <v>40871</v>
      </c>
      <c r="CU71">
        <v>40352.9</v>
      </c>
      <c r="CV71">
        <v>47329.1</v>
      </c>
      <c r="CW71">
        <v>46667.6</v>
      </c>
      <c r="CX71">
        <v>2.8112400000000002</v>
      </c>
      <c r="CY71">
        <v>2.3339599999999998</v>
      </c>
      <c r="CZ71">
        <v>0</v>
      </c>
      <c r="DA71">
        <v>0</v>
      </c>
      <c r="DB71">
        <v>999.9</v>
      </c>
      <c r="DC71">
        <v>999.9</v>
      </c>
      <c r="DD71">
        <v>39.811999999999998</v>
      </c>
      <c r="DE71">
        <v>28.137</v>
      </c>
      <c r="DF71">
        <v>15.400399999999999</v>
      </c>
      <c r="DG71">
        <v>30.762599999999999</v>
      </c>
      <c r="DH71">
        <v>17.271599999999999</v>
      </c>
      <c r="DI71">
        <v>3</v>
      </c>
      <c r="DJ71">
        <v>-7.1971500000000002E-3</v>
      </c>
      <c r="DK71">
        <v>9.2810500000000005</v>
      </c>
      <c r="DL71">
        <v>19.927499999999998</v>
      </c>
      <c r="DM71">
        <v>5.2472399999999997</v>
      </c>
      <c r="DN71">
        <v>12.033899999999999</v>
      </c>
      <c r="DO71">
        <v>4.9678000000000004</v>
      </c>
      <c r="DP71">
        <v>3.2910400000000002</v>
      </c>
      <c r="DQ71">
        <v>9999</v>
      </c>
      <c r="DR71">
        <v>9999</v>
      </c>
      <c r="DS71">
        <v>9999</v>
      </c>
      <c r="DT71">
        <v>458.2</v>
      </c>
      <c r="DU71">
        <v>1.8712</v>
      </c>
      <c r="DV71">
        <v>1.8762099999999999</v>
      </c>
      <c r="DW71">
        <v>1.8764099999999999</v>
      </c>
      <c r="DX71">
        <v>1.88293</v>
      </c>
      <c r="DY71">
        <v>1.87574</v>
      </c>
      <c r="DZ71">
        <v>1.8748</v>
      </c>
      <c r="EA71">
        <v>1.8710199999999999</v>
      </c>
      <c r="EB71">
        <v>1.8747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-0.83799999999999997</v>
      </c>
      <c r="EQ71">
        <v>1.66E-2</v>
      </c>
      <c r="ER71">
        <v>-0.798356828878937</v>
      </c>
      <c r="ES71">
        <v>-1.59193180084037E-4</v>
      </c>
      <c r="ET71">
        <v>2.35855495449547E-7</v>
      </c>
      <c r="EU71">
        <v>-2.0637061648257601E-10</v>
      </c>
      <c r="EV71">
        <v>-7.6761722814081002E-2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8.3000000000000007</v>
      </c>
      <c r="FE71">
        <v>8.3000000000000007</v>
      </c>
      <c r="FF71">
        <v>1.48804</v>
      </c>
      <c r="FG71">
        <v>2.5793499999999998</v>
      </c>
      <c r="FH71">
        <v>2.94556</v>
      </c>
      <c r="FI71">
        <v>3.0859399999999999</v>
      </c>
      <c r="FJ71">
        <v>3.2946800000000001</v>
      </c>
      <c r="FK71">
        <v>2.3046899999999999</v>
      </c>
      <c r="FL71">
        <v>33.535499999999999</v>
      </c>
      <c r="FM71">
        <v>24.035</v>
      </c>
      <c r="FN71">
        <v>19</v>
      </c>
      <c r="FO71">
        <v>1069.47</v>
      </c>
      <c r="FP71">
        <v>760.73299999999995</v>
      </c>
      <c r="FQ71">
        <v>10.254</v>
      </c>
      <c r="FR71">
        <v>26.579499999999999</v>
      </c>
      <c r="FS71">
        <v>30.000599999999999</v>
      </c>
      <c r="FT71">
        <v>26.2563</v>
      </c>
      <c r="FU71">
        <v>26.249199999999998</v>
      </c>
      <c r="FV71">
        <v>29.857399999999998</v>
      </c>
      <c r="FW71">
        <v>32.952599999999997</v>
      </c>
      <c r="FX71">
        <v>42.091999999999999</v>
      </c>
      <c r="FY71">
        <v>9.4665900000000001</v>
      </c>
      <c r="FZ71">
        <v>410</v>
      </c>
      <c r="GA71">
        <v>10.194000000000001</v>
      </c>
      <c r="GB71">
        <v>99.722399999999993</v>
      </c>
      <c r="GC71">
        <v>99.343800000000002</v>
      </c>
    </row>
    <row r="72" spans="1:185" x14ac:dyDescent="0.2">
      <c r="A72">
        <v>57</v>
      </c>
      <c r="B72">
        <v>1763409689</v>
      </c>
      <c r="C72">
        <v>1158</v>
      </c>
      <c r="D72" t="s">
        <v>408</v>
      </c>
      <c r="E72" t="s">
        <v>409</v>
      </c>
      <c r="F72">
        <v>15</v>
      </c>
      <c r="G72">
        <v>1763409680.9333301</v>
      </c>
      <c r="H72">
        <f t="shared" si="0"/>
        <v>1.3191183309141639E-3</v>
      </c>
      <c r="I72">
        <v>0</v>
      </c>
      <c r="J72">
        <f t="shared" si="12"/>
        <v>5.8443865237622493E-4</v>
      </c>
      <c r="K72">
        <f t="shared" si="1"/>
        <v>9.6917967606408223E-2</v>
      </c>
      <c r="L72">
        <f t="shared" si="2"/>
        <v>70.736887720659752</v>
      </c>
      <c r="M72">
        <f t="shared" si="3"/>
        <v>1.1425022697494944</v>
      </c>
      <c r="N72">
        <f t="shared" si="4"/>
        <v>1.6151435362285662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26372.474558582508</v>
      </c>
      <c r="T72">
        <f t="shared" si="8"/>
        <v>800.00106666666704</v>
      </c>
      <c r="U72">
        <f t="shared" si="9"/>
        <v>674.40087871997287</v>
      </c>
      <c r="V72">
        <f t="shared" si="10"/>
        <v>0.84299997439999985</v>
      </c>
      <c r="W72">
        <f t="shared" si="11"/>
        <v>0.15869983206399998</v>
      </c>
      <c r="X72">
        <v>1</v>
      </c>
      <c r="Y72">
        <v>1763409680.9333301</v>
      </c>
      <c r="Z72">
        <v>409.32580000000002</v>
      </c>
      <c r="AA72">
        <v>409.96266666666702</v>
      </c>
      <c r="AB72">
        <v>11.5410733333333</v>
      </c>
      <c r="AC72">
        <v>10.23718</v>
      </c>
      <c r="AD72">
        <v>410.164066666667</v>
      </c>
      <c r="AE72">
        <v>11.524699999999999</v>
      </c>
      <c r="AF72">
        <v>1000.00073333333</v>
      </c>
      <c r="AG72">
        <v>98.894386666666605</v>
      </c>
      <c r="AH72">
        <v>0.100068766666667</v>
      </c>
      <c r="AI72">
        <v>14.104046666666701</v>
      </c>
      <c r="AJ72">
        <v>999.9</v>
      </c>
      <c r="AK72">
        <v>999.9</v>
      </c>
      <c r="AL72">
        <v>0</v>
      </c>
      <c r="AM72">
        <v>0</v>
      </c>
      <c r="AN72">
        <v>4999.6666666666697</v>
      </c>
      <c r="AO72">
        <v>0</v>
      </c>
      <c r="AP72">
        <v>1.37445866666667</v>
      </c>
      <c r="AQ72">
        <v>-0.63694253333333295</v>
      </c>
      <c r="AR72">
        <v>414.10500000000002</v>
      </c>
      <c r="AS72">
        <v>414.20319999999998</v>
      </c>
      <c r="AT72">
        <v>1.3038860000000001</v>
      </c>
      <c r="AU72">
        <v>409.96266666666702</v>
      </c>
      <c r="AV72">
        <v>10.23718</v>
      </c>
      <c r="AW72">
        <v>1.141346</v>
      </c>
      <c r="AX72">
        <v>1.0123993333333301</v>
      </c>
      <c r="AY72">
        <v>8.8577273333333295</v>
      </c>
      <c r="AZ72">
        <v>7.0960226666666699</v>
      </c>
      <c r="BA72">
        <v>800.00106666666704</v>
      </c>
      <c r="BB72">
        <v>0.90000239999999998</v>
      </c>
      <c r="BC72">
        <v>0</v>
      </c>
      <c r="BD72">
        <v>9.9997653333333297E-2</v>
      </c>
      <c r="BE72">
        <v>0</v>
      </c>
      <c r="BF72">
        <v>26</v>
      </c>
      <c r="BG72">
        <v>13191.0666666667</v>
      </c>
      <c r="BH72">
        <v>1763409176</v>
      </c>
      <c r="BI72" t="s">
        <v>379</v>
      </c>
      <c r="BJ72">
        <v>1763409174</v>
      </c>
      <c r="BK72">
        <v>1763409176</v>
      </c>
      <c r="BL72">
        <v>2</v>
      </c>
      <c r="BM72">
        <v>3.5999999999999997E-2</v>
      </c>
      <c r="BN72">
        <v>-3.0000000000000001E-3</v>
      </c>
      <c r="BO72">
        <v>-0.83799999999999997</v>
      </c>
      <c r="BP72">
        <v>1.7999999999999999E-2</v>
      </c>
      <c r="BQ72">
        <v>410</v>
      </c>
      <c r="BR72">
        <v>12</v>
      </c>
      <c r="BS72">
        <v>0.4</v>
      </c>
      <c r="BT72">
        <v>0.04</v>
      </c>
      <c r="BU72">
        <v>-0.61404875000000003</v>
      </c>
      <c r="BV72">
        <v>-0.53877730827067705</v>
      </c>
      <c r="BW72">
        <v>5.3808223448535301E-2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1.3020769999999999</v>
      </c>
      <c r="CD72">
        <v>0.10489172932330899</v>
      </c>
      <c r="CE72">
        <v>1.5184198398335E-2</v>
      </c>
      <c r="CF72">
        <v>0</v>
      </c>
      <c r="CG72">
        <v>0</v>
      </c>
      <c r="CH72">
        <v>2</v>
      </c>
      <c r="CI72" t="s">
        <v>297</v>
      </c>
      <c r="CJ72">
        <v>3.8442500000000002</v>
      </c>
      <c r="CK72">
        <v>2.7377600000000002</v>
      </c>
      <c r="CL72">
        <v>9.6451899999999993E-2</v>
      </c>
      <c r="CM72">
        <v>9.5229400000000006E-2</v>
      </c>
      <c r="CN72">
        <v>6.8980700000000006E-2</v>
      </c>
      <c r="CO72">
        <v>6.23171E-2</v>
      </c>
      <c r="CP72">
        <v>31627.3</v>
      </c>
      <c r="CQ72">
        <v>27745.3</v>
      </c>
      <c r="CR72">
        <v>32401.9</v>
      </c>
      <c r="CS72">
        <v>30598.1</v>
      </c>
      <c r="CT72">
        <v>40877.5</v>
      </c>
      <c r="CU72">
        <v>40363.599999999999</v>
      </c>
      <c r="CV72">
        <v>47328.1</v>
      </c>
      <c r="CW72">
        <v>46664.800000000003</v>
      </c>
      <c r="CX72">
        <v>2.81046</v>
      </c>
      <c r="CY72">
        <v>2.3332999999999999</v>
      </c>
      <c r="CZ72">
        <v>0</v>
      </c>
      <c r="DA72">
        <v>0</v>
      </c>
      <c r="DB72">
        <v>999.9</v>
      </c>
      <c r="DC72">
        <v>999.9</v>
      </c>
      <c r="DD72">
        <v>39.69</v>
      </c>
      <c r="DE72">
        <v>28.137</v>
      </c>
      <c r="DF72">
        <v>15.3515</v>
      </c>
      <c r="DG72">
        <v>30.822600000000001</v>
      </c>
      <c r="DH72">
        <v>17.247599999999998</v>
      </c>
      <c r="DI72">
        <v>3</v>
      </c>
      <c r="DJ72">
        <v>-5.0650399999999998E-3</v>
      </c>
      <c r="DK72">
        <v>9.2810500000000005</v>
      </c>
      <c r="DL72">
        <v>19.927</v>
      </c>
      <c r="DM72">
        <v>5.24472</v>
      </c>
      <c r="DN72">
        <v>12.033899999999999</v>
      </c>
      <c r="DO72">
        <v>4.9672400000000003</v>
      </c>
      <c r="DP72">
        <v>3.2906599999999999</v>
      </c>
      <c r="DQ72">
        <v>9999</v>
      </c>
      <c r="DR72">
        <v>9999</v>
      </c>
      <c r="DS72">
        <v>9999</v>
      </c>
      <c r="DT72">
        <v>458.2</v>
      </c>
      <c r="DU72">
        <v>1.87121</v>
      </c>
      <c r="DV72">
        <v>1.8762000000000001</v>
      </c>
      <c r="DW72">
        <v>1.8764099999999999</v>
      </c>
      <c r="DX72">
        <v>1.88293</v>
      </c>
      <c r="DY72">
        <v>1.87571</v>
      </c>
      <c r="DZ72">
        <v>1.87479</v>
      </c>
      <c r="EA72">
        <v>1.8709899999999999</v>
      </c>
      <c r="EB72">
        <v>1.8747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-0.83899999999999997</v>
      </c>
      <c r="EQ72">
        <v>1.5699999999999999E-2</v>
      </c>
      <c r="ER72">
        <v>-0.798356828878937</v>
      </c>
      <c r="ES72">
        <v>-1.59193180084037E-4</v>
      </c>
      <c r="ET72">
        <v>2.35855495449547E-7</v>
      </c>
      <c r="EU72">
        <v>-2.0637061648257601E-10</v>
      </c>
      <c r="EV72">
        <v>-7.6761722814081002E-2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8.6</v>
      </c>
      <c r="FE72">
        <v>8.6</v>
      </c>
      <c r="FF72">
        <v>1.48804</v>
      </c>
      <c r="FG72">
        <v>2.5781200000000002</v>
      </c>
      <c r="FH72">
        <v>2.94556</v>
      </c>
      <c r="FI72">
        <v>3.0859399999999999</v>
      </c>
      <c r="FJ72">
        <v>3.2946800000000001</v>
      </c>
      <c r="FK72">
        <v>2.3144499999999999</v>
      </c>
      <c r="FL72">
        <v>33.535499999999999</v>
      </c>
      <c r="FM72">
        <v>24.043700000000001</v>
      </c>
      <c r="FN72">
        <v>19</v>
      </c>
      <c r="FO72">
        <v>1069</v>
      </c>
      <c r="FP72">
        <v>760.4</v>
      </c>
      <c r="FQ72">
        <v>10.2338</v>
      </c>
      <c r="FR72">
        <v>26.604600000000001</v>
      </c>
      <c r="FS72">
        <v>30.000699999999998</v>
      </c>
      <c r="FT72">
        <v>26.276199999999999</v>
      </c>
      <c r="FU72">
        <v>26.2699</v>
      </c>
      <c r="FV72">
        <v>29.861499999999999</v>
      </c>
      <c r="FW72">
        <v>33.225299999999997</v>
      </c>
      <c r="FX72">
        <v>41.713200000000001</v>
      </c>
      <c r="FY72">
        <v>9.4185499999999998</v>
      </c>
      <c r="FZ72">
        <v>410</v>
      </c>
      <c r="GA72">
        <v>10.142899999999999</v>
      </c>
      <c r="GB72">
        <v>99.720299999999995</v>
      </c>
      <c r="GC72">
        <v>99.338099999999997</v>
      </c>
    </row>
    <row r="73" spans="1:185" x14ac:dyDescent="0.2">
      <c r="A73">
        <v>58</v>
      </c>
      <c r="B73">
        <v>1763409704</v>
      </c>
      <c r="C73">
        <v>1173</v>
      </c>
      <c r="D73" t="s">
        <v>410</v>
      </c>
      <c r="E73" t="s">
        <v>411</v>
      </c>
      <c r="F73">
        <v>15</v>
      </c>
      <c r="G73">
        <v>1763409695.9333301</v>
      </c>
      <c r="H73">
        <f t="shared" si="0"/>
        <v>1.3247746707583472E-3</v>
      </c>
      <c r="I73">
        <v>0</v>
      </c>
      <c r="J73">
        <f t="shared" si="12"/>
        <v>6.5252533217181907E-4</v>
      </c>
      <c r="K73">
        <f t="shared" si="1"/>
        <v>0.10820884065189833</v>
      </c>
      <c r="L73">
        <f t="shared" si="2"/>
        <v>70.643021752690601</v>
      </c>
      <c r="M73">
        <f t="shared" si="3"/>
        <v>1.1385748721859759</v>
      </c>
      <c r="N73">
        <f t="shared" si="4"/>
        <v>1.611730138288727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26394.2665078471</v>
      </c>
      <c r="T73">
        <f t="shared" si="8"/>
        <v>800.00026666666702</v>
      </c>
      <c r="U73">
        <f t="shared" si="9"/>
        <v>674.40025984001193</v>
      </c>
      <c r="V73">
        <f t="shared" si="10"/>
        <v>0.84300004379999993</v>
      </c>
      <c r="W73">
        <f t="shared" si="11"/>
        <v>0.158699836668</v>
      </c>
      <c r="X73">
        <v>1</v>
      </c>
      <c r="Y73">
        <v>1763409695.9333301</v>
      </c>
      <c r="Z73">
        <v>409.32253333333301</v>
      </c>
      <c r="AA73">
        <v>409.97300000000001</v>
      </c>
      <c r="AB73">
        <v>11.50136</v>
      </c>
      <c r="AC73">
        <v>10.191826666666699</v>
      </c>
      <c r="AD73">
        <v>410.16073333333298</v>
      </c>
      <c r="AE73">
        <v>11.4859733333333</v>
      </c>
      <c r="AF73">
        <v>1000.00353333333</v>
      </c>
      <c r="AG73">
        <v>98.894726666666699</v>
      </c>
      <c r="AH73">
        <v>0.10007674666666699</v>
      </c>
      <c r="AI73">
        <v>14.0714133333333</v>
      </c>
      <c r="AJ73">
        <v>999.9</v>
      </c>
      <c r="AK73">
        <v>999.9</v>
      </c>
      <c r="AL73">
        <v>0</v>
      </c>
      <c r="AM73">
        <v>0</v>
      </c>
      <c r="AN73">
        <v>5002.7333333333299</v>
      </c>
      <c r="AO73">
        <v>0</v>
      </c>
      <c r="AP73">
        <v>1.40848666666667</v>
      </c>
      <c r="AQ73">
        <v>-0.65045779999999997</v>
      </c>
      <c r="AR73">
        <v>414.08513333333298</v>
      </c>
      <c r="AS73">
        <v>414.19433333333302</v>
      </c>
      <c r="AT73">
        <v>1.30953733333333</v>
      </c>
      <c r="AU73">
        <v>409.97300000000001</v>
      </c>
      <c r="AV73">
        <v>10.191826666666699</v>
      </c>
      <c r="AW73">
        <v>1.137424</v>
      </c>
      <c r="AX73">
        <v>1.0079180000000001</v>
      </c>
      <c r="AY73">
        <v>8.8067919999999997</v>
      </c>
      <c r="AZ73">
        <v>7.0313453333333298</v>
      </c>
      <c r="BA73">
        <v>800.00026666666702</v>
      </c>
      <c r="BB73">
        <v>0.90000259999999999</v>
      </c>
      <c r="BC73">
        <v>0</v>
      </c>
      <c r="BD73">
        <v>9.9997539999999996E-2</v>
      </c>
      <c r="BE73">
        <v>0</v>
      </c>
      <c r="BF73">
        <v>26</v>
      </c>
      <c r="BG73">
        <v>13191.0333333333</v>
      </c>
      <c r="BH73">
        <v>1763409176</v>
      </c>
      <c r="BI73" t="s">
        <v>379</v>
      </c>
      <c r="BJ73">
        <v>1763409174</v>
      </c>
      <c r="BK73">
        <v>1763409176</v>
      </c>
      <c r="BL73">
        <v>2</v>
      </c>
      <c r="BM73">
        <v>3.5999999999999997E-2</v>
      </c>
      <c r="BN73">
        <v>-3.0000000000000001E-3</v>
      </c>
      <c r="BO73">
        <v>-0.83799999999999997</v>
      </c>
      <c r="BP73">
        <v>1.7999999999999999E-2</v>
      </c>
      <c r="BQ73">
        <v>410</v>
      </c>
      <c r="BR73">
        <v>12</v>
      </c>
      <c r="BS73">
        <v>0.4</v>
      </c>
      <c r="BT73">
        <v>0.04</v>
      </c>
      <c r="BU73">
        <v>-0.65620204761904799</v>
      </c>
      <c r="BV73">
        <v>0.110543454545453</v>
      </c>
      <c r="BW73">
        <v>1.70613981464597E-2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1.3132880952380901</v>
      </c>
      <c r="CD73">
        <v>-6.6599999999998896E-2</v>
      </c>
      <c r="CE73">
        <v>1.03784174493433E-2</v>
      </c>
      <c r="CF73">
        <v>1</v>
      </c>
      <c r="CG73">
        <v>2</v>
      </c>
      <c r="CH73">
        <v>2</v>
      </c>
      <c r="CI73" t="s">
        <v>290</v>
      </c>
      <c r="CJ73">
        <v>3.8443399999999999</v>
      </c>
      <c r="CK73">
        <v>2.7379099999999998</v>
      </c>
      <c r="CL73">
        <v>9.6451200000000001E-2</v>
      </c>
      <c r="CM73">
        <v>9.5221399999999998E-2</v>
      </c>
      <c r="CN73">
        <v>6.8843000000000001E-2</v>
      </c>
      <c r="CO73">
        <v>6.2145400000000003E-2</v>
      </c>
      <c r="CP73">
        <v>31626</v>
      </c>
      <c r="CQ73">
        <v>27744.6</v>
      </c>
      <c r="CR73">
        <v>32400.5</v>
      </c>
      <c r="CS73">
        <v>30597.200000000001</v>
      </c>
      <c r="CT73">
        <v>40882</v>
      </c>
      <c r="CU73">
        <v>40370.1</v>
      </c>
      <c r="CV73">
        <v>47326.2</v>
      </c>
      <c r="CW73">
        <v>46663.8</v>
      </c>
      <c r="CX73">
        <v>2.8105600000000002</v>
      </c>
      <c r="CY73">
        <v>2.33264</v>
      </c>
      <c r="CZ73">
        <v>0</v>
      </c>
      <c r="DA73">
        <v>0</v>
      </c>
      <c r="DB73">
        <v>999.9</v>
      </c>
      <c r="DC73">
        <v>999.9</v>
      </c>
      <c r="DD73">
        <v>39.622999999999998</v>
      </c>
      <c r="DE73">
        <v>28.157</v>
      </c>
      <c r="DF73">
        <v>15.3439</v>
      </c>
      <c r="DG73">
        <v>30.762599999999999</v>
      </c>
      <c r="DH73">
        <v>17.2196</v>
      </c>
      <c r="DI73">
        <v>3</v>
      </c>
      <c r="DJ73">
        <v>-3.0650400000000002E-3</v>
      </c>
      <c r="DK73">
        <v>9.2810500000000005</v>
      </c>
      <c r="DL73">
        <v>19.927900000000001</v>
      </c>
      <c r="DM73">
        <v>5.2472399999999997</v>
      </c>
      <c r="DN73">
        <v>12.033899999999999</v>
      </c>
      <c r="DO73">
        <v>4.9677600000000002</v>
      </c>
      <c r="DP73">
        <v>3.2910200000000001</v>
      </c>
      <c r="DQ73">
        <v>9999</v>
      </c>
      <c r="DR73">
        <v>9999</v>
      </c>
      <c r="DS73">
        <v>9999</v>
      </c>
      <c r="DT73">
        <v>458.2</v>
      </c>
      <c r="DU73">
        <v>1.8712200000000001</v>
      </c>
      <c r="DV73">
        <v>1.8762099999999999</v>
      </c>
      <c r="DW73">
        <v>1.8764099999999999</v>
      </c>
      <c r="DX73">
        <v>1.8829400000000001</v>
      </c>
      <c r="DY73">
        <v>1.87574</v>
      </c>
      <c r="DZ73">
        <v>1.8748</v>
      </c>
      <c r="EA73">
        <v>1.8710199999999999</v>
      </c>
      <c r="EB73">
        <v>1.8747400000000001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-0.83799999999999997</v>
      </c>
      <c r="EQ73">
        <v>1.4999999999999999E-2</v>
      </c>
      <c r="ER73">
        <v>-0.798356828878937</v>
      </c>
      <c r="ES73">
        <v>-1.59193180084037E-4</v>
      </c>
      <c r="ET73">
        <v>2.35855495449547E-7</v>
      </c>
      <c r="EU73">
        <v>-2.0637061648257601E-10</v>
      </c>
      <c r="EV73">
        <v>-7.6761722814081002E-2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8.8000000000000007</v>
      </c>
      <c r="FE73">
        <v>8.8000000000000007</v>
      </c>
      <c r="FF73">
        <v>1.48804</v>
      </c>
      <c r="FG73">
        <v>2.5830099999999998</v>
      </c>
      <c r="FH73">
        <v>2.94556</v>
      </c>
      <c r="FI73">
        <v>3.0859399999999999</v>
      </c>
      <c r="FJ73">
        <v>3.2946800000000001</v>
      </c>
      <c r="FK73">
        <v>2.3278799999999999</v>
      </c>
      <c r="FL73">
        <v>33.535499999999999</v>
      </c>
      <c r="FM73">
        <v>24.043700000000001</v>
      </c>
      <c r="FN73">
        <v>19</v>
      </c>
      <c r="FO73">
        <v>1069.53</v>
      </c>
      <c r="FP73">
        <v>760.06500000000005</v>
      </c>
      <c r="FQ73">
        <v>10.2179</v>
      </c>
      <c r="FR73">
        <v>26.629899999999999</v>
      </c>
      <c r="FS73">
        <v>30.000699999999998</v>
      </c>
      <c r="FT73">
        <v>26.2974</v>
      </c>
      <c r="FU73">
        <v>26.290500000000002</v>
      </c>
      <c r="FV73">
        <v>29.864699999999999</v>
      </c>
      <c r="FW73">
        <v>33.516399999999997</v>
      </c>
      <c r="FX73">
        <v>41.343000000000004</v>
      </c>
      <c r="FY73">
        <v>9.3708600000000004</v>
      </c>
      <c r="FZ73">
        <v>410</v>
      </c>
      <c r="GA73">
        <v>10.1121</v>
      </c>
      <c r="GB73">
        <v>99.716300000000004</v>
      </c>
      <c r="GC73">
        <v>99.335499999999996</v>
      </c>
    </row>
    <row r="74" spans="1:185" x14ac:dyDescent="0.2">
      <c r="A74">
        <v>59</v>
      </c>
      <c r="B74">
        <v>1763409719</v>
      </c>
      <c r="C74">
        <v>1188</v>
      </c>
      <c r="D74" t="s">
        <v>412</v>
      </c>
      <c r="E74" t="s">
        <v>413</v>
      </c>
      <c r="F74">
        <v>15</v>
      </c>
      <c r="G74">
        <v>1763409710.9333301</v>
      </c>
      <c r="H74">
        <f t="shared" si="0"/>
        <v>1.3673354914934561E-3</v>
      </c>
      <c r="I74">
        <v>0</v>
      </c>
      <c r="J74">
        <f t="shared" si="12"/>
        <v>5.4785190466992656E-4</v>
      </c>
      <c r="K74">
        <f t="shared" si="1"/>
        <v>9.0850755565237098E-2</v>
      </c>
      <c r="L74">
        <f t="shared" si="2"/>
        <v>70.550552154177765</v>
      </c>
      <c r="M74">
        <f t="shared" si="3"/>
        <v>1.1338534477175073</v>
      </c>
      <c r="N74">
        <f t="shared" si="4"/>
        <v>1.6071503526147306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26388.789866201052</v>
      </c>
      <c r="T74">
        <f t="shared" si="8"/>
        <v>799.99913333333302</v>
      </c>
      <c r="U74">
        <f t="shared" si="9"/>
        <v>674.39921516005847</v>
      </c>
      <c r="V74">
        <f t="shared" si="10"/>
        <v>0.84299993220000002</v>
      </c>
      <c r="W74">
        <f t="shared" si="11"/>
        <v>0.158699713572</v>
      </c>
      <c r="X74">
        <v>1</v>
      </c>
      <c r="Y74">
        <v>1763409710.9333301</v>
      </c>
      <c r="Z74">
        <v>409.323933333333</v>
      </c>
      <c r="AA74">
        <v>409.97446666666701</v>
      </c>
      <c r="AB74">
        <v>11.4536533333333</v>
      </c>
      <c r="AC74">
        <v>10.101979999999999</v>
      </c>
      <c r="AD74">
        <v>410.16219999999998</v>
      </c>
      <c r="AE74">
        <v>11.439399999999999</v>
      </c>
      <c r="AF74">
        <v>1000.00086666667</v>
      </c>
      <c r="AG74">
        <v>98.8948933333333</v>
      </c>
      <c r="AH74">
        <v>0.1000225</v>
      </c>
      <c r="AI74">
        <v>14.027533333333301</v>
      </c>
      <c r="AJ74">
        <v>999.9</v>
      </c>
      <c r="AK74">
        <v>999.9</v>
      </c>
      <c r="AL74">
        <v>0</v>
      </c>
      <c r="AM74">
        <v>0</v>
      </c>
      <c r="AN74">
        <v>5001.1666666666697</v>
      </c>
      <c r="AO74">
        <v>0</v>
      </c>
      <c r="AP74">
        <v>1.4105206666666701</v>
      </c>
      <c r="AQ74">
        <v>-0.65044760000000001</v>
      </c>
      <c r="AR74">
        <v>414.066666666667</v>
      </c>
      <c r="AS74">
        <v>414.15826666666698</v>
      </c>
      <c r="AT74">
        <v>1.35167066666667</v>
      </c>
      <c r="AU74">
        <v>409.97446666666701</v>
      </c>
      <c r="AV74">
        <v>10.101979999999999</v>
      </c>
      <c r="AW74">
        <v>1.132708</v>
      </c>
      <c r="AX74">
        <v>0.99903419999999998</v>
      </c>
      <c r="AY74">
        <v>8.7453133333333302</v>
      </c>
      <c r="AZ74">
        <v>6.9022686666666697</v>
      </c>
      <c r="BA74">
        <v>799.99913333333302</v>
      </c>
      <c r="BB74">
        <v>0.90000400000000003</v>
      </c>
      <c r="BC74">
        <v>0</v>
      </c>
      <c r="BD74">
        <v>9.9996059999999998E-2</v>
      </c>
      <c r="BE74">
        <v>0</v>
      </c>
      <c r="BF74">
        <v>26</v>
      </c>
      <c r="BG74">
        <v>13191.0333333333</v>
      </c>
      <c r="BH74">
        <v>1763409176</v>
      </c>
      <c r="BI74" t="s">
        <v>379</v>
      </c>
      <c r="BJ74">
        <v>1763409174</v>
      </c>
      <c r="BK74">
        <v>1763409176</v>
      </c>
      <c r="BL74">
        <v>2</v>
      </c>
      <c r="BM74">
        <v>3.5999999999999997E-2</v>
      </c>
      <c r="BN74">
        <v>-3.0000000000000001E-3</v>
      </c>
      <c r="BO74">
        <v>-0.83799999999999997</v>
      </c>
      <c r="BP74">
        <v>1.7999999999999999E-2</v>
      </c>
      <c r="BQ74">
        <v>410</v>
      </c>
      <c r="BR74">
        <v>12</v>
      </c>
      <c r="BS74">
        <v>0.4</v>
      </c>
      <c r="BT74">
        <v>0.04</v>
      </c>
      <c r="BU74">
        <v>-0.64774285714285695</v>
      </c>
      <c r="BV74">
        <v>-2.6552727272728699E-2</v>
      </c>
      <c r="BW74">
        <v>2.6219613028428599E-2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1.3371566666666701</v>
      </c>
      <c r="CD74">
        <v>0.184485974025976</v>
      </c>
      <c r="CE74">
        <v>2.5398677380887601E-2</v>
      </c>
      <c r="CF74">
        <v>0</v>
      </c>
      <c r="CG74">
        <v>1</v>
      </c>
      <c r="CH74">
        <v>2</v>
      </c>
      <c r="CI74" t="s">
        <v>302</v>
      </c>
      <c r="CJ74">
        <v>3.8441900000000002</v>
      </c>
      <c r="CK74">
        <v>2.73753</v>
      </c>
      <c r="CL74">
        <v>9.6445699999999995E-2</v>
      </c>
      <c r="CM74">
        <v>9.5214999999999994E-2</v>
      </c>
      <c r="CN74">
        <v>6.8552199999999994E-2</v>
      </c>
      <c r="CO74">
        <v>6.1825400000000003E-2</v>
      </c>
      <c r="CP74">
        <v>31625.200000000001</v>
      </c>
      <c r="CQ74">
        <v>27743.599999999999</v>
      </c>
      <c r="CR74">
        <v>32399.7</v>
      </c>
      <c r="CS74">
        <v>30596.1</v>
      </c>
      <c r="CT74">
        <v>40894.1</v>
      </c>
      <c r="CU74">
        <v>40382.400000000001</v>
      </c>
      <c r="CV74">
        <v>47325.1</v>
      </c>
      <c r="CW74">
        <v>46661.9</v>
      </c>
      <c r="CX74">
        <v>2.8102</v>
      </c>
      <c r="CY74">
        <v>2.3320799999999999</v>
      </c>
      <c r="CZ74">
        <v>0</v>
      </c>
      <c r="DA74">
        <v>0</v>
      </c>
      <c r="DB74">
        <v>999.9</v>
      </c>
      <c r="DC74">
        <v>999.9</v>
      </c>
      <c r="DD74">
        <v>39.488</v>
      </c>
      <c r="DE74">
        <v>28.167999999999999</v>
      </c>
      <c r="DF74">
        <v>15.301399999999999</v>
      </c>
      <c r="DG74">
        <v>30.822700000000001</v>
      </c>
      <c r="DH74">
        <v>17.255600000000001</v>
      </c>
      <c r="DI74">
        <v>3</v>
      </c>
      <c r="DJ74">
        <v>-9.4308900000000004E-4</v>
      </c>
      <c r="DK74">
        <v>9.2810500000000005</v>
      </c>
      <c r="DL74">
        <v>19.927299999999999</v>
      </c>
      <c r="DM74">
        <v>5.2446000000000002</v>
      </c>
      <c r="DN74">
        <v>12.033899999999999</v>
      </c>
      <c r="DO74">
        <v>4.9670800000000002</v>
      </c>
      <c r="DP74">
        <v>3.2906</v>
      </c>
      <c r="DQ74">
        <v>9999</v>
      </c>
      <c r="DR74">
        <v>9999</v>
      </c>
      <c r="DS74">
        <v>9999</v>
      </c>
      <c r="DT74">
        <v>458.2</v>
      </c>
      <c r="DU74">
        <v>1.8712</v>
      </c>
      <c r="DV74">
        <v>1.87619</v>
      </c>
      <c r="DW74">
        <v>1.8763799999999999</v>
      </c>
      <c r="DX74">
        <v>1.88293</v>
      </c>
      <c r="DY74">
        <v>1.87574</v>
      </c>
      <c r="DZ74">
        <v>1.87479</v>
      </c>
      <c r="EA74">
        <v>1.871</v>
      </c>
      <c r="EB74">
        <v>1.8747199999999999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-0.83799999999999997</v>
      </c>
      <c r="EQ74">
        <v>1.3599999999999999E-2</v>
      </c>
      <c r="ER74">
        <v>-0.798356828878937</v>
      </c>
      <c r="ES74">
        <v>-1.59193180084037E-4</v>
      </c>
      <c r="ET74">
        <v>2.35855495449547E-7</v>
      </c>
      <c r="EU74">
        <v>-2.0637061648257601E-10</v>
      </c>
      <c r="EV74">
        <v>-7.6761722814081002E-2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9.1</v>
      </c>
      <c r="FE74">
        <v>9.1</v>
      </c>
      <c r="FF74">
        <v>1.48804</v>
      </c>
      <c r="FG74">
        <v>2.5842299999999998</v>
      </c>
      <c r="FH74">
        <v>2.94556</v>
      </c>
      <c r="FI74">
        <v>3.0859399999999999</v>
      </c>
      <c r="FJ74">
        <v>3.2946800000000001</v>
      </c>
      <c r="FK74">
        <v>2.2753899999999998</v>
      </c>
      <c r="FL74">
        <v>33.558</v>
      </c>
      <c r="FM74">
        <v>24.035</v>
      </c>
      <c r="FN74">
        <v>19</v>
      </c>
      <c r="FO74">
        <v>1069.53</v>
      </c>
      <c r="FP74">
        <v>759.82399999999996</v>
      </c>
      <c r="FQ74">
        <v>10.196</v>
      </c>
      <c r="FR74">
        <v>26.654199999999999</v>
      </c>
      <c r="FS74">
        <v>30.000699999999998</v>
      </c>
      <c r="FT74">
        <v>26.318300000000001</v>
      </c>
      <c r="FU74">
        <v>26.311</v>
      </c>
      <c r="FV74">
        <v>29.867899999999999</v>
      </c>
      <c r="FW74">
        <v>33.516399999999997</v>
      </c>
      <c r="FX74">
        <v>41.343000000000004</v>
      </c>
      <c r="FY74">
        <v>9.3312000000000008</v>
      </c>
      <c r="FZ74">
        <v>410</v>
      </c>
      <c r="GA74">
        <v>10.099600000000001</v>
      </c>
      <c r="GB74">
        <v>99.713800000000006</v>
      </c>
      <c r="GC74">
        <v>99.331699999999998</v>
      </c>
    </row>
    <row r="75" spans="1:185" x14ac:dyDescent="0.2">
      <c r="A75">
        <v>60</v>
      </c>
      <c r="B75">
        <v>1763409734</v>
      </c>
      <c r="C75">
        <v>1203</v>
      </c>
      <c r="D75" t="s">
        <v>414</v>
      </c>
      <c r="E75" t="s">
        <v>415</v>
      </c>
      <c r="F75">
        <v>15</v>
      </c>
      <c r="G75">
        <v>1763409725.9333301</v>
      </c>
      <c r="H75">
        <f t="shared" si="0"/>
        <v>1.3515715246747047E-3</v>
      </c>
      <c r="I75">
        <v>0</v>
      </c>
      <c r="J75">
        <f t="shared" si="12"/>
        <v>5.8360116562616458E-4</v>
      </c>
      <c r="K75">
        <f t="shared" si="1"/>
        <v>9.6779086453727556E-2</v>
      </c>
      <c r="L75">
        <f t="shared" si="2"/>
        <v>70.474219057558457</v>
      </c>
      <c r="M75">
        <f t="shared" si="3"/>
        <v>1.1300008527941756</v>
      </c>
      <c r="N75">
        <f t="shared" si="4"/>
        <v>1.6034244407465787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26418.026953504552</v>
      </c>
      <c r="T75">
        <f t="shared" si="8"/>
        <v>799.99953333333303</v>
      </c>
      <c r="U75">
        <f t="shared" si="9"/>
        <v>674.39950548005868</v>
      </c>
      <c r="V75">
        <f t="shared" si="10"/>
        <v>0.84299987359999995</v>
      </c>
      <c r="W75">
        <f t="shared" si="11"/>
        <v>0.158699658016</v>
      </c>
      <c r="X75">
        <v>1</v>
      </c>
      <c r="Y75">
        <v>1763409725.9333301</v>
      </c>
      <c r="Z75">
        <v>409.31813333333298</v>
      </c>
      <c r="AA75">
        <v>409.96813333333301</v>
      </c>
      <c r="AB75">
        <v>11.4147</v>
      </c>
      <c r="AC75">
        <v>10.07856</v>
      </c>
      <c r="AD75">
        <v>410.15633333333301</v>
      </c>
      <c r="AE75">
        <v>11.4013666666667</v>
      </c>
      <c r="AF75">
        <v>1000.0028</v>
      </c>
      <c r="AG75">
        <v>98.895353333333304</v>
      </c>
      <c r="AH75">
        <v>9.9876746666666696E-2</v>
      </c>
      <c r="AI75">
        <v>13.9917533333333</v>
      </c>
      <c r="AJ75">
        <v>999.9</v>
      </c>
      <c r="AK75">
        <v>999.9</v>
      </c>
      <c r="AL75">
        <v>0</v>
      </c>
      <c r="AM75">
        <v>0</v>
      </c>
      <c r="AN75">
        <v>5005.3999999999996</v>
      </c>
      <c r="AO75">
        <v>0</v>
      </c>
      <c r="AP75">
        <v>1.39357933333333</v>
      </c>
      <c r="AQ75">
        <v>-0.64993493333333296</v>
      </c>
      <c r="AR75">
        <v>414.04433333333299</v>
      </c>
      <c r="AS75">
        <v>414.14206666666701</v>
      </c>
      <c r="AT75">
        <v>1.336144</v>
      </c>
      <c r="AU75">
        <v>409.96813333333301</v>
      </c>
      <c r="AV75">
        <v>10.07856</v>
      </c>
      <c r="AW75">
        <v>1.1288613333333299</v>
      </c>
      <c r="AX75">
        <v>0.9967222</v>
      </c>
      <c r="AY75">
        <v>8.6950406666666709</v>
      </c>
      <c r="AZ75">
        <v>6.8685280000000004</v>
      </c>
      <c r="BA75">
        <v>799.99953333333303</v>
      </c>
      <c r="BB75">
        <v>0.90000460000000004</v>
      </c>
      <c r="BC75">
        <v>0</v>
      </c>
      <c r="BD75">
        <v>9.9995413333333297E-2</v>
      </c>
      <c r="BE75">
        <v>0</v>
      </c>
      <c r="BF75">
        <v>26</v>
      </c>
      <c r="BG75">
        <v>13191.053333333301</v>
      </c>
      <c r="BH75">
        <v>1763409176</v>
      </c>
      <c r="BI75" t="s">
        <v>379</v>
      </c>
      <c r="BJ75">
        <v>1763409174</v>
      </c>
      <c r="BK75">
        <v>1763409176</v>
      </c>
      <c r="BL75">
        <v>2</v>
      </c>
      <c r="BM75">
        <v>3.5999999999999997E-2</v>
      </c>
      <c r="BN75">
        <v>-3.0000000000000001E-3</v>
      </c>
      <c r="BO75">
        <v>-0.83799999999999997</v>
      </c>
      <c r="BP75">
        <v>1.7999999999999999E-2</v>
      </c>
      <c r="BQ75">
        <v>410</v>
      </c>
      <c r="BR75">
        <v>12</v>
      </c>
      <c r="BS75">
        <v>0.4</v>
      </c>
      <c r="BT75">
        <v>0.04</v>
      </c>
      <c r="BU75">
        <v>-0.64352128571428602</v>
      </c>
      <c r="BV75">
        <v>-9.3650103896102996E-2</v>
      </c>
      <c r="BW75">
        <v>1.68838080226867E-2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1.3384580952381</v>
      </c>
      <c r="CD75">
        <v>2.1730129870129899E-2</v>
      </c>
      <c r="CE75">
        <v>1.45951709623252E-2</v>
      </c>
      <c r="CF75">
        <v>1</v>
      </c>
      <c r="CG75">
        <v>2</v>
      </c>
      <c r="CH75">
        <v>2</v>
      </c>
      <c r="CI75" t="s">
        <v>290</v>
      </c>
      <c r="CJ75">
        <v>3.84429</v>
      </c>
      <c r="CK75">
        <v>2.7378</v>
      </c>
      <c r="CL75">
        <v>9.6431900000000001E-2</v>
      </c>
      <c r="CM75">
        <v>9.52152E-2</v>
      </c>
      <c r="CN75">
        <v>6.8466299999999994E-2</v>
      </c>
      <c r="CO75">
        <v>6.1555699999999998E-2</v>
      </c>
      <c r="CP75">
        <v>31625.1</v>
      </c>
      <c r="CQ75">
        <v>27743</v>
      </c>
      <c r="CR75">
        <v>32399.200000000001</v>
      </c>
      <c r="CS75">
        <v>30595.4</v>
      </c>
      <c r="CT75">
        <v>40897.599999999999</v>
      </c>
      <c r="CU75">
        <v>40393.699999999997</v>
      </c>
      <c r="CV75">
        <v>47324.7</v>
      </c>
      <c r="CW75">
        <v>46661.4</v>
      </c>
      <c r="CX75">
        <v>2.81046</v>
      </c>
      <c r="CY75">
        <v>2.3314599999999999</v>
      </c>
      <c r="CZ75">
        <v>0</v>
      </c>
      <c r="DA75">
        <v>0</v>
      </c>
      <c r="DB75">
        <v>999.9</v>
      </c>
      <c r="DC75">
        <v>999.9</v>
      </c>
      <c r="DD75">
        <v>39.335999999999999</v>
      </c>
      <c r="DE75">
        <v>28.178000000000001</v>
      </c>
      <c r="DF75">
        <v>15.2508</v>
      </c>
      <c r="DG75">
        <v>30.552700000000002</v>
      </c>
      <c r="DH75">
        <v>17.215499999999999</v>
      </c>
      <c r="DI75">
        <v>3</v>
      </c>
      <c r="DJ75">
        <v>-1.37337E-2</v>
      </c>
      <c r="DK75">
        <v>4.5276500000000004</v>
      </c>
      <c r="DL75">
        <v>20.154</v>
      </c>
      <c r="DM75">
        <v>5.2472399999999997</v>
      </c>
      <c r="DN75">
        <v>12.033899999999999</v>
      </c>
      <c r="DO75">
        <v>4.9673999999999996</v>
      </c>
      <c r="DP75">
        <v>3.2910400000000002</v>
      </c>
      <c r="DQ75">
        <v>9999</v>
      </c>
      <c r="DR75">
        <v>9999</v>
      </c>
      <c r="DS75">
        <v>9999</v>
      </c>
      <c r="DT75">
        <v>458.2</v>
      </c>
      <c r="DU75">
        <v>1.8712500000000001</v>
      </c>
      <c r="DV75">
        <v>1.87622</v>
      </c>
      <c r="DW75">
        <v>1.8764400000000001</v>
      </c>
      <c r="DX75">
        <v>1.8829499999999999</v>
      </c>
      <c r="DY75">
        <v>1.8757600000000001</v>
      </c>
      <c r="DZ75">
        <v>1.8748499999999999</v>
      </c>
      <c r="EA75">
        <v>1.87103</v>
      </c>
      <c r="EB75">
        <v>1.8748199999999999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-0.83799999999999997</v>
      </c>
      <c r="EQ75">
        <v>1.32E-2</v>
      </c>
      <c r="ER75">
        <v>-0.798356828878937</v>
      </c>
      <c r="ES75">
        <v>-1.59193180084037E-4</v>
      </c>
      <c r="ET75">
        <v>2.35855495449547E-7</v>
      </c>
      <c r="EU75">
        <v>-2.0637061648257601E-10</v>
      </c>
      <c r="EV75">
        <v>-7.6761722814081002E-2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9.3000000000000007</v>
      </c>
      <c r="FE75">
        <v>9.3000000000000007</v>
      </c>
      <c r="FF75">
        <v>1.48926</v>
      </c>
      <c r="FG75">
        <v>2.5781200000000002</v>
      </c>
      <c r="FH75">
        <v>2.94556</v>
      </c>
      <c r="FI75">
        <v>3.0859399999999999</v>
      </c>
      <c r="FJ75">
        <v>3.2946800000000001</v>
      </c>
      <c r="FK75">
        <v>2.323</v>
      </c>
      <c r="FL75">
        <v>33.558</v>
      </c>
      <c r="FM75">
        <v>24.122499999999999</v>
      </c>
      <c r="FN75">
        <v>19</v>
      </c>
      <c r="FO75">
        <v>1070.22</v>
      </c>
      <c r="FP75">
        <v>759.51</v>
      </c>
      <c r="FQ75">
        <v>10.848699999999999</v>
      </c>
      <c r="FR75">
        <v>26.6785</v>
      </c>
      <c r="FS75">
        <v>29.992000000000001</v>
      </c>
      <c r="FT75">
        <v>26.338699999999999</v>
      </c>
      <c r="FU75">
        <v>26.330400000000001</v>
      </c>
      <c r="FV75">
        <v>29.870200000000001</v>
      </c>
      <c r="FW75">
        <v>33.516399999999997</v>
      </c>
      <c r="FX75">
        <v>40.971499999999999</v>
      </c>
      <c r="FY75">
        <v>11.824299999999999</v>
      </c>
      <c r="FZ75">
        <v>410</v>
      </c>
      <c r="GA75">
        <v>10.08</v>
      </c>
      <c r="GB75">
        <v>99.712699999999998</v>
      </c>
      <c r="GC75">
        <v>99.330299999999994</v>
      </c>
    </row>
    <row r="76" spans="1:185" x14ac:dyDescent="0.2">
      <c r="A76">
        <v>61</v>
      </c>
      <c r="B76">
        <v>1763409749</v>
      </c>
      <c r="C76">
        <v>1218</v>
      </c>
      <c r="D76" t="s">
        <v>416</v>
      </c>
      <c r="E76" t="s">
        <v>417</v>
      </c>
      <c r="F76">
        <v>15</v>
      </c>
      <c r="G76">
        <v>1763409740.9333301</v>
      </c>
      <c r="H76">
        <f t="shared" si="0"/>
        <v>1.4045822729429288E-3</v>
      </c>
      <c r="I76">
        <v>0</v>
      </c>
      <c r="J76">
        <f t="shared" si="12"/>
        <v>7.5498123543579862E-4</v>
      </c>
      <c r="K76">
        <f t="shared" si="1"/>
        <v>0.12519919177472494</v>
      </c>
      <c r="L76">
        <f t="shared" si="2"/>
        <v>70.403470605891656</v>
      </c>
      <c r="M76">
        <f t="shared" si="3"/>
        <v>1.1308429893885648</v>
      </c>
      <c r="N76">
        <f t="shared" si="4"/>
        <v>1.6062318798441892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26351.542545826807</v>
      </c>
      <c r="T76">
        <f t="shared" si="8"/>
        <v>800.00120000000004</v>
      </c>
      <c r="U76">
        <f t="shared" si="9"/>
        <v>674.4010037599885</v>
      </c>
      <c r="V76">
        <f t="shared" si="10"/>
        <v>0.84299999020000027</v>
      </c>
      <c r="W76">
        <f t="shared" si="11"/>
        <v>0.15869985857200003</v>
      </c>
      <c r="X76">
        <v>1</v>
      </c>
      <c r="Y76">
        <v>1763409740.9333301</v>
      </c>
      <c r="Z76">
        <v>409.279</v>
      </c>
      <c r="AA76">
        <v>409.97906666666699</v>
      </c>
      <c r="AB76">
        <v>11.4234266666667</v>
      </c>
      <c r="AC76">
        <v>10.034886666666701</v>
      </c>
      <c r="AD76">
        <v>410.11726666666698</v>
      </c>
      <c r="AE76">
        <v>11.409893333333301</v>
      </c>
      <c r="AF76">
        <v>999.99793333333298</v>
      </c>
      <c r="AG76">
        <v>98.893253333333305</v>
      </c>
      <c r="AH76">
        <v>0.100071733333333</v>
      </c>
      <c r="AI76">
        <v>14.01872</v>
      </c>
      <c r="AJ76">
        <v>999.9</v>
      </c>
      <c r="AK76">
        <v>999.9</v>
      </c>
      <c r="AL76">
        <v>0</v>
      </c>
      <c r="AM76">
        <v>0</v>
      </c>
      <c r="AN76">
        <v>4995</v>
      </c>
      <c r="AO76">
        <v>0</v>
      </c>
      <c r="AP76">
        <v>1.37167333333333</v>
      </c>
      <c r="AQ76">
        <v>-0.70010173333333303</v>
      </c>
      <c r="AR76">
        <v>414.00839999999999</v>
      </c>
      <c r="AS76">
        <v>414.13486666666699</v>
      </c>
      <c r="AT76">
        <v>1.38853933333333</v>
      </c>
      <c r="AU76">
        <v>409.97906666666699</v>
      </c>
      <c r="AV76">
        <v>10.034886666666701</v>
      </c>
      <c r="AW76">
        <v>1.1296980000000001</v>
      </c>
      <c r="AX76">
        <v>0.99238233333333303</v>
      </c>
      <c r="AY76">
        <v>8.7060133333333294</v>
      </c>
      <c r="AZ76">
        <v>6.8050160000000002</v>
      </c>
      <c r="BA76">
        <v>800.00120000000004</v>
      </c>
      <c r="BB76">
        <v>0.90000206666666704</v>
      </c>
      <c r="BC76">
        <v>0</v>
      </c>
      <c r="BD76">
        <v>9.9997993333333299E-2</v>
      </c>
      <c r="BE76">
        <v>0</v>
      </c>
      <c r="BF76">
        <v>26</v>
      </c>
      <c r="BG76">
        <v>13191.0466666667</v>
      </c>
      <c r="BH76">
        <v>1763409176</v>
      </c>
      <c r="BI76" t="s">
        <v>379</v>
      </c>
      <c r="BJ76">
        <v>1763409174</v>
      </c>
      <c r="BK76">
        <v>1763409176</v>
      </c>
      <c r="BL76">
        <v>2</v>
      </c>
      <c r="BM76">
        <v>3.5999999999999997E-2</v>
      </c>
      <c r="BN76">
        <v>-3.0000000000000001E-3</v>
      </c>
      <c r="BO76">
        <v>-0.83799999999999997</v>
      </c>
      <c r="BP76">
        <v>1.7999999999999999E-2</v>
      </c>
      <c r="BQ76">
        <v>410</v>
      </c>
      <c r="BR76">
        <v>12</v>
      </c>
      <c r="BS76">
        <v>0.4</v>
      </c>
      <c r="BT76">
        <v>0.04</v>
      </c>
      <c r="BU76">
        <v>-0.679658428571429</v>
      </c>
      <c r="BV76">
        <v>-0.20643132467532599</v>
      </c>
      <c r="BW76">
        <v>3.01688625897494E-2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1.37374333333333</v>
      </c>
      <c r="CD76">
        <v>0.222941298701298</v>
      </c>
      <c r="CE76">
        <v>2.3707820355986901E-2</v>
      </c>
      <c r="CF76">
        <v>0</v>
      </c>
      <c r="CG76">
        <v>1</v>
      </c>
      <c r="CH76">
        <v>2</v>
      </c>
      <c r="CI76" t="s">
        <v>302</v>
      </c>
      <c r="CJ76">
        <v>3.8443399999999999</v>
      </c>
      <c r="CK76">
        <v>2.7378200000000001</v>
      </c>
      <c r="CL76">
        <v>9.6411499999999997E-2</v>
      </c>
      <c r="CM76">
        <v>9.5207200000000006E-2</v>
      </c>
      <c r="CN76">
        <v>6.86311E-2</v>
      </c>
      <c r="CO76">
        <v>6.1577600000000003E-2</v>
      </c>
      <c r="CP76">
        <v>31626.2</v>
      </c>
      <c r="CQ76">
        <v>27744.1</v>
      </c>
      <c r="CR76">
        <v>32399.599999999999</v>
      </c>
      <c r="CS76">
        <v>30596.6</v>
      </c>
      <c r="CT76">
        <v>40891.1</v>
      </c>
      <c r="CU76">
        <v>40393.9</v>
      </c>
      <c r="CV76">
        <v>47325.8</v>
      </c>
      <c r="CW76">
        <v>46662.9</v>
      </c>
      <c r="CX76">
        <v>2.80966</v>
      </c>
      <c r="CY76">
        <v>2.3307600000000002</v>
      </c>
      <c r="CZ76">
        <v>0</v>
      </c>
      <c r="DA76">
        <v>0</v>
      </c>
      <c r="DB76">
        <v>999.9</v>
      </c>
      <c r="DC76">
        <v>999.9</v>
      </c>
      <c r="DD76">
        <v>39.238</v>
      </c>
      <c r="DE76">
        <v>28.198</v>
      </c>
      <c r="DF76">
        <v>15.2308</v>
      </c>
      <c r="DG76">
        <v>30.732700000000001</v>
      </c>
      <c r="DH76">
        <v>17.235600000000002</v>
      </c>
      <c r="DI76">
        <v>3</v>
      </c>
      <c r="DJ76">
        <v>-1.2052800000000001E-2</v>
      </c>
      <c r="DK76">
        <v>6.30931</v>
      </c>
      <c r="DL76">
        <v>20.084499999999998</v>
      </c>
      <c r="DM76">
        <v>5.2450799999999997</v>
      </c>
      <c r="DN76">
        <v>12.033899999999999</v>
      </c>
      <c r="DO76">
        <v>4.9669999999999996</v>
      </c>
      <c r="DP76">
        <v>3.29068</v>
      </c>
      <c r="DQ76">
        <v>9999</v>
      </c>
      <c r="DR76">
        <v>9999</v>
      </c>
      <c r="DS76">
        <v>9999</v>
      </c>
      <c r="DT76">
        <v>458.2</v>
      </c>
      <c r="DU76">
        <v>1.87124</v>
      </c>
      <c r="DV76">
        <v>1.87622</v>
      </c>
      <c r="DW76">
        <v>1.87642</v>
      </c>
      <c r="DX76">
        <v>1.8829499999999999</v>
      </c>
      <c r="DY76">
        <v>1.8757600000000001</v>
      </c>
      <c r="DZ76">
        <v>1.87483</v>
      </c>
      <c r="EA76">
        <v>1.87103</v>
      </c>
      <c r="EB76">
        <v>1.8747799999999999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-0.83899999999999997</v>
      </c>
      <c r="EQ76">
        <v>1.4E-2</v>
      </c>
      <c r="ER76">
        <v>-0.798356828878937</v>
      </c>
      <c r="ES76">
        <v>-1.59193180084037E-4</v>
      </c>
      <c r="ET76">
        <v>2.35855495449547E-7</v>
      </c>
      <c r="EU76">
        <v>-2.0637061648257601E-10</v>
      </c>
      <c r="EV76">
        <v>-7.6761722814081002E-2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9.6</v>
      </c>
      <c r="FE76">
        <v>9.6</v>
      </c>
      <c r="FF76">
        <v>1.48926</v>
      </c>
      <c r="FG76">
        <v>2.5793499999999998</v>
      </c>
      <c r="FH76">
        <v>2.94556</v>
      </c>
      <c r="FI76">
        <v>3.0871599999999999</v>
      </c>
      <c r="FJ76">
        <v>3.2946800000000001</v>
      </c>
      <c r="FK76">
        <v>2.2839399999999999</v>
      </c>
      <c r="FL76">
        <v>33.580399999999997</v>
      </c>
      <c r="FM76">
        <v>24.087499999999999</v>
      </c>
      <c r="FN76">
        <v>19</v>
      </c>
      <c r="FO76">
        <v>1069.73</v>
      </c>
      <c r="FP76">
        <v>759.12300000000005</v>
      </c>
      <c r="FQ76">
        <v>11.864000000000001</v>
      </c>
      <c r="FR76">
        <v>26.699300000000001</v>
      </c>
      <c r="FS76">
        <v>30.0031</v>
      </c>
      <c r="FT76">
        <v>26.358599999999999</v>
      </c>
      <c r="FU76">
        <v>26.35</v>
      </c>
      <c r="FV76">
        <v>29.873699999999999</v>
      </c>
      <c r="FW76">
        <v>33.516399999999997</v>
      </c>
      <c r="FX76">
        <v>40.971499999999999</v>
      </c>
      <c r="FY76">
        <v>11.7125</v>
      </c>
      <c r="FZ76">
        <v>410</v>
      </c>
      <c r="GA76">
        <v>10.0082</v>
      </c>
      <c r="GB76">
        <v>99.714600000000004</v>
      </c>
      <c r="GC76">
        <v>99.333600000000004</v>
      </c>
    </row>
    <row r="77" spans="1:185" x14ac:dyDescent="0.2">
      <c r="A77">
        <v>62</v>
      </c>
      <c r="B77">
        <v>1763409764</v>
      </c>
      <c r="C77">
        <v>1233</v>
      </c>
      <c r="D77" t="s">
        <v>418</v>
      </c>
      <c r="E77" t="s">
        <v>419</v>
      </c>
      <c r="F77">
        <v>15</v>
      </c>
      <c r="G77">
        <v>1763409755.9333301</v>
      </c>
      <c r="H77">
        <f t="shared" si="0"/>
        <v>1.43287729251911E-3</v>
      </c>
      <c r="I77">
        <v>0</v>
      </c>
      <c r="J77">
        <f t="shared" si="12"/>
        <v>6.7422925978946591E-4</v>
      </c>
      <c r="K77">
        <f t="shared" si="1"/>
        <v>0.11180802175538362</v>
      </c>
      <c r="L77">
        <f t="shared" si="2"/>
        <v>69.864279639555363</v>
      </c>
      <c r="M77">
        <f t="shared" si="3"/>
        <v>1.1302495553680361</v>
      </c>
      <c r="N77">
        <f t="shared" si="4"/>
        <v>1.6177788724069486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26347.037614492565</v>
      </c>
      <c r="T77">
        <f t="shared" si="8"/>
        <v>800.00213333333295</v>
      </c>
      <c r="U77">
        <f t="shared" si="9"/>
        <v>674.40182752007752</v>
      </c>
      <c r="V77">
        <f t="shared" si="10"/>
        <v>0.84300003640000021</v>
      </c>
      <c r="W77">
        <f t="shared" si="11"/>
        <v>0.15870011698400008</v>
      </c>
      <c r="X77">
        <v>1</v>
      </c>
      <c r="Y77">
        <v>1763409755.9333301</v>
      </c>
      <c r="Z77">
        <v>409.33173333333298</v>
      </c>
      <c r="AA77">
        <v>410.03006666666698</v>
      </c>
      <c r="AB77">
        <v>11.417386666666699</v>
      </c>
      <c r="AC77">
        <v>10.0008626666667</v>
      </c>
      <c r="AD77">
        <v>410.16986666666702</v>
      </c>
      <c r="AE77">
        <v>11.4039933333333</v>
      </c>
      <c r="AF77">
        <v>999.99546666666697</v>
      </c>
      <c r="AG77">
        <v>98.893799999999999</v>
      </c>
      <c r="AH77">
        <v>9.9917946666666702E-2</v>
      </c>
      <c r="AI77">
        <v>14.129200000000001</v>
      </c>
      <c r="AJ77">
        <v>999.9</v>
      </c>
      <c r="AK77">
        <v>999.9</v>
      </c>
      <c r="AL77">
        <v>0</v>
      </c>
      <c r="AM77">
        <v>0</v>
      </c>
      <c r="AN77">
        <v>4995.8999999999996</v>
      </c>
      <c r="AO77">
        <v>0</v>
      </c>
      <c r="AP77">
        <v>1.3883846666666699</v>
      </c>
      <c r="AQ77">
        <v>-0.69859000000000004</v>
      </c>
      <c r="AR77">
        <v>414.05900000000003</v>
      </c>
      <c r="AS77">
        <v>414.17219999999998</v>
      </c>
      <c r="AT77">
        <v>1.41653133333333</v>
      </c>
      <c r="AU77">
        <v>410.03006666666698</v>
      </c>
      <c r="AV77">
        <v>10.0008626666667</v>
      </c>
      <c r="AW77">
        <v>1.12910933333333</v>
      </c>
      <c r="AX77">
        <v>0.98902353333333304</v>
      </c>
      <c r="AY77">
        <v>8.6982746666666699</v>
      </c>
      <c r="AZ77">
        <v>6.7556366666666703</v>
      </c>
      <c r="BA77">
        <v>800.00213333333295</v>
      </c>
      <c r="BB77">
        <v>0.89999839999999998</v>
      </c>
      <c r="BC77">
        <v>0</v>
      </c>
      <c r="BD77">
        <v>0.100001586666667</v>
      </c>
      <c r="BE77">
        <v>0</v>
      </c>
      <c r="BF77">
        <v>26</v>
      </c>
      <c r="BG77">
        <v>13191.053333333301</v>
      </c>
      <c r="BH77">
        <v>1763409176</v>
      </c>
      <c r="BI77" t="s">
        <v>379</v>
      </c>
      <c r="BJ77">
        <v>1763409174</v>
      </c>
      <c r="BK77">
        <v>1763409176</v>
      </c>
      <c r="BL77">
        <v>2</v>
      </c>
      <c r="BM77">
        <v>3.5999999999999997E-2</v>
      </c>
      <c r="BN77">
        <v>-3.0000000000000001E-3</v>
      </c>
      <c r="BO77">
        <v>-0.83799999999999997</v>
      </c>
      <c r="BP77">
        <v>1.7999999999999999E-2</v>
      </c>
      <c r="BQ77">
        <v>410</v>
      </c>
      <c r="BR77">
        <v>12</v>
      </c>
      <c r="BS77">
        <v>0.4</v>
      </c>
      <c r="BT77">
        <v>0.04</v>
      </c>
      <c r="BU77">
        <v>-0.70533595000000004</v>
      </c>
      <c r="BV77">
        <v>0.22435448120300799</v>
      </c>
      <c r="BW77">
        <v>4.4673709796114999E-2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1.4127384999999999</v>
      </c>
      <c r="CD77">
        <v>7.9011879699245099E-2</v>
      </c>
      <c r="CE77">
        <v>1.27518180174436E-2</v>
      </c>
      <c r="CF77">
        <v>1</v>
      </c>
      <c r="CG77">
        <v>2</v>
      </c>
      <c r="CH77">
        <v>2</v>
      </c>
      <c r="CI77" t="s">
        <v>290</v>
      </c>
      <c r="CJ77">
        <v>3.8443100000000001</v>
      </c>
      <c r="CK77">
        <v>2.73773</v>
      </c>
      <c r="CL77">
        <v>9.64367E-2</v>
      </c>
      <c r="CM77">
        <v>9.5214400000000005E-2</v>
      </c>
      <c r="CN77">
        <v>6.8312800000000007E-2</v>
      </c>
      <c r="CO77">
        <v>6.1324700000000003E-2</v>
      </c>
      <c r="CP77">
        <v>31621.3</v>
      </c>
      <c r="CQ77">
        <v>27739.7</v>
      </c>
      <c r="CR77">
        <v>32395.599999999999</v>
      </c>
      <c r="CS77">
        <v>30591.9</v>
      </c>
      <c r="CT77">
        <v>40900.400000000001</v>
      </c>
      <c r="CU77">
        <v>40399.300000000003</v>
      </c>
      <c r="CV77">
        <v>47320</v>
      </c>
      <c r="CW77">
        <v>46656.4</v>
      </c>
      <c r="CX77">
        <v>2.8093400000000002</v>
      </c>
      <c r="CY77">
        <v>2.3305199999999999</v>
      </c>
      <c r="CZ77">
        <v>0</v>
      </c>
      <c r="DA77">
        <v>0</v>
      </c>
      <c r="DB77">
        <v>999.9</v>
      </c>
      <c r="DC77">
        <v>999.9</v>
      </c>
      <c r="DD77">
        <v>39.097999999999999</v>
      </c>
      <c r="DE77">
        <v>28.207999999999998</v>
      </c>
      <c r="DF77">
        <v>15.1852</v>
      </c>
      <c r="DG77">
        <v>30.762699999999999</v>
      </c>
      <c r="DH77">
        <v>17.2636</v>
      </c>
      <c r="DI77">
        <v>3</v>
      </c>
      <c r="DJ77">
        <v>-2.2357700000000001E-5</v>
      </c>
      <c r="DK77">
        <v>7.9687099999999997</v>
      </c>
      <c r="DL77">
        <v>19.9983</v>
      </c>
      <c r="DM77">
        <v>5.2467600000000001</v>
      </c>
      <c r="DN77">
        <v>12.033899999999999</v>
      </c>
      <c r="DO77">
        <v>4.9672000000000001</v>
      </c>
      <c r="DP77">
        <v>3.2909199999999998</v>
      </c>
      <c r="DQ77">
        <v>9999</v>
      </c>
      <c r="DR77">
        <v>9999</v>
      </c>
      <c r="DS77">
        <v>9999</v>
      </c>
      <c r="DT77">
        <v>458.2</v>
      </c>
      <c r="DU77">
        <v>1.8712</v>
      </c>
      <c r="DV77">
        <v>1.8762000000000001</v>
      </c>
      <c r="DW77">
        <v>1.8764000000000001</v>
      </c>
      <c r="DX77">
        <v>1.88293</v>
      </c>
      <c r="DY77">
        <v>1.87575</v>
      </c>
      <c r="DZ77">
        <v>1.87479</v>
      </c>
      <c r="EA77">
        <v>1.8710199999999999</v>
      </c>
      <c r="EB77">
        <v>1.8747100000000001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-0.83799999999999997</v>
      </c>
      <c r="EQ77">
        <v>1.23E-2</v>
      </c>
      <c r="ER77">
        <v>-0.798356828878937</v>
      </c>
      <c r="ES77">
        <v>-1.59193180084037E-4</v>
      </c>
      <c r="ET77">
        <v>2.35855495449547E-7</v>
      </c>
      <c r="EU77">
        <v>-2.0637061648257601E-10</v>
      </c>
      <c r="EV77">
        <v>-7.6761722814081002E-2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9.8000000000000007</v>
      </c>
      <c r="FE77">
        <v>9.8000000000000007</v>
      </c>
      <c r="FF77">
        <v>1.48804</v>
      </c>
      <c r="FG77">
        <v>2.5793499999999998</v>
      </c>
      <c r="FH77">
        <v>2.94556</v>
      </c>
      <c r="FI77">
        <v>3.0859399999999999</v>
      </c>
      <c r="FJ77">
        <v>3.2946800000000001</v>
      </c>
      <c r="FK77">
        <v>2.32544</v>
      </c>
      <c r="FL77">
        <v>33.580399999999997</v>
      </c>
      <c r="FM77">
        <v>24.061199999999999</v>
      </c>
      <c r="FN77">
        <v>19</v>
      </c>
      <c r="FO77">
        <v>1069.74</v>
      </c>
      <c r="FP77">
        <v>759.16600000000005</v>
      </c>
      <c r="FQ77">
        <v>11.537800000000001</v>
      </c>
      <c r="FR77">
        <v>26.712900000000001</v>
      </c>
      <c r="FS77">
        <v>30.003399999999999</v>
      </c>
      <c r="FT77">
        <v>26.377300000000002</v>
      </c>
      <c r="FU77">
        <v>26.3689</v>
      </c>
      <c r="FV77">
        <v>29.867799999999999</v>
      </c>
      <c r="FW77">
        <v>33.215299999999999</v>
      </c>
      <c r="FX77">
        <v>40.594799999999999</v>
      </c>
      <c r="FY77">
        <v>11.34</v>
      </c>
      <c r="FZ77">
        <v>410</v>
      </c>
      <c r="GA77">
        <v>10.0692</v>
      </c>
      <c r="GB77">
        <v>99.702200000000005</v>
      </c>
      <c r="GC77">
        <v>99.319199999999995</v>
      </c>
    </row>
    <row r="78" spans="1:185" x14ac:dyDescent="0.2">
      <c r="A78">
        <v>63</v>
      </c>
      <c r="B78">
        <v>1763409779</v>
      </c>
      <c r="C78">
        <v>1248</v>
      </c>
      <c r="D78" t="s">
        <v>420</v>
      </c>
      <c r="E78" t="s">
        <v>421</v>
      </c>
      <c r="F78">
        <v>15</v>
      </c>
      <c r="G78">
        <v>1763409770.9333301</v>
      </c>
      <c r="H78">
        <f t="shared" si="0"/>
        <v>1.3040108036246191E-3</v>
      </c>
      <c r="I78">
        <v>0</v>
      </c>
      <c r="J78">
        <f t="shared" si="12"/>
        <v>4.9574933169914382E-4</v>
      </c>
      <c r="K78">
        <f t="shared" si="1"/>
        <v>8.221054079015036E-2</v>
      </c>
      <c r="L78">
        <f t="shared" si="2"/>
        <v>69.009859720015498</v>
      </c>
      <c r="M78">
        <f t="shared" si="3"/>
        <v>1.1200555936732222</v>
      </c>
      <c r="N78">
        <f t="shared" si="4"/>
        <v>1.6230370532811897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26367.564187277807</v>
      </c>
      <c r="T78">
        <f t="shared" si="8"/>
        <v>799.99866666666696</v>
      </c>
      <c r="U78">
        <f t="shared" si="9"/>
        <v>674.3989831998216</v>
      </c>
      <c r="V78">
        <f t="shared" si="10"/>
        <v>0.84300013400000007</v>
      </c>
      <c r="W78">
        <f t="shared" si="11"/>
        <v>0.15870033500000003</v>
      </c>
      <c r="X78">
        <v>1</v>
      </c>
      <c r="Y78">
        <v>1763409770.9333301</v>
      </c>
      <c r="Z78">
        <v>409.39966666666697</v>
      </c>
      <c r="AA78">
        <v>410.015733333333</v>
      </c>
      <c r="AB78">
        <v>11.314353333333299</v>
      </c>
      <c r="AC78">
        <v>10.025107999999999</v>
      </c>
      <c r="AD78">
        <v>410.22266666666701</v>
      </c>
      <c r="AE78">
        <v>11.3423533333333</v>
      </c>
      <c r="AF78">
        <v>1000.00886666667</v>
      </c>
      <c r="AG78">
        <v>98.894260000000003</v>
      </c>
      <c r="AH78">
        <v>9.9960939999999998E-2</v>
      </c>
      <c r="AI78">
        <v>14.17928</v>
      </c>
      <c r="AJ78">
        <v>999.9</v>
      </c>
      <c r="AK78">
        <v>999.9</v>
      </c>
      <c r="AL78">
        <v>0</v>
      </c>
      <c r="AM78">
        <v>0</v>
      </c>
      <c r="AN78">
        <v>5000</v>
      </c>
      <c r="AO78">
        <v>0</v>
      </c>
      <c r="AP78">
        <v>1.40878866666667</v>
      </c>
      <c r="AQ78">
        <v>-0.63137006666666695</v>
      </c>
      <c r="AR78">
        <v>414.085933333333</v>
      </c>
      <c r="AS78">
        <v>414.16773333333299</v>
      </c>
      <c r="AT78">
        <v>1.3291486666666701</v>
      </c>
      <c r="AU78">
        <v>410.015733333333</v>
      </c>
      <c r="AV78">
        <v>10.025107999999999</v>
      </c>
      <c r="AW78">
        <v>1.1228693333333299</v>
      </c>
      <c r="AX78">
        <v>0.99142546666666698</v>
      </c>
      <c r="AY78">
        <v>8.6164306666666697</v>
      </c>
      <c r="AZ78">
        <v>6.7909213333333298</v>
      </c>
      <c r="BA78">
        <v>799.99866666666696</v>
      </c>
      <c r="BB78">
        <v>0.89999553333333304</v>
      </c>
      <c r="BC78">
        <v>0</v>
      </c>
      <c r="BD78">
        <v>0.100004466666667</v>
      </c>
      <c r="BE78">
        <v>0</v>
      </c>
      <c r="BF78">
        <v>26</v>
      </c>
      <c r="BG78">
        <v>13190.993333333299</v>
      </c>
      <c r="BH78">
        <v>1763409799</v>
      </c>
      <c r="BI78" t="s">
        <v>422</v>
      </c>
      <c r="BJ78">
        <v>1763409797</v>
      </c>
      <c r="BK78">
        <v>1763409799</v>
      </c>
      <c r="BL78">
        <v>3</v>
      </c>
      <c r="BM78">
        <v>1.4999999999999999E-2</v>
      </c>
      <c r="BN78">
        <v>-1.0999999999999999E-2</v>
      </c>
      <c r="BO78">
        <v>-0.82299999999999995</v>
      </c>
      <c r="BP78">
        <v>-2.8000000000000001E-2</v>
      </c>
      <c r="BQ78">
        <v>410</v>
      </c>
      <c r="BR78">
        <v>10</v>
      </c>
      <c r="BS78">
        <v>0.15</v>
      </c>
      <c r="BT78">
        <v>0.05</v>
      </c>
      <c r="BU78">
        <v>-0.64049566666666702</v>
      </c>
      <c r="BV78">
        <v>0.216376519480519</v>
      </c>
      <c r="BW78">
        <v>2.7460660725123098E-2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1.3592233333333299</v>
      </c>
      <c r="CD78">
        <v>-0.486355324675322</v>
      </c>
      <c r="CE78">
        <v>4.9355647559643501E-2</v>
      </c>
      <c r="CF78">
        <v>0</v>
      </c>
      <c r="CG78">
        <v>1</v>
      </c>
      <c r="CH78">
        <v>2</v>
      </c>
      <c r="CI78" t="s">
        <v>302</v>
      </c>
      <c r="CJ78">
        <v>3.8443100000000001</v>
      </c>
      <c r="CK78">
        <v>2.7378499999999999</v>
      </c>
      <c r="CL78">
        <v>9.6431100000000006E-2</v>
      </c>
      <c r="CM78">
        <v>9.5203099999999999E-2</v>
      </c>
      <c r="CN78">
        <v>6.8179100000000006E-2</v>
      </c>
      <c r="CO78">
        <v>6.1630299999999999E-2</v>
      </c>
      <c r="CP78">
        <v>31620.6</v>
      </c>
      <c r="CQ78">
        <v>27738.400000000001</v>
      </c>
      <c r="CR78">
        <v>32394.7</v>
      </c>
      <c r="CS78">
        <v>30590.2</v>
      </c>
      <c r="CT78">
        <v>40905.300000000003</v>
      </c>
      <c r="CU78">
        <v>40383.800000000003</v>
      </c>
      <c r="CV78">
        <v>47318.7</v>
      </c>
      <c r="CW78">
        <v>46654</v>
      </c>
      <c r="CX78">
        <v>2.80904</v>
      </c>
      <c r="CY78">
        <v>2.3302200000000002</v>
      </c>
      <c r="CZ78">
        <v>0</v>
      </c>
      <c r="DA78">
        <v>0</v>
      </c>
      <c r="DB78">
        <v>999.9</v>
      </c>
      <c r="DC78">
        <v>999.9</v>
      </c>
      <c r="DD78">
        <v>39</v>
      </c>
      <c r="DE78">
        <v>28.228000000000002</v>
      </c>
      <c r="DF78">
        <v>15.1645</v>
      </c>
      <c r="DG78">
        <v>30.822700000000001</v>
      </c>
      <c r="DH78">
        <v>17.255600000000001</v>
      </c>
      <c r="DI78">
        <v>3</v>
      </c>
      <c r="DJ78">
        <v>5.3455300000000002E-3</v>
      </c>
      <c r="DK78">
        <v>9.0415399999999995</v>
      </c>
      <c r="DL78">
        <v>19.935199999999998</v>
      </c>
      <c r="DM78">
        <v>5.2472399999999997</v>
      </c>
      <c r="DN78">
        <v>12.033899999999999</v>
      </c>
      <c r="DO78">
        <v>4.9672799999999997</v>
      </c>
      <c r="DP78">
        <v>3.2910400000000002</v>
      </c>
      <c r="DQ78">
        <v>9999</v>
      </c>
      <c r="DR78">
        <v>9999</v>
      </c>
      <c r="DS78">
        <v>9999</v>
      </c>
      <c r="DT78">
        <v>458.2</v>
      </c>
      <c r="DU78">
        <v>1.8711899999999999</v>
      </c>
      <c r="DV78">
        <v>1.87616</v>
      </c>
      <c r="DW78">
        <v>1.8763799999999999</v>
      </c>
      <c r="DX78">
        <v>1.88293</v>
      </c>
      <c r="DY78">
        <v>1.87571</v>
      </c>
      <c r="DZ78">
        <v>1.87473</v>
      </c>
      <c r="EA78">
        <v>1.87096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-0.82299999999999995</v>
      </c>
      <c r="EQ78">
        <v>-2.8000000000000001E-2</v>
      </c>
      <c r="ER78">
        <v>-0.798356828878937</v>
      </c>
      <c r="ES78">
        <v>-1.59193180084037E-4</v>
      </c>
      <c r="ET78">
        <v>2.35855495449547E-7</v>
      </c>
      <c r="EU78">
        <v>-2.0637061648257601E-10</v>
      </c>
      <c r="EV78">
        <v>-7.6761722814081002E-2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10.1</v>
      </c>
      <c r="FE78">
        <v>10.1</v>
      </c>
      <c r="FF78">
        <v>1.48804</v>
      </c>
      <c r="FG78">
        <v>2.5781200000000002</v>
      </c>
      <c r="FH78">
        <v>2.94556</v>
      </c>
      <c r="FI78">
        <v>3.0859399999999999</v>
      </c>
      <c r="FJ78">
        <v>3.2946800000000001</v>
      </c>
      <c r="FK78">
        <v>2.3046899999999999</v>
      </c>
      <c r="FL78">
        <v>33.580399999999997</v>
      </c>
      <c r="FM78">
        <v>24.043700000000001</v>
      </c>
      <c r="FN78">
        <v>19</v>
      </c>
      <c r="FO78">
        <v>1069.75</v>
      </c>
      <c r="FP78">
        <v>759.13400000000001</v>
      </c>
      <c r="FQ78">
        <v>11.0009</v>
      </c>
      <c r="FR78">
        <v>26.7242</v>
      </c>
      <c r="FS78">
        <v>30.0016</v>
      </c>
      <c r="FT78">
        <v>26.3947</v>
      </c>
      <c r="FU78">
        <v>26.386600000000001</v>
      </c>
      <c r="FV78">
        <v>29.866099999999999</v>
      </c>
      <c r="FW78">
        <v>32.936900000000001</v>
      </c>
      <c r="FX78">
        <v>40.219200000000001</v>
      </c>
      <c r="FY78">
        <v>10.804399999999999</v>
      </c>
      <c r="FZ78">
        <v>410</v>
      </c>
      <c r="GA78">
        <v>10.129200000000001</v>
      </c>
      <c r="GB78">
        <v>99.6995</v>
      </c>
      <c r="GC78">
        <v>99.313900000000004</v>
      </c>
    </row>
    <row r="79" spans="1:185" x14ac:dyDescent="0.2">
      <c r="A79">
        <v>64</v>
      </c>
      <c r="B79">
        <v>1763409801</v>
      </c>
      <c r="C79">
        <v>1270</v>
      </c>
      <c r="D79" t="s">
        <v>423</v>
      </c>
      <c r="E79" t="s">
        <v>424</v>
      </c>
      <c r="F79">
        <v>15</v>
      </c>
      <c r="G79">
        <v>1763409800</v>
      </c>
      <c r="H79">
        <f t="shared" si="0"/>
        <v>-6.0613798728803594E-7</v>
      </c>
      <c r="I79">
        <v>0</v>
      </c>
      <c r="J79">
        <f t="shared" si="12"/>
        <v>-3.5432475060952337E-4</v>
      </c>
      <c r="K79">
        <f t="shared" si="1"/>
        <v>-5.8757980092692841E-2</v>
      </c>
      <c r="L79">
        <f t="shared" si="2"/>
        <v>61.380495898586759</v>
      </c>
      <c r="M79">
        <f t="shared" si="3"/>
        <v>0.99171432825500005</v>
      </c>
      <c r="N79">
        <f t="shared" si="4"/>
        <v>1.6156831477763176</v>
      </c>
      <c r="O79">
        <v>560</v>
      </c>
      <c r="P79">
        <v>56</v>
      </c>
      <c r="Q79">
        <f t="shared" si="5"/>
        <v>1</v>
      </c>
      <c r="R79">
        <f t="shared" si="6"/>
        <v>0</v>
      </c>
      <c r="S79">
        <f t="shared" si="7"/>
        <v>26407.655506877963</v>
      </c>
      <c r="T79">
        <f t="shared" si="8"/>
        <v>799.99400000000003</v>
      </c>
      <c r="U79">
        <f t="shared" si="9"/>
        <v>674.39510999874005</v>
      </c>
      <c r="V79">
        <f t="shared" si="10"/>
        <v>0.84300021000000003</v>
      </c>
      <c r="W79">
        <f t="shared" si="11"/>
        <v>0.15870052500000001</v>
      </c>
      <c r="X79">
        <v>1</v>
      </c>
      <c r="Y79">
        <v>1763409800</v>
      </c>
      <c r="Z79">
        <v>409.98899999999998</v>
      </c>
      <c r="AA79">
        <v>409.93</v>
      </c>
      <c r="AB79">
        <v>10.0175</v>
      </c>
      <c r="AC79">
        <v>10.0181</v>
      </c>
      <c r="AD79">
        <v>410.81200000000001</v>
      </c>
      <c r="AE79">
        <v>10.0456</v>
      </c>
      <c r="AF79">
        <v>1000.11</v>
      </c>
      <c r="AG79">
        <v>98.8947</v>
      </c>
      <c r="AH79">
        <v>0.10348599999999999</v>
      </c>
      <c r="AI79">
        <v>14.1092</v>
      </c>
      <c r="AJ79">
        <v>999.9</v>
      </c>
      <c r="AK79">
        <v>999.9</v>
      </c>
      <c r="AL79">
        <v>0</v>
      </c>
      <c r="AM79">
        <v>0</v>
      </c>
      <c r="AN79">
        <v>5005.5</v>
      </c>
      <c r="AO79">
        <v>0</v>
      </c>
      <c r="AP79">
        <v>1.4115</v>
      </c>
      <c r="AQ79">
        <v>5.8898899999999997E-2</v>
      </c>
      <c r="AR79">
        <v>414.13799999999998</v>
      </c>
      <c r="AS79">
        <v>414.07799999999997</v>
      </c>
      <c r="AT79">
        <v>-5.9318499999999998E-4</v>
      </c>
      <c r="AU79">
        <v>409.93</v>
      </c>
      <c r="AV79">
        <v>10.0181</v>
      </c>
      <c r="AW79">
        <v>0.990676</v>
      </c>
      <c r="AX79">
        <v>0.99073500000000003</v>
      </c>
      <c r="AY79">
        <v>6.7799699999999996</v>
      </c>
      <c r="AZ79">
        <v>6.7808299999999999</v>
      </c>
      <c r="BA79">
        <v>799.99400000000003</v>
      </c>
      <c r="BB79">
        <v>0.89999300000000004</v>
      </c>
      <c r="BC79">
        <v>0</v>
      </c>
      <c r="BD79">
        <v>0.100007</v>
      </c>
      <c r="BE79">
        <v>0</v>
      </c>
      <c r="BF79">
        <v>26</v>
      </c>
      <c r="BG79">
        <v>13190.9</v>
      </c>
      <c r="BH79">
        <v>1763409799</v>
      </c>
      <c r="BI79" t="s">
        <v>422</v>
      </c>
      <c r="BJ79">
        <v>1763409797</v>
      </c>
      <c r="BK79">
        <v>1763409799</v>
      </c>
      <c r="BL79">
        <v>3</v>
      </c>
      <c r="BM79">
        <v>1.4999999999999999E-2</v>
      </c>
      <c r="BN79">
        <v>-1.0999999999999999E-2</v>
      </c>
      <c r="BO79">
        <v>-0.82299999999999995</v>
      </c>
      <c r="BP79">
        <v>-2.8000000000000001E-2</v>
      </c>
      <c r="BQ79">
        <v>410</v>
      </c>
      <c r="BR79">
        <v>10</v>
      </c>
      <c r="BS79">
        <v>0.15</v>
      </c>
      <c r="BT79">
        <v>0.05</v>
      </c>
      <c r="BU79">
        <v>-9.5927425499999996E-2</v>
      </c>
      <c r="BV79">
        <v>1.41823426691729</v>
      </c>
      <c r="BW79">
        <v>0.18053105974463099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0.19562781425</v>
      </c>
      <c r="CD79">
        <v>-2.7426073346616602</v>
      </c>
      <c r="CE79">
        <v>0.36529238353162102</v>
      </c>
      <c r="CF79">
        <v>0</v>
      </c>
      <c r="CG79">
        <v>0</v>
      </c>
      <c r="CH79">
        <v>2</v>
      </c>
      <c r="CI79" t="s">
        <v>297</v>
      </c>
      <c r="CJ79">
        <v>3.8456700000000001</v>
      </c>
      <c r="CK79">
        <v>2.7395700000000001</v>
      </c>
      <c r="CL79">
        <v>9.6494999999999997E-2</v>
      </c>
      <c r="CM79">
        <v>9.5173800000000003E-2</v>
      </c>
      <c r="CN79">
        <v>6.2681600000000004E-2</v>
      </c>
      <c r="CO79">
        <v>6.1472600000000002E-2</v>
      </c>
      <c r="CP79">
        <v>31618.1</v>
      </c>
      <c r="CQ79">
        <v>27739.200000000001</v>
      </c>
      <c r="CR79">
        <v>32394.6</v>
      </c>
      <c r="CS79">
        <v>30590.1</v>
      </c>
      <c r="CT79">
        <v>41151.300000000003</v>
      </c>
      <c r="CU79">
        <v>40391</v>
      </c>
      <c r="CV79">
        <v>47318.7</v>
      </c>
      <c r="CW79">
        <v>46654.3</v>
      </c>
      <c r="CX79">
        <v>1.92248</v>
      </c>
      <c r="CY79">
        <v>1.8042199999999999</v>
      </c>
      <c r="CZ79">
        <v>0</v>
      </c>
      <c r="DA79">
        <v>0</v>
      </c>
      <c r="DB79">
        <v>999.9</v>
      </c>
      <c r="DC79">
        <v>999.9</v>
      </c>
      <c r="DD79">
        <v>38.811</v>
      </c>
      <c r="DE79">
        <v>28.248000000000001</v>
      </c>
      <c r="DF79">
        <v>15.1082</v>
      </c>
      <c r="DG79">
        <v>30.8627</v>
      </c>
      <c r="DH79">
        <v>17.135400000000001</v>
      </c>
      <c r="DI79">
        <v>3</v>
      </c>
      <c r="DJ79">
        <v>6.7662599999999996E-3</v>
      </c>
      <c r="DK79">
        <v>9.2810500000000005</v>
      </c>
      <c r="DL79">
        <v>19.921500000000002</v>
      </c>
      <c r="DM79">
        <v>5.2383699999999997</v>
      </c>
      <c r="DN79">
        <v>12.033899999999999</v>
      </c>
      <c r="DO79">
        <v>4.9652000000000003</v>
      </c>
      <c r="DP79">
        <v>3.2895400000000001</v>
      </c>
      <c r="DQ79">
        <v>9999</v>
      </c>
      <c r="DR79">
        <v>9999</v>
      </c>
      <c r="DS79">
        <v>9999</v>
      </c>
      <c r="DT79">
        <v>458.3</v>
      </c>
      <c r="DU79">
        <v>1.8712</v>
      </c>
      <c r="DV79">
        <v>1.87615</v>
      </c>
      <c r="DW79">
        <v>1.8763799999999999</v>
      </c>
      <c r="DX79">
        <v>1.88293</v>
      </c>
      <c r="DY79">
        <v>1.8756900000000001</v>
      </c>
      <c r="DZ79">
        <v>1.87473</v>
      </c>
      <c r="EA79">
        <v>1.8709199999999999</v>
      </c>
      <c r="EB79">
        <v>1.8747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-0.82299999999999995</v>
      </c>
      <c r="EQ79">
        <v>-2.4899999999999999E-2</v>
      </c>
      <c r="ER79">
        <v>-0.78289780728759495</v>
      </c>
      <c r="ES79">
        <v>-1.59193180084037E-4</v>
      </c>
      <c r="ET79">
        <v>2.35855495449547E-7</v>
      </c>
      <c r="EU79">
        <v>-2.0637061648257601E-10</v>
      </c>
      <c r="EV79">
        <v>-8.7270004671101603E-2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0.1</v>
      </c>
      <c r="FE79">
        <v>0</v>
      </c>
      <c r="FF79">
        <v>1.48804</v>
      </c>
      <c r="FG79">
        <v>2.5769000000000002</v>
      </c>
      <c r="FH79">
        <v>2.94556</v>
      </c>
      <c r="FI79">
        <v>3.0859399999999999</v>
      </c>
      <c r="FJ79">
        <v>3.2946800000000001</v>
      </c>
      <c r="FK79">
        <v>2.2827099999999998</v>
      </c>
      <c r="FL79">
        <v>33.602899999999998</v>
      </c>
      <c r="FM79">
        <v>23.9999</v>
      </c>
      <c r="FN79">
        <v>19</v>
      </c>
      <c r="FO79">
        <v>421.75700000000001</v>
      </c>
      <c r="FP79">
        <v>388.44099999999997</v>
      </c>
      <c r="FQ79">
        <v>10.4656</v>
      </c>
      <c r="FR79">
        <v>26.7395</v>
      </c>
      <c r="FS79">
        <v>30.000399999999999</v>
      </c>
      <c r="FT79">
        <v>26.485900000000001</v>
      </c>
      <c r="FU79">
        <v>26.4514</v>
      </c>
      <c r="FV79">
        <v>29.868500000000001</v>
      </c>
      <c r="FW79">
        <v>29.9922</v>
      </c>
      <c r="FX79">
        <v>40.219200000000001</v>
      </c>
      <c r="FY79">
        <v>10.1815</v>
      </c>
      <c r="FZ79">
        <v>410</v>
      </c>
      <c r="GA79">
        <v>10.384</v>
      </c>
      <c r="GB79">
        <v>99.699399999999997</v>
      </c>
      <c r="GC79">
        <v>99.314300000000003</v>
      </c>
    </row>
    <row r="80" spans="1:185" x14ac:dyDescent="0.2">
      <c r="A80">
        <v>65</v>
      </c>
      <c r="B80">
        <v>1763409816</v>
      </c>
      <c r="C80">
        <v>1285</v>
      </c>
      <c r="D80" t="s">
        <v>425</v>
      </c>
      <c r="E80" t="s">
        <v>426</v>
      </c>
      <c r="F80">
        <v>15</v>
      </c>
      <c r="G80">
        <v>1763409807.9333301</v>
      </c>
      <c r="H80">
        <f t="shared" ref="H80:H143" si="13">AF80*Q80*(AB80-AC80)/(1000*X80*(1000-Q80*AB80))</f>
        <v>8.8845552767818198E-4</v>
      </c>
      <c r="I80">
        <v>0</v>
      </c>
      <c r="J80">
        <f t="shared" si="12"/>
        <v>8.3840089004159999E-4</v>
      </c>
      <c r="K80">
        <f t="shared" ref="K80:K143" si="14">AF80*Q80*(AA80-Z80*(1000-Q80*AC80)/(1000-Q80*AB80))/(1000*X80)</f>
        <v>0.1390327453050248</v>
      </c>
      <c r="L80">
        <f t="shared" ref="L80:L143" si="15">(M80/N80*100)</f>
        <v>68.304891599540028</v>
      </c>
      <c r="M80">
        <f t="shared" ref="M80:M143" si="16">AB80*(AG80+AH80)/1000</f>
        <v>1.1014740680235535</v>
      </c>
      <c r="N80">
        <f t="shared" ref="N80:N143" si="17">0.61365*EXP(17.502*AI80/(240.97+AI80))</f>
        <v>1.6125844609802016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26404.040897944993</v>
      </c>
      <c r="T80">
        <f t="shared" ref="T80:T143" si="21">$B$11*AO80+$C$11*AP80+$D$11*BA80</f>
        <v>799.99680000000001</v>
      </c>
      <c r="U80">
        <f t="shared" ref="U80:U143" si="22">T80*V80</f>
        <v>674.39735343979555</v>
      </c>
      <c r="V80">
        <f t="shared" ref="V80:V143" si="23">($B$11*$D$9+$C$11*$D$9+$D$11*(BB80*$E$9+BC80*$F$9+BD80*$G$9+BE80*$H$9))/($B$11+$C$11+$D$11)</f>
        <v>0.8430000637999997</v>
      </c>
      <c r="W80">
        <f t="shared" ref="W80:W143" si="24">($B$11*$L$9+$C$11*$L$9+$D$11*(BB80*$M$9+BC80*$N$9+BD80*$O$9+BE80*$P$9))/($B$11+$C$11+$D$11)</f>
        <v>0.15870001658799993</v>
      </c>
      <c r="X80">
        <v>1</v>
      </c>
      <c r="Y80">
        <v>1763409807.9333301</v>
      </c>
      <c r="Z80">
        <v>409.44853333333299</v>
      </c>
      <c r="AA80">
        <v>409.95119999999997</v>
      </c>
      <c r="AB80">
        <v>11.1270066666667</v>
      </c>
      <c r="AC80">
        <v>10.2486866666667</v>
      </c>
      <c r="AD80">
        <v>410.27140000000003</v>
      </c>
      <c r="AE80">
        <v>11.130506666666699</v>
      </c>
      <c r="AF80">
        <v>1000.28426666667</v>
      </c>
      <c r="AG80">
        <v>98.894559999999998</v>
      </c>
      <c r="AH80">
        <v>9.6489526666666603E-2</v>
      </c>
      <c r="AI80">
        <v>14.0795866666667</v>
      </c>
      <c r="AJ80">
        <v>999.9</v>
      </c>
      <c r="AK80">
        <v>999.9</v>
      </c>
      <c r="AL80">
        <v>0</v>
      </c>
      <c r="AM80">
        <v>0</v>
      </c>
      <c r="AN80">
        <v>5004.4666666666699</v>
      </c>
      <c r="AO80">
        <v>0</v>
      </c>
      <c r="AP80">
        <v>1.4011813333333301</v>
      </c>
      <c r="AQ80">
        <v>-0.50267746533333302</v>
      </c>
      <c r="AR80">
        <v>414.05579999999998</v>
      </c>
      <c r="AS80">
        <v>414.19633333333297</v>
      </c>
      <c r="AT80">
        <v>0.87832745433333304</v>
      </c>
      <c r="AU80">
        <v>409.95119999999997</v>
      </c>
      <c r="AV80">
        <v>10.2486866666667</v>
      </c>
      <c r="AW80">
        <v>1.10040173333333</v>
      </c>
      <c r="AX80">
        <v>1.0135378666666699</v>
      </c>
      <c r="AY80">
        <v>8.3088840000000008</v>
      </c>
      <c r="AZ80">
        <v>7.1119813333333299</v>
      </c>
      <c r="BA80">
        <v>799.99680000000001</v>
      </c>
      <c r="BB80">
        <v>0.9</v>
      </c>
      <c r="BC80">
        <v>0</v>
      </c>
      <c r="BD80">
        <v>0.10000007333333299</v>
      </c>
      <c r="BE80">
        <v>0</v>
      </c>
      <c r="BF80">
        <v>26</v>
      </c>
      <c r="BG80">
        <v>13190.98</v>
      </c>
      <c r="BH80">
        <v>1763409799</v>
      </c>
      <c r="BI80" t="s">
        <v>422</v>
      </c>
      <c r="BJ80">
        <v>1763409797</v>
      </c>
      <c r="BK80">
        <v>1763409799</v>
      </c>
      <c r="BL80">
        <v>3</v>
      </c>
      <c r="BM80">
        <v>1.4999999999999999E-2</v>
      </c>
      <c r="BN80">
        <v>-1.0999999999999999E-2</v>
      </c>
      <c r="BO80">
        <v>-0.82299999999999995</v>
      </c>
      <c r="BP80">
        <v>-2.8000000000000001E-2</v>
      </c>
      <c r="BQ80">
        <v>410</v>
      </c>
      <c r="BR80">
        <v>10</v>
      </c>
      <c r="BS80">
        <v>0.15</v>
      </c>
      <c r="BT80">
        <v>0.05</v>
      </c>
      <c r="BU80">
        <v>-0.35926024047618998</v>
      </c>
      <c r="BV80">
        <v>-2.7169860342857102</v>
      </c>
      <c r="BW80">
        <v>0.31022190731185101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0.63675753261904799</v>
      </c>
      <c r="CD80">
        <v>4.4000642707792199</v>
      </c>
      <c r="CE80">
        <v>0.473461020062872</v>
      </c>
      <c r="CF80">
        <v>0</v>
      </c>
      <c r="CG80">
        <v>0</v>
      </c>
      <c r="CH80">
        <v>2</v>
      </c>
      <c r="CI80" t="s">
        <v>297</v>
      </c>
      <c r="CJ80">
        <v>3.84422</v>
      </c>
      <c r="CK80">
        <v>2.7340300000000002</v>
      </c>
      <c r="CL80">
        <v>9.6415299999999995E-2</v>
      </c>
      <c r="CM80">
        <v>9.5193299999999995E-2</v>
      </c>
      <c r="CN80">
        <v>6.8497000000000002E-2</v>
      </c>
      <c r="CO80">
        <v>6.2721899999999997E-2</v>
      </c>
      <c r="CP80">
        <v>31621</v>
      </c>
      <c r="CQ80">
        <v>27738.5</v>
      </c>
      <c r="CR80">
        <v>32394.6</v>
      </c>
      <c r="CS80">
        <v>30590</v>
      </c>
      <c r="CT80">
        <v>40891</v>
      </c>
      <c r="CU80">
        <v>40335.9</v>
      </c>
      <c r="CV80">
        <v>47318.6</v>
      </c>
      <c r="CW80">
        <v>46653.8</v>
      </c>
      <c r="CX80">
        <v>2.8054999999999999</v>
      </c>
      <c r="CY80">
        <v>2.3292600000000001</v>
      </c>
      <c r="CZ80">
        <v>0</v>
      </c>
      <c r="DA80">
        <v>0</v>
      </c>
      <c r="DB80">
        <v>999.9</v>
      </c>
      <c r="DC80">
        <v>999.9</v>
      </c>
      <c r="DD80">
        <v>38.762</v>
      </c>
      <c r="DE80">
        <v>28.268000000000001</v>
      </c>
      <c r="DF80">
        <v>15.107200000000001</v>
      </c>
      <c r="DG80">
        <v>30.802700000000002</v>
      </c>
      <c r="DH80">
        <v>17.027200000000001</v>
      </c>
      <c r="DI80">
        <v>3</v>
      </c>
      <c r="DJ80">
        <v>7.5122000000000001E-3</v>
      </c>
      <c r="DK80">
        <v>9.2810500000000005</v>
      </c>
      <c r="DL80">
        <v>19.925599999999999</v>
      </c>
      <c r="DM80">
        <v>5.2472399999999997</v>
      </c>
      <c r="DN80">
        <v>12.033899999999999</v>
      </c>
      <c r="DO80">
        <v>4.9673999999999996</v>
      </c>
      <c r="DP80">
        <v>3.2910599999999999</v>
      </c>
      <c r="DQ80">
        <v>9999</v>
      </c>
      <c r="DR80">
        <v>9999</v>
      </c>
      <c r="DS80">
        <v>9999</v>
      </c>
      <c r="DT80">
        <v>458.3</v>
      </c>
      <c r="DU80">
        <v>1.8712299999999999</v>
      </c>
      <c r="DV80">
        <v>1.8762000000000001</v>
      </c>
      <c r="DW80">
        <v>1.8763799999999999</v>
      </c>
      <c r="DX80">
        <v>1.88293</v>
      </c>
      <c r="DY80">
        <v>1.8757200000000001</v>
      </c>
      <c r="DZ80">
        <v>1.87477</v>
      </c>
      <c r="EA80">
        <v>1.871</v>
      </c>
      <c r="EB80">
        <v>1.8747199999999999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-0.82299999999999995</v>
      </c>
      <c r="EQ80">
        <v>2.8999999999999998E-3</v>
      </c>
      <c r="ER80">
        <v>-0.78289780728759495</v>
      </c>
      <c r="ES80">
        <v>-1.59193180084037E-4</v>
      </c>
      <c r="ET80">
        <v>2.35855495449547E-7</v>
      </c>
      <c r="EU80">
        <v>-2.0637061648257601E-10</v>
      </c>
      <c r="EV80">
        <v>-8.7270004671101603E-2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0.3</v>
      </c>
      <c r="FE80">
        <v>0.3</v>
      </c>
      <c r="FF80">
        <v>1.48926</v>
      </c>
      <c r="FG80">
        <v>2.5793499999999998</v>
      </c>
      <c r="FH80">
        <v>2.94556</v>
      </c>
      <c r="FI80">
        <v>3.0859399999999999</v>
      </c>
      <c r="FJ80">
        <v>3.2946800000000001</v>
      </c>
      <c r="FK80">
        <v>2.3071299999999999</v>
      </c>
      <c r="FL80">
        <v>33.602899999999998</v>
      </c>
      <c r="FM80">
        <v>24.043700000000001</v>
      </c>
      <c r="FN80">
        <v>19</v>
      </c>
      <c r="FO80">
        <v>1066.6600000000001</v>
      </c>
      <c r="FP80">
        <v>758.80499999999995</v>
      </c>
      <c r="FQ80">
        <v>10.308999999999999</v>
      </c>
      <c r="FR80">
        <v>26.752199999999998</v>
      </c>
      <c r="FS80">
        <v>30.000299999999999</v>
      </c>
      <c r="FT80">
        <v>26.4373</v>
      </c>
      <c r="FU80">
        <v>26.427600000000002</v>
      </c>
      <c r="FV80">
        <v>29.872199999999999</v>
      </c>
      <c r="FW80">
        <v>31.220099999999999</v>
      </c>
      <c r="FX80">
        <v>40.219200000000001</v>
      </c>
      <c r="FY80">
        <v>9.9097299999999997</v>
      </c>
      <c r="FZ80">
        <v>410</v>
      </c>
      <c r="GA80">
        <v>10.2377</v>
      </c>
      <c r="GB80">
        <v>99.699399999999997</v>
      </c>
      <c r="GC80">
        <v>99.313500000000005</v>
      </c>
    </row>
    <row r="81" spans="1:185" x14ac:dyDescent="0.2">
      <c r="A81">
        <v>66</v>
      </c>
      <c r="B81">
        <v>1763409831</v>
      </c>
      <c r="C81">
        <v>1300</v>
      </c>
      <c r="D81" t="s">
        <v>427</v>
      </c>
      <c r="E81" t="s">
        <v>428</v>
      </c>
      <c r="F81">
        <v>15</v>
      </c>
      <c r="G81">
        <v>1763409822.9333301</v>
      </c>
      <c r="H81">
        <f t="shared" si="13"/>
        <v>1.1590666811939997E-3</v>
      </c>
      <c r="I81">
        <v>0</v>
      </c>
      <c r="J81">
        <f t="shared" ref="J81:J144" si="25">K81*(0.0001421/0.023564566)</f>
        <v>8.0246985813085575E-4</v>
      </c>
      <c r="K81">
        <f t="shared" si="14"/>
        <v>0.13307427118180989</v>
      </c>
      <c r="L81">
        <f t="shared" si="15"/>
        <v>70.421342296985429</v>
      </c>
      <c r="M81">
        <f t="shared" si="16"/>
        <v>1.1315938350761292</v>
      </c>
      <c r="N81">
        <f t="shared" si="17"/>
        <v>1.6068904655408283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26391.422200132514</v>
      </c>
      <c r="T81">
        <f t="shared" si="21"/>
        <v>800.00120000000004</v>
      </c>
      <c r="U81">
        <f t="shared" si="22"/>
        <v>674.40106536008091</v>
      </c>
      <c r="V81">
        <f t="shared" si="23"/>
        <v>0.84300006720000031</v>
      </c>
      <c r="W81">
        <f t="shared" si="24"/>
        <v>0.15869998611200006</v>
      </c>
      <c r="X81">
        <v>1</v>
      </c>
      <c r="Y81">
        <v>1763409822.9333301</v>
      </c>
      <c r="Z81">
        <v>409.371466666667</v>
      </c>
      <c r="AA81">
        <v>409.97906666666699</v>
      </c>
      <c r="AB81">
        <v>11.4312733333333</v>
      </c>
      <c r="AC81">
        <v>10.2853866666667</v>
      </c>
      <c r="AD81">
        <v>410.19426666666698</v>
      </c>
      <c r="AE81">
        <v>11.427813333333299</v>
      </c>
      <c r="AF81">
        <v>999.93926666666698</v>
      </c>
      <c r="AG81">
        <v>98.893993333333398</v>
      </c>
      <c r="AH81">
        <v>9.70641E-2</v>
      </c>
      <c r="AI81">
        <v>14.025040000000001</v>
      </c>
      <c r="AJ81">
        <v>999.9</v>
      </c>
      <c r="AK81">
        <v>999.9</v>
      </c>
      <c r="AL81">
        <v>0</v>
      </c>
      <c r="AM81">
        <v>0</v>
      </c>
      <c r="AN81">
        <v>5001.6000000000004</v>
      </c>
      <c r="AO81">
        <v>0</v>
      </c>
      <c r="AP81">
        <v>1.4105206666666701</v>
      </c>
      <c r="AQ81">
        <v>-0.60769446666666704</v>
      </c>
      <c r="AR81">
        <v>414.10526666666698</v>
      </c>
      <c r="AS81">
        <v>414.23986666666701</v>
      </c>
      <c r="AT81">
        <v>1.145894</v>
      </c>
      <c r="AU81">
        <v>409.97906666666699</v>
      </c>
      <c r="AV81">
        <v>10.2853866666667</v>
      </c>
      <c r="AW81">
        <v>1.1304826666666701</v>
      </c>
      <c r="AX81">
        <v>1.0171619999999999</v>
      </c>
      <c r="AY81">
        <v>8.7162753333333303</v>
      </c>
      <c r="AZ81">
        <v>7.1645493333333299</v>
      </c>
      <c r="BA81">
        <v>800.00120000000004</v>
      </c>
      <c r="BB81">
        <v>0.900000466666667</v>
      </c>
      <c r="BC81">
        <v>0</v>
      </c>
      <c r="BD81">
        <v>9.9999626666666702E-2</v>
      </c>
      <c r="BE81">
        <v>0</v>
      </c>
      <c r="BF81">
        <v>26</v>
      </c>
      <c r="BG81">
        <v>13191.053333333301</v>
      </c>
      <c r="BH81">
        <v>1763409799</v>
      </c>
      <c r="BI81" t="s">
        <v>422</v>
      </c>
      <c r="BJ81">
        <v>1763409797</v>
      </c>
      <c r="BK81">
        <v>1763409799</v>
      </c>
      <c r="BL81">
        <v>3</v>
      </c>
      <c r="BM81">
        <v>1.4999999999999999E-2</v>
      </c>
      <c r="BN81">
        <v>-1.0999999999999999E-2</v>
      </c>
      <c r="BO81">
        <v>-0.82299999999999995</v>
      </c>
      <c r="BP81">
        <v>-2.8000000000000001E-2</v>
      </c>
      <c r="BQ81">
        <v>410</v>
      </c>
      <c r="BR81">
        <v>10</v>
      </c>
      <c r="BS81">
        <v>0.15</v>
      </c>
      <c r="BT81">
        <v>0.05</v>
      </c>
      <c r="BU81">
        <v>-0.61540070000000002</v>
      </c>
      <c r="BV81">
        <v>0.17334036090225599</v>
      </c>
      <c r="BW81">
        <v>2.1961304246560599E-2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1.1364399999999999</v>
      </c>
      <c r="CD81">
        <v>0.21272120300752001</v>
      </c>
      <c r="CE81">
        <v>2.0793749782086E-2</v>
      </c>
      <c r="CF81">
        <v>0</v>
      </c>
      <c r="CG81">
        <v>1</v>
      </c>
      <c r="CH81">
        <v>2</v>
      </c>
      <c r="CI81" t="s">
        <v>302</v>
      </c>
      <c r="CJ81">
        <v>3.8442500000000002</v>
      </c>
      <c r="CK81">
        <v>2.7358099999999999</v>
      </c>
      <c r="CL81">
        <v>9.6420599999999995E-2</v>
      </c>
      <c r="CM81">
        <v>9.5187599999999997E-2</v>
      </c>
      <c r="CN81">
        <v>6.8627099999999996E-2</v>
      </c>
      <c r="CO81">
        <v>6.2599199999999994E-2</v>
      </c>
      <c r="CP81">
        <v>31619.7</v>
      </c>
      <c r="CQ81">
        <v>27737.9</v>
      </c>
      <c r="CR81">
        <v>32393.5</v>
      </c>
      <c r="CS81">
        <v>30589.3</v>
      </c>
      <c r="CT81">
        <v>40884.199999999997</v>
      </c>
      <c r="CU81">
        <v>40340.300000000003</v>
      </c>
      <c r="CV81">
        <v>47317.5</v>
      </c>
      <c r="CW81">
        <v>46652.7</v>
      </c>
      <c r="CX81">
        <v>2.8066800000000001</v>
      </c>
      <c r="CY81">
        <v>2.3293599999999999</v>
      </c>
      <c r="CZ81">
        <v>0</v>
      </c>
      <c r="DA81">
        <v>0</v>
      </c>
      <c r="DB81">
        <v>999.9</v>
      </c>
      <c r="DC81">
        <v>999.9</v>
      </c>
      <c r="DD81">
        <v>38.713000000000001</v>
      </c>
      <c r="DE81">
        <v>28.268000000000001</v>
      </c>
      <c r="DF81">
        <v>15.0883</v>
      </c>
      <c r="DG81">
        <v>30.802700000000002</v>
      </c>
      <c r="DH81">
        <v>17.0913</v>
      </c>
      <c r="DI81">
        <v>3</v>
      </c>
      <c r="DJ81">
        <v>8.3028500000000005E-3</v>
      </c>
      <c r="DK81">
        <v>9.2810500000000005</v>
      </c>
      <c r="DL81">
        <v>19.926100000000002</v>
      </c>
      <c r="DM81">
        <v>5.2450799999999997</v>
      </c>
      <c r="DN81">
        <v>12.033899999999999</v>
      </c>
      <c r="DO81">
        <v>4.96732</v>
      </c>
      <c r="DP81">
        <v>3.29068</v>
      </c>
      <c r="DQ81">
        <v>9999</v>
      </c>
      <c r="DR81">
        <v>9999</v>
      </c>
      <c r="DS81">
        <v>9999</v>
      </c>
      <c r="DT81">
        <v>458.3</v>
      </c>
      <c r="DU81">
        <v>1.8712500000000001</v>
      </c>
      <c r="DV81">
        <v>1.87622</v>
      </c>
      <c r="DW81">
        <v>1.87639</v>
      </c>
      <c r="DX81">
        <v>1.8829400000000001</v>
      </c>
      <c r="DY81">
        <v>1.87575</v>
      </c>
      <c r="DZ81">
        <v>1.87483</v>
      </c>
      <c r="EA81">
        <v>1.8710199999999999</v>
      </c>
      <c r="EB81">
        <v>1.8747799999999999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-0.82299999999999995</v>
      </c>
      <c r="EQ81">
        <v>3.5000000000000001E-3</v>
      </c>
      <c r="ER81">
        <v>-0.78289780728759495</v>
      </c>
      <c r="ES81">
        <v>-1.59193180084037E-4</v>
      </c>
      <c r="ET81">
        <v>2.35855495449547E-7</v>
      </c>
      <c r="EU81">
        <v>-2.0637061648257601E-10</v>
      </c>
      <c r="EV81">
        <v>-8.7270004671101603E-2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0.6</v>
      </c>
      <c r="FE81">
        <v>0.5</v>
      </c>
      <c r="FF81">
        <v>1.48926</v>
      </c>
      <c r="FG81">
        <v>2.5817899999999998</v>
      </c>
      <c r="FH81">
        <v>2.94556</v>
      </c>
      <c r="FI81">
        <v>3.0859399999999999</v>
      </c>
      <c r="FJ81">
        <v>3.2946800000000001</v>
      </c>
      <c r="FK81">
        <v>2.2936999999999999</v>
      </c>
      <c r="FL81">
        <v>33.625399999999999</v>
      </c>
      <c r="FM81">
        <v>24.035</v>
      </c>
      <c r="FN81">
        <v>19</v>
      </c>
      <c r="FO81">
        <v>1068.25</v>
      </c>
      <c r="FP81">
        <v>759.12599999999998</v>
      </c>
      <c r="FQ81">
        <v>10.2216</v>
      </c>
      <c r="FR81">
        <v>26.766200000000001</v>
      </c>
      <c r="FS81">
        <v>30.000399999999999</v>
      </c>
      <c r="FT81">
        <v>26.451599999999999</v>
      </c>
      <c r="FU81">
        <v>26.443100000000001</v>
      </c>
      <c r="FV81">
        <v>29.875599999999999</v>
      </c>
      <c r="FW81">
        <v>31.220099999999999</v>
      </c>
      <c r="FX81">
        <v>39.844000000000001</v>
      </c>
      <c r="FY81">
        <v>9.8005899999999997</v>
      </c>
      <c r="FZ81">
        <v>410</v>
      </c>
      <c r="GA81">
        <v>10.1907</v>
      </c>
      <c r="GB81">
        <v>99.696600000000004</v>
      </c>
      <c r="GC81">
        <v>99.311099999999996</v>
      </c>
    </row>
    <row r="82" spans="1:185" x14ac:dyDescent="0.2">
      <c r="A82">
        <v>67</v>
      </c>
      <c r="B82">
        <v>1763409846</v>
      </c>
      <c r="C82">
        <v>1315</v>
      </c>
      <c r="D82" t="s">
        <v>429</v>
      </c>
      <c r="E82" t="s">
        <v>430</v>
      </c>
      <c r="F82">
        <v>15</v>
      </c>
      <c r="G82">
        <v>1763409837.9333301</v>
      </c>
      <c r="H82">
        <f t="shared" si="13"/>
        <v>1.2092536229690184E-3</v>
      </c>
      <c r="I82">
        <v>0</v>
      </c>
      <c r="J82">
        <f t="shared" si="25"/>
        <v>8.0600994054257633E-4</v>
      </c>
      <c r="K82">
        <f t="shared" si="14"/>
        <v>0.13366132611239701</v>
      </c>
      <c r="L82">
        <f t="shared" si="15"/>
        <v>70.719285026371523</v>
      </c>
      <c r="M82">
        <f t="shared" si="16"/>
        <v>1.1319063272253389</v>
      </c>
      <c r="N82">
        <f t="shared" si="17"/>
        <v>1.6005624587455121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26393.287384871837</v>
      </c>
      <c r="T82">
        <f t="shared" si="21"/>
        <v>800.00059999999996</v>
      </c>
      <c r="U82">
        <f t="shared" si="22"/>
        <v>674.40062740009148</v>
      </c>
      <c r="V82">
        <f t="shared" si="23"/>
        <v>0.84300015200000034</v>
      </c>
      <c r="W82">
        <f t="shared" si="24"/>
        <v>0.15870025008000005</v>
      </c>
      <c r="X82">
        <v>1</v>
      </c>
      <c r="Y82">
        <v>1763409837.9333301</v>
      </c>
      <c r="Z82">
        <v>409.388466666667</v>
      </c>
      <c r="AA82">
        <v>410.0172</v>
      </c>
      <c r="AB82">
        <v>11.4342733333333</v>
      </c>
      <c r="AC82">
        <v>10.238813333333299</v>
      </c>
      <c r="AD82">
        <v>410.21140000000003</v>
      </c>
      <c r="AE82">
        <v>11.430720000000001</v>
      </c>
      <c r="AF82">
        <v>999.97213333333298</v>
      </c>
      <c r="AG82">
        <v>98.893739999999994</v>
      </c>
      <c r="AH82">
        <v>9.8674666666666702E-2</v>
      </c>
      <c r="AI82">
        <v>13.964219999999999</v>
      </c>
      <c r="AJ82">
        <v>999.9</v>
      </c>
      <c r="AK82">
        <v>999.9</v>
      </c>
      <c r="AL82">
        <v>0</v>
      </c>
      <c r="AM82">
        <v>0</v>
      </c>
      <c r="AN82">
        <v>5001</v>
      </c>
      <c r="AO82">
        <v>0</v>
      </c>
      <c r="AP82">
        <v>1.40773333333333</v>
      </c>
      <c r="AQ82">
        <v>-0.62866613333333299</v>
      </c>
      <c r="AR82">
        <v>414.12373333333301</v>
      </c>
      <c r="AS82">
        <v>414.258733333333</v>
      </c>
      <c r="AT82">
        <v>1.1954579999999999</v>
      </c>
      <c r="AU82">
        <v>410.0172</v>
      </c>
      <c r="AV82">
        <v>10.238813333333299</v>
      </c>
      <c r="AW82">
        <v>1.13077733333333</v>
      </c>
      <c r="AX82">
        <v>1.0125519999999999</v>
      </c>
      <c r="AY82">
        <v>8.7201146666666691</v>
      </c>
      <c r="AZ82">
        <v>7.098268</v>
      </c>
      <c r="BA82">
        <v>800.00059999999996</v>
      </c>
      <c r="BB82">
        <v>0.89999686666666701</v>
      </c>
      <c r="BC82">
        <v>0</v>
      </c>
      <c r="BD82">
        <v>0.1000032</v>
      </c>
      <c r="BE82">
        <v>0</v>
      </c>
      <c r="BF82">
        <v>26</v>
      </c>
      <c r="BG82">
        <v>13191.0333333333</v>
      </c>
      <c r="BH82">
        <v>1763409799</v>
      </c>
      <c r="BI82" t="s">
        <v>422</v>
      </c>
      <c r="BJ82">
        <v>1763409797</v>
      </c>
      <c r="BK82">
        <v>1763409799</v>
      </c>
      <c r="BL82">
        <v>3</v>
      </c>
      <c r="BM82">
        <v>1.4999999999999999E-2</v>
      </c>
      <c r="BN82">
        <v>-1.0999999999999999E-2</v>
      </c>
      <c r="BO82">
        <v>-0.82299999999999995</v>
      </c>
      <c r="BP82">
        <v>-2.8000000000000001E-2</v>
      </c>
      <c r="BQ82">
        <v>410</v>
      </c>
      <c r="BR82">
        <v>10</v>
      </c>
      <c r="BS82">
        <v>0.15</v>
      </c>
      <c r="BT82">
        <v>0.05</v>
      </c>
      <c r="BU82">
        <v>-0.61875261904761902</v>
      </c>
      <c r="BV82">
        <v>-0.13522410389610301</v>
      </c>
      <c r="BW82">
        <v>3.2543205902711897E-2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1.1851471428571401</v>
      </c>
      <c r="CD82">
        <v>0.188390649350651</v>
      </c>
      <c r="CE82">
        <v>1.9519437721911798E-2</v>
      </c>
      <c r="CF82">
        <v>0</v>
      </c>
      <c r="CG82">
        <v>1</v>
      </c>
      <c r="CH82">
        <v>2</v>
      </c>
      <c r="CI82" t="s">
        <v>302</v>
      </c>
      <c r="CJ82">
        <v>3.8443100000000001</v>
      </c>
      <c r="CK82">
        <v>2.7367300000000001</v>
      </c>
      <c r="CL82">
        <v>9.6418000000000004E-2</v>
      </c>
      <c r="CM82">
        <v>9.5186999999999994E-2</v>
      </c>
      <c r="CN82">
        <v>6.8596099999999993E-2</v>
      </c>
      <c r="CO82">
        <v>6.2391799999999997E-2</v>
      </c>
      <c r="CP82">
        <v>31619</v>
      </c>
      <c r="CQ82">
        <v>27737</v>
      </c>
      <c r="CR82">
        <v>32392.799999999999</v>
      </c>
      <c r="CS82">
        <v>30588.3</v>
      </c>
      <c r="CT82">
        <v>40884.5</v>
      </c>
      <c r="CU82">
        <v>40348.300000000003</v>
      </c>
      <c r="CV82">
        <v>47316.2</v>
      </c>
      <c r="CW82">
        <v>46651.6</v>
      </c>
      <c r="CX82">
        <v>2.8067000000000002</v>
      </c>
      <c r="CY82">
        <v>2.3293400000000002</v>
      </c>
      <c r="CZ82">
        <v>0</v>
      </c>
      <c r="DA82">
        <v>0</v>
      </c>
      <c r="DB82">
        <v>999.9</v>
      </c>
      <c r="DC82">
        <v>999.9</v>
      </c>
      <c r="DD82">
        <v>38.628</v>
      </c>
      <c r="DE82">
        <v>28.297999999999998</v>
      </c>
      <c r="DF82">
        <v>15.081799999999999</v>
      </c>
      <c r="DG82">
        <v>30.742699999999999</v>
      </c>
      <c r="DH82">
        <v>17.1755</v>
      </c>
      <c r="DI82">
        <v>3</v>
      </c>
      <c r="DJ82">
        <v>9.1707300000000002E-3</v>
      </c>
      <c r="DK82">
        <v>8.7067599999999992</v>
      </c>
      <c r="DL82">
        <v>19.9603</v>
      </c>
      <c r="DM82">
        <v>5.2450799999999997</v>
      </c>
      <c r="DN82">
        <v>12.033899999999999</v>
      </c>
      <c r="DO82">
        <v>4.9672799999999997</v>
      </c>
      <c r="DP82">
        <v>3.2906399999999998</v>
      </c>
      <c r="DQ82">
        <v>9999</v>
      </c>
      <c r="DR82">
        <v>9999</v>
      </c>
      <c r="DS82">
        <v>9999</v>
      </c>
      <c r="DT82">
        <v>458.3</v>
      </c>
      <c r="DU82">
        <v>1.87124</v>
      </c>
      <c r="DV82">
        <v>1.87622</v>
      </c>
      <c r="DW82">
        <v>1.8764400000000001</v>
      </c>
      <c r="DX82">
        <v>1.8829400000000001</v>
      </c>
      <c r="DY82">
        <v>1.87574</v>
      </c>
      <c r="DZ82">
        <v>1.8748400000000001</v>
      </c>
      <c r="EA82">
        <v>1.8710199999999999</v>
      </c>
      <c r="EB82">
        <v>1.8747499999999999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-0.82299999999999995</v>
      </c>
      <c r="EQ82">
        <v>3.3999999999999998E-3</v>
      </c>
      <c r="ER82">
        <v>-0.78289780728759495</v>
      </c>
      <c r="ES82">
        <v>-1.59193180084037E-4</v>
      </c>
      <c r="ET82">
        <v>2.35855495449547E-7</v>
      </c>
      <c r="EU82">
        <v>-2.0637061648257601E-10</v>
      </c>
      <c r="EV82">
        <v>-8.7270004671101603E-2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0.8</v>
      </c>
      <c r="FE82">
        <v>0.8</v>
      </c>
      <c r="FF82">
        <v>1.48926</v>
      </c>
      <c r="FG82">
        <v>2.5769000000000002</v>
      </c>
      <c r="FH82">
        <v>2.94556</v>
      </c>
      <c r="FI82">
        <v>3.0859399999999999</v>
      </c>
      <c r="FJ82">
        <v>3.2946800000000001</v>
      </c>
      <c r="FK82">
        <v>2.3095699999999999</v>
      </c>
      <c r="FL82">
        <v>33.625399999999999</v>
      </c>
      <c r="FM82">
        <v>24.078700000000001</v>
      </c>
      <c r="FN82">
        <v>19</v>
      </c>
      <c r="FO82">
        <v>1068.56</v>
      </c>
      <c r="FP82">
        <v>759.33100000000002</v>
      </c>
      <c r="FQ82">
        <v>10.173400000000001</v>
      </c>
      <c r="FR82">
        <v>26.781600000000001</v>
      </c>
      <c r="FS82">
        <v>30.0002</v>
      </c>
      <c r="FT82">
        <v>26.466799999999999</v>
      </c>
      <c r="FU82">
        <v>26.4587</v>
      </c>
      <c r="FV82">
        <v>29.871500000000001</v>
      </c>
      <c r="FW82">
        <v>31.7806</v>
      </c>
      <c r="FX82">
        <v>39.844000000000001</v>
      </c>
      <c r="FY82">
        <v>11.0403</v>
      </c>
      <c r="FZ82">
        <v>410</v>
      </c>
      <c r="GA82">
        <v>10.1052</v>
      </c>
      <c r="GB82">
        <v>99.694100000000006</v>
      </c>
      <c r="GC82">
        <v>99.308499999999995</v>
      </c>
    </row>
    <row r="83" spans="1:185" x14ac:dyDescent="0.2">
      <c r="A83">
        <v>68</v>
      </c>
      <c r="B83">
        <v>1763409861</v>
      </c>
      <c r="C83">
        <v>1330</v>
      </c>
      <c r="D83" t="s">
        <v>431</v>
      </c>
      <c r="E83" t="s">
        <v>432</v>
      </c>
      <c r="F83">
        <v>15</v>
      </c>
      <c r="G83">
        <v>1763409852.9333301</v>
      </c>
      <c r="H83">
        <f t="shared" si="13"/>
        <v>1.2827688886132959E-3</v>
      </c>
      <c r="I83">
        <v>0</v>
      </c>
      <c r="J83">
        <f t="shared" si="25"/>
        <v>5.257684416331037E-4</v>
      </c>
      <c r="K83">
        <f t="shared" si="14"/>
        <v>8.7188635774668677E-2</v>
      </c>
      <c r="L83">
        <f t="shared" si="15"/>
        <v>70.82746038230367</v>
      </c>
      <c r="M83">
        <f t="shared" si="16"/>
        <v>1.1308169328908524</v>
      </c>
      <c r="N83">
        <f t="shared" si="17"/>
        <v>1.5965798106935774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26385.5126024358</v>
      </c>
      <c r="T83">
        <f t="shared" si="21"/>
        <v>799.99900000000002</v>
      </c>
      <c r="U83">
        <f t="shared" si="22"/>
        <v>674.39919699995005</v>
      </c>
      <c r="V83">
        <f t="shared" si="23"/>
        <v>0.84300005</v>
      </c>
      <c r="W83">
        <f t="shared" si="24"/>
        <v>0.15870012500000003</v>
      </c>
      <c r="X83">
        <v>1</v>
      </c>
      <c r="Y83">
        <v>1763409852.9333301</v>
      </c>
      <c r="Z83">
        <v>409.38200000000001</v>
      </c>
      <c r="AA83">
        <v>409.99433333333297</v>
      </c>
      <c r="AB83">
        <v>11.423299999999999</v>
      </c>
      <c r="AC83">
        <v>10.15518</v>
      </c>
      <c r="AD83">
        <v>410.20486666666699</v>
      </c>
      <c r="AE83">
        <v>11.420026666666701</v>
      </c>
      <c r="AF83">
        <v>999.99639999999999</v>
      </c>
      <c r="AG83">
        <v>98.892533333333304</v>
      </c>
      <c r="AH83">
        <v>9.9608420000000003E-2</v>
      </c>
      <c r="AI83">
        <v>13.9258333333333</v>
      </c>
      <c r="AJ83">
        <v>999.9</v>
      </c>
      <c r="AK83">
        <v>999.9</v>
      </c>
      <c r="AL83">
        <v>0</v>
      </c>
      <c r="AM83">
        <v>0</v>
      </c>
      <c r="AN83">
        <v>4999.2</v>
      </c>
      <c r="AO83">
        <v>0</v>
      </c>
      <c r="AP83">
        <v>1.37551333333333</v>
      </c>
      <c r="AQ83">
        <v>-0.612292533333333</v>
      </c>
      <c r="AR83">
        <v>414.11253333333298</v>
      </c>
      <c r="AS83">
        <v>414.20060000000001</v>
      </c>
      <c r="AT83">
        <v>1.2681146666666701</v>
      </c>
      <c r="AU83">
        <v>409.99433333333297</v>
      </c>
      <c r="AV83">
        <v>10.15518</v>
      </c>
      <c r="AW83">
        <v>1.1296793333333299</v>
      </c>
      <c r="AX83">
        <v>1.00427093333333</v>
      </c>
      <c r="AY83">
        <v>8.7057593333333294</v>
      </c>
      <c r="AZ83">
        <v>6.9784046666666697</v>
      </c>
      <c r="BA83">
        <v>799.99900000000002</v>
      </c>
      <c r="BB83">
        <v>0.89999833333333301</v>
      </c>
      <c r="BC83">
        <v>0</v>
      </c>
      <c r="BD83">
        <v>0.100001666666667</v>
      </c>
      <c r="BE83">
        <v>0</v>
      </c>
      <c r="BF83">
        <v>26</v>
      </c>
      <c r="BG83">
        <v>13190.993333333299</v>
      </c>
      <c r="BH83">
        <v>1763409799</v>
      </c>
      <c r="BI83" t="s">
        <v>422</v>
      </c>
      <c r="BJ83">
        <v>1763409797</v>
      </c>
      <c r="BK83">
        <v>1763409799</v>
      </c>
      <c r="BL83">
        <v>3</v>
      </c>
      <c r="BM83">
        <v>1.4999999999999999E-2</v>
      </c>
      <c r="BN83">
        <v>-1.0999999999999999E-2</v>
      </c>
      <c r="BO83">
        <v>-0.82299999999999995</v>
      </c>
      <c r="BP83">
        <v>-2.8000000000000001E-2</v>
      </c>
      <c r="BQ83">
        <v>410</v>
      </c>
      <c r="BR83">
        <v>10</v>
      </c>
      <c r="BS83">
        <v>0.15</v>
      </c>
      <c r="BT83">
        <v>0.05</v>
      </c>
      <c r="BU83">
        <v>-0.61816842857142895</v>
      </c>
      <c r="BV83">
        <v>0.12347937662337601</v>
      </c>
      <c r="BW83">
        <v>2.7088920354255201E-2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1.24512523809524</v>
      </c>
      <c r="CD83">
        <v>0.38648025974026001</v>
      </c>
      <c r="CE83">
        <v>4.1223538539349298E-2</v>
      </c>
      <c r="CF83">
        <v>0</v>
      </c>
      <c r="CG83">
        <v>1</v>
      </c>
      <c r="CH83">
        <v>2</v>
      </c>
      <c r="CI83" t="s">
        <v>302</v>
      </c>
      <c r="CJ83">
        <v>3.8443299999999998</v>
      </c>
      <c r="CK83">
        <v>2.7378999999999998</v>
      </c>
      <c r="CL83">
        <v>9.6407900000000005E-2</v>
      </c>
      <c r="CM83">
        <v>9.5184599999999994E-2</v>
      </c>
      <c r="CN83">
        <v>6.8537699999999993E-2</v>
      </c>
      <c r="CO83">
        <v>6.1826899999999997E-2</v>
      </c>
      <c r="CP83">
        <v>31620.2</v>
      </c>
      <c r="CQ83">
        <v>27738.7</v>
      </c>
      <c r="CR83">
        <v>32393.7</v>
      </c>
      <c r="CS83">
        <v>30590.2</v>
      </c>
      <c r="CT83">
        <v>40888.400000000001</v>
      </c>
      <c r="CU83">
        <v>40375.1</v>
      </c>
      <c r="CV83">
        <v>47317.7</v>
      </c>
      <c r="CW83">
        <v>46654.1</v>
      </c>
      <c r="CX83">
        <v>2.8072400000000002</v>
      </c>
      <c r="CY83">
        <v>2.3292600000000001</v>
      </c>
      <c r="CZ83">
        <v>0</v>
      </c>
      <c r="DA83">
        <v>0</v>
      </c>
      <c r="DB83">
        <v>999.9</v>
      </c>
      <c r="DC83">
        <v>999.9</v>
      </c>
      <c r="DD83">
        <v>38.506</v>
      </c>
      <c r="DE83">
        <v>28.309000000000001</v>
      </c>
      <c r="DF83">
        <v>15.043100000000001</v>
      </c>
      <c r="DG83">
        <v>30.712700000000002</v>
      </c>
      <c r="DH83">
        <v>17.139399999999998</v>
      </c>
      <c r="DI83">
        <v>3</v>
      </c>
      <c r="DJ83">
        <v>-2.3313000000000001E-3</v>
      </c>
      <c r="DK83">
        <v>6.2199</v>
      </c>
      <c r="DL83">
        <v>20.090900000000001</v>
      </c>
      <c r="DM83">
        <v>5.2472399999999997</v>
      </c>
      <c r="DN83">
        <v>12.033899999999999</v>
      </c>
      <c r="DO83">
        <v>4.9677199999999999</v>
      </c>
      <c r="DP83">
        <v>3.2910200000000001</v>
      </c>
      <c r="DQ83">
        <v>9999</v>
      </c>
      <c r="DR83">
        <v>9999</v>
      </c>
      <c r="DS83">
        <v>9999</v>
      </c>
      <c r="DT83">
        <v>458.3</v>
      </c>
      <c r="DU83">
        <v>1.8713299999999999</v>
      </c>
      <c r="DV83">
        <v>1.87622</v>
      </c>
      <c r="DW83">
        <v>1.87649</v>
      </c>
      <c r="DX83">
        <v>1.88297</v>
      </c>
      <c r="DY83">
        <v>1.8757600000000001</v>
      </c>
      <c r="DZ83">
        <v>1.8748499999999999</v>
      </c>
      <c r="EA83">
        <v>1.87103</v>
      </c>
      <c r="EB83">
        <v>1.87483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-0.82299999999999995</v>
      </c>
      <c r="EQ83">
        <v>3.0999999999999999E-3</v>
      </c>
      <c r="ER83">
        <v>-0.78289780728759495</v>
      </c>
      <c r="ES83">
        <v>-1.59193180084037E-4</v>
      </c>
      <c r="ET83">
        <v>2.35855495449547E-7</v>
      </c>
      <c r="EU83">
        <v>-2.0637061648257601E-10</v>
      </c>
      <c r="EV83">
        <v>-8.7270004671101603E-2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1.1000000000000001</v>
      </c>
      <c r="FE83">
        <v>1</v>
      </c>
      <c r="FF83">
        <v>1.48926</v>
      </c>
      <c r="FG83">
        <v>2.5805699999999998</v>
      </c>
      <c r="FH83">
        <v>2.94556</v>
      </c>
      <c r="FI83">
        <v>3.0859399999999999</v>
      </c>
      <c r="FJ83">
        <v>3.2946800000000001</v>
      </c>
      <c r="FK83">
        <v>2.2961399999999998</v>
      </c>
      <c r="FL83">
        <v>33.6479</v>
      </c>
      <c r="FM83">
        <v>24.096299999999999</v>
      </c>
      <c r="FN83">
        <v>19</v>
      </c>
      <c r="FO83">
        <v>1069.44</v>
      </c>
      <c r="FP83">
        <v>759.46299999999997</v>
      </c>
      <c r="FQ83">
        <v>11.0974</v>
      </c>
      <c r="FR83">
        <v>26.7956</v>
      </c>
      <c r="FS83">
        <v>29.9983</v>
      </c>
      <c r="FT83">
        <v>26.481000000000002</v>
      </c>
      <c r="FU83">
        <v>26.473199999999999</v>
      </c>
      <c r="FV83">
        <v>29.873200000000001</v>
      </c>
      <c r="FW83">
        <v>32.052500000000002</v>
      </c>
      <c r="FX83">
        <v>39.467599999999997</v>
      </c>
      <c r="FY83">
        <v>11.188499999999999</v>
      </c>
      <c r="FZ83">
        <v>410</v>
      </c>
      <c r="GA83">
        <v>10.0349</v>
      </c>
      <c r="GB83">
        <v>99.697100000000006</v>
      </c>
      <c r="GC83">
        <v>99.314099999999996</v>
      </c>
    </row>
    <row r="84" spans="1:185" x14ac:dyDescent="0.2">
      <c r="A84">
        <v>69</v>
      </c>
      <c r="B84">
        <v>1763409876</v>
      </c>
      <c r="C84">
        <v>1345</v>
      </c>
      <c r="D84" t="s">
        <v>433</v>
      </c>
      <c r="E84" t="s">
        <v>434</v>
      </c>
      <c r="F84">
        <v>15</v>
      </c>
      <c r="G84">
        <v>1763409867.9333301</v>
      </c>
      <c r="H84">
        <f t="shared" si="13"/>
        <v>1.3410105131905817E-3</v>
      </c>
      <c r="I84">
        <v>0</v>
      </c>
      <c r="J84">
        <f t="shared" si="25"/>
        <v>5.0384314797134321E-4</v>
      </c>
      <c r="K84">
        <f t="shared" si="14"/>
        <v>8.3552745348476301E-2</v>
      </c>
      <c r="L84">
        <f t="shared" si="15"/>
        <v>70.581948759602369</v>
      </c>
      <c r="M84">
        <f t="shared" si="16"/>
        <v>1.1295855090088396</v>
      </c>
      <c r="N84">
        <f t="shared" si="17"/>
        <v>1.6003886671592704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26394.590879699805</v>
      </c>
      <c r="T84">
        <f t="shared" si="21"/>
        <v>800.00153333333299</v>
      </c>
      <c r="U84">
        <f t="shared" si="22"/>
        <v>674.40132940006959</v>
      </c>
      <c r="V84">
        <f t="shared" si="23"/>
        <v>0.84300004599999911</v>
      </c>
      <c r="W84">
        <f t="shared" si="24"/>
        <v>0.15870011499999984</v>
      </c>
      <c r="X84">
        <v>1</v>
      </c>
      <c r="Y84">
        <v>1763409867.9333301</v>
      </c>
      <c r="Z84">
        <v>409.37419999999997</v>
      </c>
      <c r="AA84">
        <v>410.00673333333299</v>
      </c>
      <c r="AB84">
        <v>11.4108</v>
      </c>
      <c r="AC84">
        <v>10.08508</v>
      </c>
      <c r="AD84">
        <v>410.196666666667</v>
      </c>
      <c r="AE84">
        <v>11.4078133333333</v>
      </c>
      <c r="AF84">
        <v>999.99133333333305</v>
      </c>
      <c r="AG84">
        <v>98.892713333333305</v>
      </c>
      <c r="AH84">
        <v>9.9952299999999994E-2</v>
      </c>
      <c r="AI84">
        <v>13.9625466666667</v>
      </c>
      <c r="AJ84">
        <v>999.9</v>
      </c>
      <c r="AK84">
        <v>999.9</v>
      </c>
      <c r="AL84">
        <v>0</v>
      </c>
      <c r="AM84">
        <v>0</v>
      </c>
      <c r="AN84">
        <v>5001.2333333333299</v>
      </c>
      <c r="AO84">
        <v>0</v>
      </c>
      <c r="AP84">
        <v>1.3563193333333301</v>
      </c>
      <c r="AQ84">
        <v>-0.63274533333333305</v>
      </c>
      <c r="AR84">
        <v>414.0992</v>
      </c>
      <c r="AS84">
        <v>414.18386666666697</v>
      </c>
      <c r="AT84">
        <v>1.3257173333333301</v>
      </c>
      <c r="AU84">
        <v>410.00673333333299</v>
      </c>
      <c r="AV84">
        <v>10.08508</v>
      </c>
      <c r="AW84">
        <v>1.1284446666666701</v>
      </c>
      <c r="AX84">
        <v>0.99734146666666701</v>
      </c>
      <c r="AY84">
        <v>8.6896033333333307</v>
      </c>
      <c r="AZ84">
        <v>6.8775913333333403</v>
      </c>
      <c r="BA84">
        <v>800.00153333333299</v>
      </c>
      <c r="BB84">
        <v>0.89999846666666605</v>
      </c>
      <c r="BC84">
        <v>0</v>
      </c>
      <c r="BD84">
        <v>0.100001533333333</v>
      </c>
      <c r="BE84">
        <v>0</v>
      </c>
      <c r="BF84">
        <v>26</v>
      </c>
      <c r="BG84">
        <v>13191.0333333333</v>
      </c>
      <c r="BH84">
        <v>1763409799</v>
      </c>
      <c r="BI84" t="s">
        <v>422</v>
      </c>
      <c r="BJ84">
        <v>1763409797</v>
      </c>
      <c r="BK84">
        <v>1763409799</v>
      </c>
      <c r="BL84">
        <v>3</v>
      </c>
      <c r="BM84">
        <v>1.4999999999999999E-2</v>
      </c>
      <c r="BN84">
        <v>-1.0999999999999999E-2</v>
      </c>
      <c r="BO84">
        <v>-0.82299999999999995</v>
      </c>
      <c r="BP84">
        <v>-2.8000000000000001E-2</v>
      </c>
      <c r="BQ84">
        <v>410</v>
      </c>
      <c r="BR84">
        <v>10</v>
      </c>
      <c r="BS84">
        <v>0.15</v>
      </c>
      <c r="BT84">
        <v>0.05</v>
      </c>
      <c r="BU84">
        <v>-0.62682645000000003</v>
      </c>
      <c r="BV84">
        <v>-7.9945398496240799E-2</v>
      </c>
      <c r="BW84">
        <v>1.8954784510711298E-2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1.321394</v>
      </c>
      <c r="CD84">
        <v>9.9243609022558604E-2</v>
      </c>
      <c r="CE84">
        <v>1.25179440803991E-2</v>
      </c>
      <c r="CF84">
        <v>1</v>
      </c>
      <c r="CG84">
        <v>2</v>
      </c>
      <c r="CH84">
        <v>2</v>
      </c>
      <c r="CI84" t="s">
        <v>290</v>
      </c>
      <c r="CJ84">
        <v>3.8442699999999999</v>
      </c>
      <c r="CK84">
        <v>2.73732</v>
      </c>
      <c r="CL84">
        <v>9.6409499999999995E-2</v>
      </c>
      <c r="CM84">
        <v>9.5187599999999997E-2</v>
      </c>
      <c r="CN84">
        <v>6.8443799999999999E-2</v>
      </c>
      <c r="CO84">
        <v>6.1686699999999997E-2</v>
      </c>
      <c r="CP84">
        <v>31618.2</v>
      </c>
      <c r="CQ84">
        <v>27736.9</v>
      </c>
      <c r="CR84">
        <v>32391.8</v>
      </c>
      <c r="CS84">
        <v>30588.400000000001</v>
      </c>
      <c r="CT84">
        <v>40890.1</v>
      </c>
      <c r="CU84">
        <v>40379.300000000003</v>
      </c>
      <c r="CV84">
        <v>47314.8</v>
      </c>
      <c r="CW84">
        <v>46651.9</v>
      </c>
      <c r="CX84">
        <v>2.80722</v>
      </c>
      <c r="CY84">
        <v>2.3284400000000001</v>
      </c>
      <c r="CZ84">
        <v>0</v>
      </c>
      <c r="DA84">
        <v>0</v>
      </c>
      <c r="DB84">
        <v>999.9</v>
      </c>
      <c r="DC84">
        <v>999.9</v>
      </c>
      <c r="DD84">
        <v>38.432000000000002</v>
      </c>
      <c r="DE84">
        <v>28.309000000000001</v>
      </c>
      <c r="DF84">
        <v>15.0152</v>
      </c>
      <c r="DG84">
        <v>30.802700000000002</v>
      </c>
      <c r="DH84">
        <v>17.239599999999999</v>
      </c>
      <c r="DI84">
        <v>3</v>
      </c>
      <c r="DJ84">
        <v>3.0752000000000002E-3</v>
      </c>
      <c r="DK84">
        <v>7.0013100000000001</v>
      </c>
      <c r="DL84">
        <v>20.051400000000001</v>
      </c>
      <c r="DM84">
        <v>5.2450799999999997</v>
      </c>
      <c r="DN84">
        <v>12.033899999999999</v>
      </c>
      <c r="DO84">
        <v>4.9670800000000002</v>
      </c>
      <c r="DP84">
        <v>3.29074</v>
      </c>
      <c r="DQ84">
        <v>9999</v>
      </c>
      <c r="DR84">
        <v>9999</v>
      </c>
      <c r="DS84">
        <v>9999</v>
      </c>
      <c r="DT84">
        <v>458.3</v>
      </c>
      <c r="DU84">
        <v>1.8712800000000001</v>
      </c>
      <c r="DV84">
        <v>1.87622</v>
      </c>
      <c r="DW84">
        <v>1.87642</v>
      </c>
      <c r="DX84">
        <v>1.8829400000000001</v>
      </c>
      <c r="DY84">
        <v>1.8757600000000001</v>
      </c>
      <c r="DZ84">
        <v>1.87483</v>
      </c>
      <c r="EA84">
        <v>1.8710199999999999</v>
      </c>
      <c r="EB84">
        <v>1.87473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-0.82299999999999995</v>
      </c>
      <c r="EQ84">
        <v>2.7000000000000001E-3</v>
      </c>
      <c r="ER84">
        <v>-0.78289780728759495</v>
      </c>
      <c r="ES84">
        <v>-1.59193180084037E-4</v>
      </c>
      <c r="ET84">
        <v>2.35855495449547E-7</v>
      </c>
      <c r="EU84">
        <v>-2.0637061648257601E-10</v>
      </c>
      <c r="EV84">
        <v>-8.7270004671101603E-2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1.3</v>
      </c>
      <c r="FE84">
        <v>1.3</v>
      </c>
      <c r="FF84">
        <v>1.48804</v>
      </c>
      <c r="FG84">
        <v>2.5817899999999998</v>
      </c>
      <c r="FH84">
        <v>2.94556</v>
      </c>
      <c r="FI84">
        <v>3.0871599999999999</v>
      </c>
      <c r="FJ84">
        <v>3.2946800000000001</v>
      </c>
      <c r="FK84">
        <v>2.3034699999999999</v>
      </c>
      <c r="FL84">
        <v>33.6479</v>
      </c>
      <c r="FM84">
        <v>24.078700000000001</v>
      </c>
      <c r="FN84">
        <v>19</v>
      </c>
      <c r="FO84">
        <v>1069.72</v>
      </c>
      <c r="FP84">
        <v>758.90099999999995</v>
      </c>
      <c r="FQ84">
        <v>11.3322</v>
      </c>
      <c r="FR84">
        <v>26.806999999999999</v>
      </c>
      <c r="FS84">
        <v>30.0016</v>
      </c>
      <c r="FT84">
        <v>26.496600000000001</v>
      </c>
      <c r="FU84">
        <v>26.488800000000001</v>
      </c>
      <c r="FV84">
        <v>29.87</v>
      </c>
      <c r="FW84">
        <v>32.633200000000002</v>
      </c>
      <c r="FX84">
        <v>39.467599999999997</v>
      </c>
      <c r="FY84">
        <v>11.2941</v>
      </c>
      <c r="FZ84">
        <v>410</v>
      </c>
      <c r="GA84">
        <v>9.9858499999999992</v>
      </c>
      <c r="GB84">
        <v>99.691000000000003</v>
      </c>
      <c r="GC84">
        <v>99.308999999999997</v>
      </c>
    </row>
    <row r="85" spans="1:185" x14ac:dyDescent="0.2">
      <c r="A85">
        <v>70</v>
      </c>
      <c r="B85">
        <v>1763409891</v>
      </c>
      <c r="C85">
        <v>1360</v>
      </c>
      <c r="D85" t="s">
        <v>435</v>
      </c>
      <c r="E85" t="s">
        <v>436</v>
      </c>
      <c r="F85">
        <v>15</v>
      </c>
      <c r="G85">
        <v>1763409882.9333301</v>
      </c>
      <c r="H85">
        <f t="shared" si="13"/>
        <v>1.3849624435550367E-3</v>
      </c>
      <c r="I85">
        <v>0</v>
      </c>
      <c r="J85">
        <f t="shared" si="25"/>
        <v>5.280215084466711E-4</v>
      </c>
      <c r="K85">
        <f t="shared" si="14"/>
        <v>8.7562263794589285E-2</v>
      </c>
      <c r="L85">
        <f t="shared" si="15"/>
        <v>70.039140203079967</v>
      </c>
      <c r="M85">
        <f t="shared" si="16"/>
        <v>1.1252624838914096</v>
      </c>
      <c r="N85">
        <f t="shared" si="17"/>
        <v>1.6066194996521763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26385.242950529948</v>
      </c>
      <c r="T85">
        <f t="shared" si="21"/>
        <v>799.99966666666705</v>
      </c>
      <c r="U85">
        <f t="shared" si="22"/>
        <v>674.39976699998022</v>
      </c>
      <c r="V85">
        <f t="shared" si="23"/>
        <v>0.84300005999999983</v>
      </c>
      <c r="W85">
        <f t="shared" si="24"/>
        <v>0.15870014999999998</v>
      </c>
      <c r="X85">
        <v>1</v>
      </c>
      <c r="Y85">
        <v>1763409882.9333301</v>
      </c>
      <c r="Z85">
        <v>409.374666666667</v>
      </c>
      <c r="AA85">
        <v>410.0292</v>
      </c>
      <c r="AB85">
        <v>11.3671466666667</v>
      </c>
      <c r="AC85">
        <v>9.9979220000000009</v>
      </c>
      <c r="AD85">
        <v>410.19740000000002</v>
      </c>
      <c r="AE85">
        <v>11.3652</v>
      </c>
      <c r="AF85">
        <v>999.99613333333298</v>
      </c>
      <c r="AG85">
        <v>98.892799999999994</v>
      </c>
      <c r="AH85">
        <v>9.9719133333333307E-2</v>
      </c>
      <c r="AI85">
        <v>14.02244</v>
      </c>
      <c r="AJ85">
        <v>999.9</v>
      </c>
      <c r="AK85">
        <v>999.9</v>
      </c>
      <c r="AL85">
        <v>0</v>
      </c>
      <c r="AM85">
        <v>0</v>
      </c>
      <c r="AN85">
        <v>5000.6000000000004</v>
      </c>
      <c r="AO85">
        <v>0</v>
      </c>
      <c r="AP85">
        <v>1.3588026666666699</v>
      </c>
      <c r="AQ85">
        <v>-0.65446579999999999</v>
      </c>
      <c r="AR85">
        <v>414.08153333333303</v>
      </c>
      <c r="AS85">
        <v>414.17</v>
      </c>
      <c r="AT85">
        <v>1.3692293333333301</v>
      </c>
      <c r="AU85">
        <v>410.0292</v>
      </c>
      <c r="AV85">
        <v>9.9979220000000009</v>
      </c>
      <c r="AW85">
        <v>1.12412933333333</v>
      </c>
      <c r="AX85">
        <v>0.98872253333333304</v>
      </c>
      <c r="AY85">
        <v>8.6329553333333298</v>
      </c>
      <c r="AZ85">
        <v>6.7511613333333296</v>
      </c>
      <c r="BA85">
        <v>799.99966666666705</v>
      </c>
      <c r="BB85">
        <v>0.89999799999999996</v>
      </c>
      <c r="BC85">
        <v>0</v>
      </c>
      <c r="BD85">
        <v>0.10000199999999999</v>
      </c>
      <c r="BE85">
        <v>0</v>
      </c>
      <c r="BF85">
        <v>26</v>
      </c>
      <c r="BG85">
        <v>13191.02</v>
      </c>
      <c r="BH85">
        <v>1763409799</v>
      </c>
      <c r="BI85" t="s">
        <v>422</v>
      </c>
      <c r="BJ85">
        <v>1763409797</v>
      </c>
      <c r="BK85">
        <v>1763409799</v>
      </c>
      <c r="BL85">
        <v>3</v>
      </c>
      <c r="BM85">
        <v>1.4999999999999999E-2</v>
      </c>
      <c r="BN85">
        <v>-1.0999999999999999E-2</v>
      </c>
      <c r="BO85">
        <v>-0.82299999999999995</v>
      </c>
      <c r="BP85">
        <v>-2.8000000000000001E-2</v>
      </c>
      <c r="BQ85">
        <v>410</v>
      </c>
      <c r="BR85">
        <v>10</v>
      </c>
      <c r="BS85">
        <v>0.15</v>
      </c>
      <c r="BT85">
        <v>0.05</v>
      </c>
      <c r="BU85">
        <v>-0.64734761904761895</v>
      </c>
      <c r="BV85">
        <v>-6.2068285714284403E-2</v>
      </c>
      <c r="BW85">
        <v>1.76559343712402E-2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1.3581685714285701</v>
      </c>
      <c r="CD85">
        <v>0.18704727272727301</v>
      </c>
      <c r="CE85">
        <v>2.37658889779357E-2</v>
      </c>
      <c r="CF85">
        <v>0</v>
      </c>
      <c r="CG85">
        <v>1</v>
      </c>
      <c r="CH85">
        <v>2</v>
      </c>
      <c r="CI85" t="s">
        <v>302</v>
      </c>
      <c r="CJ85">
        <v>3.84436</v>
      </c>
      <c r="CK85">
        <v>2.7375099999999999</v>
      </c>
      <c r="CL85">
        <v>9.6396399999999993E-2</v>
      </c>
      <c r="CM85">
        <v>9.5179E-2</v>
      </c>
      <c r="CN85">
        <v>6.8106899999999998E-2</v>
      </c>
      <c r="CO85">
        <v>6.1226200000000001E-2</v>
      </c>
      <c r="CP85">
        <v>31617.1</v>
      </c>
      <c r="CQ85">
        <v>27735.4</v>
      </c>
      <c r="CR85">
        <v>32390.2</v>
      </c>
      <c r="CS85">
        <v>30586.400000000001</v>
      </c>
      <c r="CT85">
        <v>40903.4</v>
      </c>
      <c r="CU85">
        <v>40396.699999999997</v>
      </c>
      <c r="CV85">
        <v>47312.800000000003</v>
      </c>
      <c r="CW85">
        <v>46648.800000000003</v>
      </c>
      <c r="CX85">
        <v>2.8069600000000001</v>
      </c>
      <c r="CY85">
        <v>2.3281999999999998</v>
      </c>
      <c r="CZ85">
        <v>0</v>
      </c>
      <c r="DA85">
        <v>0</v>
      </c>
      <c r="DB85">
        <v>999.9</v>
      </c>
      <c r="DC85">
        <v>999.9</v>
      </c>
      <c r="DD85">
        <v>38.286000000000001</v>
      </c>
      <c r="DE85">
        <v>28.318999999999999</v>
      </c>
      <c r="DF85">
        <v>14.9679</v>
      </c>
      <c r="DG85">
        <v>30.802700000000002</v>
      </c>
      <c r="DH85">
        <v>17.227599999999999</v>
      </c>
      <c r="DI85">
        <v>3</v>
      </c>
      <c r="DJ85">
        <v>8.0630100000000007E-3</v>
      </c>
      <c r="DK85">
        <v>7.8231099999999998</v>
      </c>
      <c r="DL85">
        <v>20.006799999999998</v>
      </c>
      <c r="DM85">
        <v>5.24472</v>
      </c>
      <c r="DN85">
        <v>12.033899999999999</v>
      </c>
      <c r="DO85">
        <v>4.9671599999999998</v>
      </c>
      <c r="DP85">
        <v>3.2906399999999998</v>
      </c>
      <c r="DQ85">
        <v>9999</v>
      </c>
      <c r="DR85">
        <v>9999</v>
      </c>
      <c r="DS85">
        <v>9999</v>
      </c>
      <c r="DT85">
        <v>458.3</v>
      </c>
      <c r="DU85">
        <v>1.8712500000000001</v>
      </c>
      <c r="DV85">
        <v>1.8762099999999999</v>
      </c>
      <c r="DW85">
        <v>1.8764000000000001</v>
      </c>
      <c r="DX85">
        <v>1.88293</v>
      </c>
      <c r="DY85">
        <v>1.8757299999999999</v>
      </c>
      <c r="DZ85">
        <v>1.87483</v>
      </c>
      <c r="EA85">
        <v>1.8710100000000001</v>
      </c>
      <c r="EB85">
        <v>1.8747400000000001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-0.82299999999999995</v>
      </c>
      <c r="EQ85">
        <v>8.9999999999999998E-4</v>
      </c>
      <c r="ER85">
        <v>-0.78289780728759495</v>
      </c>
      <c r="ES85">
        <v>-1.59193180084037E-4</v>
      </c>
      <c r="ET85">
        <v>2.35855495449547E-7</v>
      </c>
      <c r="EU85">
        <v>-2.0637061648257601E-10</v>
      </c>
      <c r="EV85">
        <v>-8.7270004671101603E-2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1.6</v>
      </c>
      <c r="FE85">
        <v>1.5</v>
      </c>
      <c r="FF85">
        <v>1.48926</v>
      </c>
      <c r="FG85">
        <v>2.5817899999999998</v>
      </c>
      <c r="FH85">
        <v>2.94556</v>
      </c>
      <c r="FI85">
        <v>3.0859399999999999</v>
      </c>
      <c r="FJ85">
        <v>3.2946800000000001</v>
      </c>
      <c r="FK85">
        <v>2.3120099999999999</v>
      </c>
      <c r="FL85">
        <v>33.6479</v>
      </c>
      <c r="FM85">
        <v>24.078700000000001</v>
      </c>
      <c r="FN85">
        <v>19</v>
      </c>
      <c r="FO85">
        <v>1069.72</v>
      </c>
      <c r="FP85">
        <v>758.87900000000002</v>
      </c>
      <c r="FQ85">
        <v>11.1782</v>
      </c>
      <c r="FR85">
        <v>26.8156</v>
      </c>
      <c r="FS85">
        <v>30.0016</v>
      </c>
      <c r="FT85">
        <v>26.511399999999998</v>
      </c>
      <c r="FU85">
        <v>26.5032</v>
      </c>
      <c r="FV85">
        <v>29.8673</v>
      </c>
      <c r="FW85">
        <v>32.633200000000002</v>
      </c>
      <c r="FX85">
        <v>39.091999999999999</v>
      </c>
      <c r="FY85">
        <v>11.128299999999999</v>
      </c>
      <c r="FZ85">
        <v>410</v>
      </c>
      <c r="GA85">
        <v>10.0276</v>
      </c>
      <c r="GB85">
        <v>99.686599999999999</v>
      </c>
      <c r="GC85">
        <v>99.302499999999995</v>
      </c>
    </row>
    <row r="86" spans="1:185" x14ac:dyDescent="0.2">
      <c r="A86">
        <v>71</v>
      </c>
      <c r="B86">
        <v>1763409906</v>
      </c>
      <c r="C86">
        <v>1375</v>
      </c>
      <c r="D86" t="s">
        <v>437</v>
      </c>
      <c r="E86" t="s">
        <v>438</v>
      </c>
      <c r="F86">
        <v>15</v>
      </c>
      <c r="G86">
        <v>1763409897.9333301</v>
      </c>
      <c r="H86">
        <f t="shared" si="13"/>
        <v>1.3345462819541085E-3</v>
      </c>
      <c r="I86">
        <v>0</v>
      </c>
      <c r="J86">
        <f t="shared" si="25"/>
        <v>7.3842272124416896E-4</v>
      </c>
      <c r="K86">
        <f t="shared" si="14"/>
        <v>0.12245327903348219</v>
      </c>
      <c r="L86">
        <f t="shared" si="15"/>
        <v>69.560053163242287</v>
      </c>
      <c r="M86">
        <f t="shared" si="16"/>
        <v>1.1186415623501953</v>
      </c>
      <c r="N86">
        <f t="shared" si="17"/>
        <v>1.6081666293799219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26376.209983347009</v>
      </c>
      <c r="T86">
        <f t="shared" si="21"/>
        <v>800.00033333333295</v>
      </c>
      <c r="U86">
        <f t="shared" si="22"/>
        <v>674.40045060007003</v>
      </c>
      <c r="V86">
        <f t="shared" si="23"/>
        <v>0.84300021199999964</v>
      </c>
      <c r="W86">
        <f t="shared" si="24"/>
        <v>0.15870027015999993</v>
      </c>
      <c r="X86">
        <v>1</v>
      </c>
      <c r="Y86">
        <v>1763409897.9333301</v>
      </c>
      <c r="Z86">
        <v>409.34</v>
      </c>
      <c r="AA86">
        <v>410.008733333333</v>
      </c>
      <c r="AB86">
        <v>11.3003133333333</v>
      </c>
      <c r="AC86">
        <v>9.9808540000000008</v>
      </c>
      <c r="AD86">
        <v>410.16273333333299</v>
      </c>
      <c r="AE86">
        <v>11.299946666666701</v>
      </c>
      <c r="AF86">
        <v>1000.00466666667</v>
      </c>
      <c r="AG86">
        <v>98.892253333333301</v>
      </c>
      <c r="AH86">
        <v>9.9830279999999993E-2</v>
      </c>
      <c r="AI86">
        <v>14.037280000000001</v>
      </c>
      <c r="AJ86">
        <v>999.9</v>
      </c>
      <c r="AK86">
        <v>999.9</v>
      </c>
      <c r="AL86">
        <v>0</v>
      </c>
      <c r="AM86">
        <v>0</v>
      </c>
      <c r="AN86">
        <v>4999.3666666666704</v>
      </c>
      <c r="AO86">
        <v>0</v>
      </c>
      <c r="AP86">
        <v>1.3575233333333301</v>
      </c>
      <c r="AQ86">
        <v>-0.6688212</v>
      </c>
      <c r="AR86">
        <v>414.01853333333298</v>
      </c>
      <c r="AS86">
        <v>414.14240000000001</v>
      </c>
      <c r="AT86">
        <v>1.3194586666666701</v>
      </c>
      <c r="AU86">
        <v>410.008733333333</v>
      </c>
      <c r="AV86">
        <v>9.9808540000000008</v>
      </c>
      <c r="AW86">
        <v>1.1175126666666699</v>
      </c>
      <c r="AX86">
        <v>0.98702893333333297</v>
      </c>
      <c r="AY86">
        <v>8.5458020000000001</v>
      </c>
      <c r="AZ86">
        <v>6.7262919999999999</v>
      </c>
      <c r="BA86">
        <v>800.00033333333295</v>
      </c>
      <c r="BB86">
        <v>0.89999680000000004</v>
      </c>
      <c r="BC86">
        <v>0</v>
      </c>
      <c r="BD86">
        <v>0.100003333333333</v>
      </c>
      <c r="BE86">
        <v>0</v>
      </c>
      <c r="BF86">
        <v>26</v>
      </c>
      <c r="BG86">
        <v>13191.026666666699</v>
      </c>
      <c r="BH86">
        <v>1763409799</v>
      </c>
      <c r="BI86" t="s">
        <v>422</v>
      </c>
      <c r="BJ86">
        <v>1763409797</v>
      </c>
      <c r="BK86">
        <v>1763409799</v>
      </c>
      <c r="BL86">
        <v>3</v>
      </c>
      <c r="BM86">
        <v>1.4999999999999999E-2</v>
      </c>
      <c r="BN86">
        <v>-1.0999999999999999E-2</v>
      </c>
      <c r="BO86">
        <v>-0.82299999999999995</v>
      </c>
      <c r="BP86">
        <v>-2.8000000000000001E-2</v>
      </c>
      <c r="BQ86">
        <v>410</v>
      </c>
      <c r="BR86">
        <v>10</v>
      </c>
      <c r="BS86">
        <v>0.15</v>
      </c>
      <c r="BT86">
        <v>0.05</v>
      </c>
      <c r="BU86">
        <v>-0.66567995238095201</v>
      </c>
      <c r="BV86">
        <v>8.9760077922078393E-2</v>
      </c>
      <c r="BW86">
        <v>2.9855044159398499E-2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1.33431952380952</v>
      </c>
      <c r="CD86">
        <v>-0.32412155844155899</v>
      </c>
      <c r="CE86">
        <v>3.2969579842808697E-2</v>
      </c>
      <c r="CF86">
        <v>0</v>
      </c>
      <c r="CG86">
        <v>1</v>
      </c>
      <c r="CH86">
        <v>2</v>
      </c>
      <c r="CI86" t="s">
        <v>302</v>
      </c>
      <c r="CJ86">
        <v>3.8443299999999998</v>
      </c>
      <c r="CK86">
        <v>2.7379099999999998</v>
      </c>
      <c r="CL86">
        <v>9.6389000000000002E-2</v>
      </c>
      <c r="CM86">
        <v>9.5169500000000004E-2</v>
      </c>
      <c r="CN86">
        <v>6.7898100000000003E-2</v>
      </c>
      <c r="CO86">
        <v>6.1419899999999999E-2</v>
      </c>
      <c r="CP86">
        <v>31616.2</v>
      </c>
      <c r="CQ86">
        <v>27734.7</v>
      </c>
      <c r="CR86">
        <v>32389.1</v>
      </c>
      <c r="CS86">
        <v>30585.4</v>
      </c>
      <c r="CT86">
        <v>40911.800000000003</v>
      </c>
      <c r="CU86">
        <v>40386.9</v>
      </c>
      <c r="CV86">
        <v>47311.7</v>
      </c>
      <c r="CW86">
        <v>46647.3</v>
      </c>
      <c r="CX86">
        <v>2.8070200000000001</v>
      </c>
      <c r="CY86">
        <v>2.3282400000000001</v>
      </c>
      <c r="CZ86">
        <v>0</v>
      </c>
      <c r="DA86">
        <v>0</v>
      </c>
      <c r="DB86">
        <v>999.9</v>
      </c>
      <c r="DC86">
        <v>999.9</v>
      </c>
      <c r="DD86">
        <v>38.237000000000002</v>
      </c>
      <c r="DE86">
        <v>28.338999999999999</v>
      </c>
      <c r="DF86">
        <v>14.9651</v>
      </c>
      <c r="DG86">
        <v>30.802700000000002</v>
      </c>
      <c r="DH86">
        <v>17.215499999999999</v>
      </c>
      <c r="DI86">
        <v>3</v>
      </c>
      <c r="DJ86">
        <v>8.9817100000000004E-3</v>
      </c>
      <c r="DK86">
        <v>7.8308799999999996</v>
      </c>
      <c r="DL86">
        <v>20.007400000000001</v>
      </c>
      <c r="DM86">
        <v>5.2473599999999996</v>
      </c>
      <c r="DN86">
        <v>12.033899999999999</v>
      </c>
      <c r="DO86">
        <v>4.9675200000000004</v>
      </c>
      <c r="DP86">
        <v>3.2910200000000001</v>
      </c>
      <c r="DQ86">
        <v>9999</v>
      </c>
      <c r="DR86">
        <v>9999</v>
      </c>
      <c r="DS86">
        <v>9999</v>
      </c>
      <c r="DT86">
        <v>458.3</v>
      </c>
      <c r="DU86">
        <v>1.87124</v>
      </c>
      <c r="DV86">
        <v>1.87622</v>
      </c>
      <c r="DW86">
        <v>1.8764000000000001</v>
      </c>
      <c r="DX86">
        <v>1.88293</v>
      </c>
      <c r="DY86">
        <v>1.8757600000000001</v>
      </c>
      <c r="DZ86">
        <v>1.8748400000000001</v>
      </c>
      <c r="EA86">
        <v>1.87103</v>
      </c>
      <c r="EB86">
        <v>1.8747799999999999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-0.82199999999999995</v>
      </c>
      <c r="EQ86">
        <v>-2.0000000000000001E-4</v>
      </c>
      <c r="ER86">
        <v>-0.78289780728759495</v>
      </c>
      <c r="ES86">
        <v>-1.59193180084037E-4</v>
      </c>
      <c r="ET86">
        <v>2.35855495449547E-7</v>
      </c>
      <c r="EU86">
        <v>-2.0637061648257601E-10</v>
      </c>
      <c r="EV86">
        <v>-8.7270004671101603E-2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1.8</v>
      </c>
      <c r="FE86">
        <v>1.8</v>
      </c>
      <c r="FF86">
        <v>1.48804</v>
      </c>
      <c r="FG86">
        <v>2.5830099999999998</v>
      </c>
      <c r="FH86">
        <v>2.94556</v>
      </c>
      <c r="FI86">
        <v>3.0859399999999999</v>
      </c>
      <c r="FJ86">
        <v>3.2946800000000001</v>
      </c>
      <c r="FK86">
        <v>2.2961399999999998</v>
      </c>
      <c r="FL86">
        <v>33.670499999999997</v>
      </c>
      <c r="FM86">
        <v>24.061199999999999</v>
      </c>
      <c r="FN86">
        <v>19</v>
      </c>
      <c r="FO86">
        <v>1070.04</v>
      </c>
      <c r="FP86">
        <v>759.10400000000004</v>
      </c>
      <c r="FQ86">
        <v>11.027799999999999</v>
      </c>
      <c r="FR86">
        <v>26.821100000000001</v>
      </c>
      <c r="FS86">
        <v>30.000299999999999</v>
      </c>
      <c r="FT86">
        <v>26.5244</v>
      </c>
      <c r="FU86">
        <v>26.516100000000002</v>
      </c>
      <c r="FV86">
        <v>29.867599999999999</v>
      </c>
      <c r="FW86">
        <v>32.070799999999998</v>
      </c>
      <c r="FX86">
        <v>38.718000000000004</v>
      </c>
      <c r="FY86">
        <v>11.016500000000001</v>
      </c>
      <c r="FZ86">
        <v>410</v>
      </c>
      <c r="GA86">
        <v>10.0937</v>
      </c>
      <c r="GB86">
        <v>99.683800000000005</v>
      </c>
      <c r="GC86">
        <v>99.299199999999999</v>
      </c>
    </row>
    <row r="87" spans="1:185" x14ac:dyDescent="0.2">
      <c r="A87">
        <v>72</v>
      </c>
      <c r="B87">
        <v>1763409921</v>
      </c>
      <c r="C87">
        <v>1390</v>
      </c>
      <c r="D87" t="s">
        <v>439</v>
      </c>
      <c r="E87" t="s">
        <v>440</v>
      </c>
      <c r="F87">
        <v>15</v>
      </c>
      <c r="G87">
        <v>1763409912.9333301</v>
      </c>
      <c r="H87">
        <f t="shared" si="13"/>
        <v>1.2661762175414093E-3</v>
      </c>
      <c r="I87">
        <v>0</v>
      </c>
      <c r="J87">
        <f t="shared" si="25"/>
        <v>9.131661901344095E-4</v>
      </c>
      <c r="K87">
        <f t="shared" si="14"/>
        <v>0.15143113973533315</v>
      </c>
      <c r="L87">
        <f t="shared" si="15"/>
        <v>69.440055749017603</v>
      </c>
      <c r="M87">
        <f t="shared" si="16"/>
        <v>1.1166953878229884</v>
      </c>
      <c r="N87">
        <f t="shared" si="17"/>
        <v>1.6081429886219334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26382.772204502646</v>
      </c>
      <c r="T87">
        <f t="shared" si="21"/>
        <v>799.99926666666704</v>
      </c>
      <c r="U87">
        <f t="shared" si="22"/>
        <v>674.39948579990494</v>
      </c>
      <c r="V87">
        <f t="shared" si="23"/>
        <v>0.84300012999999996</v>
      </c>
      <c r="W87">
        <f t="shared" si="24"/>
        <v>0.15870032499999998</v>
      </c>
      <c r="X87">
        <v>1</v>
      </c>
      <c r="Y87">
        <v>1763409912.9333301</v>
      </c>
      <c r="Z87">
        <v>409.344333333333</v>
      </c>
      <c r="AA87">
        <v>410.01406666666702</v>
      </c>
      <c r="AB87">
        <v>11.280526666666701</v>
      </c>
      <c r="AC87">
        <v>10.0286333333333</v>
      </c>
      <c r="AD87">
        <v>410.16706666666698</v>
      </c>
      <c r="AE87">
        <v>11.280620000000001</v>
      </c>
      <c r="AF87">
        <v>999.99980000000005</v>
      </c>
      <c r="AG87">
        <v>98.893146666666695</v>
      </c>
      <c r="AH87">
        <v>0.10004937999999999</v>
      </c>
      <c r="AI87">
        <v>14.037053333333301</v>
      </c>
      <c r="AJ87">
        <v>999.9</v>
      </c>
      <c r="AK87">
        <v>999.9</v>
      </c>
      <c r="AL87">
        <v>0</v>
      </c>
      <c r="AM87">
        <v>0</v>
      </c>
      <c r="AN87">
        <v>5000.3999999999996</v>
      </c>
      <c r="AO87">
        <v>0</v>
      </c>
      <c r="AP87">
        <v>1.3563193333333301</v>
      </c>
      <c r="AQ87">
        <v>-0.66958006666666703</v>
      </c>
      <c r="AR87">
        <v>414.01466666666698</v>
      </c>
      <c r="AS87">
        <v>414.16739999999999</v>
      </c>
      <c r="AT87">
        <v>1.251876</v>
      </c>
      <c r="AU87">
        <v>410.01406666666702</v>
      </c>
      <c r="AV87">
        <v>10.0286333333333</v>
      </c>
      <c r="AW87">
        <v>1.1155666666666699</v>
      </c>
      <c r="AX87">
        <v>0.99176386666666705</v>
      </c>
      <c r="AY87">
        <v>8.5200700000000005</v>
      </c>
      <c r="AZ87">
        <v>6.79591733333333</v>
      </c>
      <c r="BA87">
        <v>799.99926666666704</v>
      </c>
      <c r="BB87">
        <v>0.89999566666666697</v>
      </c>
      <c r="BC87">
        <v>0</v>
      </c>
      <c r="BD87">
        <v>0.100004333333333</v>
      </c>
      <c r="BE87">
        <v>0</v>
      </c>
      <c r="BF87">
        <v>26</v>
      </c>
      <c r="BG87">
        <v>13190.9866666667</v>
      </c>
      <c r="BH87">
        <v>1763409799</v>
      </c>
      <c r="BI87" t="s">
        <v>422</v>
      </c>
      <c r="BJ87">
        <v>1763409797</v>
      </c>
      <c r="BK87">
        <v>1763409799</v>
      </c>
      <c r="BL87">
        <v>3</v>
      </c>
      <c r="BM87">
        <v>1.4999999999999999E-2</v>
      </c>
      <c r="BN87">
        <v>-1.0999999999999999E-2</v>
      </c>
      <c r="BO87">
        <v>-0.82299999999999995</v>
      </c>
      <c r="BP87">
        <v>-2.8000000000000001E-2</v>
      </c>
      <c r="BQ87">
        <v>410</v>
      </c>
      <c r="BR87">
        <v>10</v>
      </c>
      <c r="BS87">
        <v>0.15</v>
      </c>
      <c r="BT87">
        <v>0.05</v>
      </c>
      <c r="BU87">
        <v>-0.65918980952381001</v>
      </c>
      <c r="BV87">
        <v>-0.20662893506493599</v>
      </c>
      <c r="BW87">
        <v>2.9564390875992701E-2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1.26738666666667</v>
      </c>
      <c r="CD87">
        <v>-0.21771350649350599</v>
      </c>
      <c r="CE87">
        <v>2.42717787001662E-2</v>
      </c>
      <c r="CF87">
        <v>0</v>
      </c>
      <c r="CG87">
        <v>1</v>
      </c>
      <c r="CH87">
        <v>2</v>
      </c>
      <c r="CI87" t="s">
        <v>302</v>
      </c>
      <c r="CJ87">
        <v>3.8443999999999998</v>
      </c>
      <c r="CK87">
        <v>2.7375099999999999</v>
      </c>
      <c r="CL87">
        <v>9.6387899999999999E-2</v>
      </c>
      <c r="CM87">
        <v>9.5171400000000003E-2</v>
      </c>
      <c r="CN87">
        <v>6.7971400000000001E-2</v>
      </c>
      <c r="CO87">
        <v>6.1721100000000001E-2</v>
      </c>
      <c r="CP87">
        <v>31616</v>
      </c>
      <c r="CQ87">
        <v>27734.7</v>
      </c>
      <c r="CR87">
        <v>32388.9</v>
      </c>
      <c r="CS87">
        <v>30585.5</v>
      </c>
      <c r="CT87">
        <v>40908.199999999997</v>
      </c>
      <c r="CU87">
        <v>40374.1</v>
      </c>
      <c r="CV87">
        <v>47311.3</v>
      </c>
      <c r="CW87">
        <v>46647.7</v>
      </c>
      <c r="CX87">
        <v>2.8067600000000001</v>
      </c>
      <c r="CY87">
        <v>2.3278599999999998</v>
      </c>
      <c r="CZ87">
        <v>0</v>
      </c>
      <c r="DA87">
        <v>0</v>
      </c>
      <c r="DB87">
        <v>999.9</v>
      </c>
      <c r="DC87">
        <v>999.9</v>
      </c>
      <c r="DD87">
        <v>38.091000000000001</v>
      </c>
      <c r="DE87">
        <v>28.349</v>
      </c>
      <c r="DF87">
        <v>14.9156</v>
      </c>
      <c r="DG87">
        <v>30.802700000000002</v>
      </c>
      <c r="DH87">
        <v>17.151399999999999</v>
      </c>
      <c r="DI87">
        <v>3</v>
      </c>
      <c r="DJ87">
        <v>9.8882099999999997E-3</v>
      </c>
      <c r="DK87">
        <v>7.9597899999999999</v>
      </c>
      <c r="DL87">
        <v>19.9999</v>
      </c>
      <c r="DM87">
        <v>5.2448399999999999</v>
      </c>
      <c r="DN87">
        <v>12.033899999999999</v>
      </c>
      <c r="DO87">
        <v>4.96732</v>
      </c>
      <c r="DP87">
        <v>3.2906200000000001</v>
      </c>
      <c r="DQ87">
        <v>9999</v>
      </c>
      <c r="DR87">
        <v>9999</v>
      </c>
      <c r="DS87">
        <v>9999</v>
      </c>
      <c r="DT87">
        <v>458.3</v>
      </c>
      <c r="DU87">
        <v>1.8712</v>
      </c>
      <c r="DV87">
        <v>1.8762000000000001</v>
      </c>
      <c r="DW87">
        <v>1.8763799999999999</v>
      </c>
      <c r="DX87">
        <v>1.88293</v>
      </c>
      <c r="DY87">
        <v>1.87571</v>
      </c>
      <c r="DZ87">
        <v>1.87476</v>
      </c>
      <c r="EA87">
        <v>1.8709800000000001</v>
      </c>
      <c r="EB87">
        <v>1.8747100000000001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-0.82299999999999995</v>
      </c>
      <c r="EQ87">
        <v>2.9999999999999997E-4</v>
      </c>
      <c r="ER87">
        <v>-0.78289780728759495</v>
      </c>
      <c r="ES87">
        <v>-1.59193180084037E-4</v>
      </c>
      <c r="ET87">
        <v>2.35855495449547E-7</v>
      </c>
      <c r="EU87">
        <v>-2.0637061648257601E-10</v>
      </c>
      <c r="EV87">
        <v>-8.7270004671101603E-2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2.1</v>
      </c>
      <c r="FE87">
        <v>2</v>
      </c>
      <c r="FF87">
        <v>1.48804</v>
      </c>
      <c r="FG87">
        <v>2.5781200000000002</v>
      </c>
      <c r="FH87">
        <v>2.94556</v>
      </c>
      <c r="FI87">
        <v>3.0871599999999999</v>
      </c>
      <c r="FJ87">
        <v>3.2946800000000001</v>
      </c>
      <c r="FK87">
        <v>2.323</v>
      </c>
      <c r="FL87">
        <v>33.670499999999997</v>
      </c>
      <c r="FM87">
        <v>24.078700000000001</v>
      </c>
      <c r="FN87">
        <v>19</v>
      </c>
      <c r="FO87">
        <v>1069.97</v>
      </c>
      <c r="FP87">
        <v>758.92499999999995</v>
      </c>
      <c r="FQ87">
        <v>10.9191</v>
      </c>
      <c r="FR87">
        <v>26.8261</v>
      </c>
      <c r="FS87">
        <v>30.000499999999999</v>
      </c>
      <c r="FT87">
        <v>26.535599999999999</v>
      </c>
      <c r="FU87">
        <v>26.529</v>
      </c>
      <c r="FV87">
        <v>29.863700000000001</v>
      </c>
      <c r="FW87">
        <v>31.494900000000001</v>
      </c>
      <c r="FX87">
        <v>38.718000000000004</v>
      </c>
      <c r="FY87">
        <v>10.9016</v>
      </c>
      <c r="FZ87">
        <v>410</v>
      </c>
      <c r="GA87">
        <v>10.1309</v>
      </c>
      <c r="GB87">
        <v>99.683099999999996</v>
      </c>
      <c r="GC87">
        <v>99.299800000000005</v>
      </c>
    </row>
    <row r="88" spans="1:185" x14ac:dyDescent="0.2">
      <c r="A88">
        <v>73</v>
      </c>
      <c r="B88">
        <v>1763409936</v>
      </c>
      <c r="C88">
        <v>1405</v>
      </c>
      <c r="D88" t="s">
        <v>441</v>
      </c>
      <c r="E88" t="s">
        <v>442</v>
      </c>
      <c r="F88">
        <v>15</v>
      </c>
      <c r="G88">
        <v>1763409927.9333301</v>
      </c>
      <c r="H88">
        <f t="shared" si="13"/>
        <v>1.2396301704628782E-3</v>
      </c>
      <c r="I88">
        <v>0</v>
      </c>
      <c r="J88">
        <f t="shared" si="25"/>
        <v>1.067264012993181E-3</v>
      </c>
      <c r="K88">
        <f t="shared" si="14"/>
        <v>0.1769853150851701</v>
      </c>
      <c r="L88">
        <f t="shared" si="15"/>
        <v>69.654157481041807</v>
      </c>
      <c r="M88">
        <f t="shared" si="16"/>
        <v>1.1192161662409554</v>
      </c>
      <c r="N88">
        <f t="shared" si="17"/>
        <v>1.6068188988511982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26373.819567372902</v>
      </c>
      <c r="T88">
        <f t="shared" si="21"/>
        <v>799.99846666666701</v>
      </c>
      <c r="U88">
        <f t="shared" si="22"/>
        <v>674.39881747978927</v>
      </c>
      <c r="V88">
        <f t="shared" si="23"/>
        <v>0.84300013759999992</v>
      </c>
      <c r="W88">
        <f t="shared" si="24"/>
        <v>0.15870018809600003</v>
      </c>
      <c r="X88">
        <v>1</v>
      </c>
      <c r="Y88">
        <v>1763409927.9333301</v>
      </c>
      <c r="Z88">
        <v>409.38493333333298</v>
      </c>
      <c r="AA88">
        <v>410.06939999999997</v>
      </c>
      <c r="AB88">
        <v>11.30606</v>
      </c>
      <c r="AC88">
        <v>10.080453333333301</v>
      </c>
      <c r="AD88">
        <v>410.20766666666702</v>
      </c>
      <c r="AE88">
        <v>11.305566666666699</v>
      </c>
      <c r="AF88">
        <v>1000.00666666667</v>
      </c>
      <c r="AG88">
        <v>98.892560000000003</v>
      </c>
      <c r="AH88">
        <v>0.10003036666666699</v>
      </c>
      <c r="AI88">
        <v>14.0243533333333</v>
      </c>
      <c r="AJ88">
        <v>999.9</v>
      </c>
      <c r="AK88">
        <v>999.9</v>
      </c>
      <c r="AL88">
        <v>0</v>
      </c>
      <c r="AM88">
        <v>0</v>
      </c>
      <c r="AN88">
        <v>4998.7666666666701</v>
      </c>
      <c r="AO88">
        <v>0</v>
      </c>
      <c r="AP88">
        <v>1.3575233333333301</v>
      </c>
      <c r="AQ88">
        <v>-0.68432420000000005</v>
      </c>
      <c r="AR88">
        <v>414.06633333333298</v>
      </c>
      <c r="AS88">
        <v>414.24506666666701</v>
      </c>
      <c r="AT88">
        <v>1.225624</v>
      </c>
      <c r="AU88">
        <v>410.06939999999997</v>
      </c>
      <c r="AV88">
        <v>10.080453333333301</v>
      </c>
      <c r="AW88">
        <v>1.11808533333333</v>
      </c>
      <c r="AX88">
        <v>0.99687966666666705</v>
      </c>
      <c r="AY88">
        <v>8.5533633333333299</v>
      </c>
      <c r="AZ88">
        <v>6.8708533333333301</v>
      </c>
      <c r="BA88">
        <v>799.99846666666701</v>
      </c>
      <c r="BB88">
        <v>0.89999773333333299</v>
      </c>
      <c r="BC88">
        <v>0</v>
      </c>
      <c r="BD88">
        <v>0.10000234666666701</v>
      </c>
      <c r="BE88">
        <v>0</v>
      </c>
      <c r="BF88">
        <v>26</v>
      </c>
      <c r="BG88">
        <v>13191</v>
      </c>
      <c r="BH88">
        <v>1763409799</v>
      </c>
      <c r="BI88" t="s">
        <v>422</v>
      </c>
      <c r="BJ88">
        <v>1763409797</v>
      </c>
      <c r="BK88">
        <v>1763409799</v>
      </c>
      <c r="BL88">
        <v>3</v>
      </c>
      <c r="BM88">
        <v>1.4999999999999999E-2</v>
      </c>
      <c r="BN88">
        <v>-1.0999999999999999E-2</v>
      </c>
      <c r="BO88">
        <v>-0.82299999999999995</v>
      </c>
      <c r="BP88">
        <v>-2.8000000000000001E-2</v>
      </c>
      <c r="BQ88">
        <v>410</v>
      </c>
      <c r="BR88">
        <v>10</v>
      </c>
      <c r="BS88">
        <v>0.15</v>
      </c>
      <c r="BT88">
        <v>0.05</v>
      </c>
      <c r="BU88">
        <v>-0.69207764999999999</v>
      </c>
      <c r="BV88">
        <v>0.14914966917293199</v>
      </c>
      <c r="BW88">
        <v>2.66717553495735E-2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1.22847</v>
      </c>
      <c r="CD88">
        <v>-3.8426165413532602E-2</v>
      </c>
      <c r="CE88">
        <v>8.76676964451557E-3</v>
      </c>
      <c r="CF88">
        <v>1</v>
      </c>
      <c r="CG88">
        <v>2</v>
      </c>
      <c r="CH88">
        <v>2</v>
      </c>
      <c r="CI88" t="s">
        <v>290</v>
      </c>
      <c r="CJ88">
        <v>3.8443299999999998</v>
      </c>
      <c r="CK88">
        <v>2.7378100000000001</v>
      </c>
      <c r="CL88">
        <v>9.6399200000000004E-2</v>
      </c>
      <c r="CM88">
        <v>9.5169199999999995E-2</v>
      </c>
      <c r="CN88">
        <v>6.8056099999999994E-2</v>
      </c>
      <c r="CO88">
        <v>6.1815700000000001E-2</v>
      </c>
      <c r="CP88">
        <v>31615.599999999999</v>
      </c>
      <c r="CQ88">
        <v>27734.5</v>
      </c>
      <c r="CR88">
        <v>32388.9</v>
      </c>
      <c r="CS88">
        <v>30585.200000000001</v>
      </c>
      <c r="CT88">
        <v>40904.400000000001</v>
      </c>
      <c r="CU88">
        <v>40369.699999999997</v>
      </c>
      <c r="CV88">
        <v>47311.3</v>
      </c>
      <c r="CW88">
        <v>46647.4</v>
      </c>
      <c r="CX88">
        <v>2.8062999999999998</v>
      </c>
      <c r="CY88">
        <v>2.3280599999999998</v>
      </c>
      <c r="CZ88">
        <v>0</v>
      </c>
      <c r="DA88">
        <v>0</v>
      </c>
      <c r="DB88">
        <v>999.9</v>
      </c>
      <c r="DC88">
        <v>999.9</v>
      </c>
      <c r="DD88">
        <v>38.036000000000001</v>
      </c>
      <c r="DE88">
        <v>28.369</v>
      </c>
      <c r="DF88">
        <v>14.9124</v>
      </c>
      <c r="DG88">
        <v>30.742699999999999</v>
      </c>
      <c r="DH88">
        <v>17.163499999999999</v>
      </c>
      <c r="DI88">
        <v>3</v>
      </c>
      <c r="DJ88">
        <v>1.0609800000000001E-2</v>
      </c>
      <c r="DK88">
        <v>7.9958299999999998</v>
      </c>
      <c r="DL88">
        <v>19.9983</v>
      </c>
      <c r="DM88">
        <v>5.2474800000000004</v>
      </c>
      <c r="DN88">
        <v>12.033899999999999</v>
      </c>
      <c r="DO88">
        <v>4.9677199999999999</v>
      </c>
      <c r="DP88">
        <v>3.2910400000000002</v>
      </c>
      <c r="DQ88">
        <v>9999</v>
      </c>
      <c r="DR88">
        <v>9999</v>
      </c>
      <c r="DS88">
        <v>9999</v>
      </c>
      <c r="DT88">
        <v>458.3</v>
      </c>
      <c r="DU88">
        <v>1.8712</v>
      </c>
      <c r="DV88">
        <v>1.87622</v>
      </c>
      <c r="DW88">
        <v>1.87639</v>
      </c>
      <c r="DX88">
        <v>1.8829499999999999</v>
      </c>
      <c r="DY88">
        <v>1.87574</v>
      </c>
      <c r="DZ88">
        <v>1.8748100000000001</v>
      </c>
      <c r="EA88">
        <v>1.8710100000000001</v>
      </c>
      <c r="EB88">
        <v>1.8747400000000001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-0.82299999999999995</v>
      </c>
      <c r="EQ88">
        <v>6.9999999999999999E-4</v>
      </c>
      <c r="ER88">
        <v>-0.78289780728759495</v>
      </c>
      <c r="ES88">
        <v>-1.59193180084037E-4</v>
      </c>
      <c r="ET88">
        <v>2.35855495449547E-7</v>
      </c>
      <c r="EU88">
        <v>-2.0637061648257601E-10</v>
      </c>
      <c r="EV88">
        <v>-8.7270004671101603E-2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2.2999999999999998</v>
      </c>
      <c r="FE88">
        <v>2.2999999999999998</v>
      </c>
      <c r="FF88">
        <v>1.48804</v>
      </c>
      <c r="FG88">
        <v>2.5805699999999998</v>
      </c>
      <c r="FH88">
        <v>2.94556</v>
      </c>
      <c r="FI88">
        <v>3.0859399999999999</v>
      </c>
      <c r="FJ88">
        <v>3.2946800000000001</v>
      </c>
      <c r="FK88">
        <v>2.2790499999999998</v>
      </c>
      <c r="FL88">
        <v>33.670499999999997</v>
      </c>
      <c r="FM88">
        <v>24.061199999999999</v>
      </c>
      <c r="FN88">
        <v>19</v>
      </c>
      <c r="FO88">
        <v>1069.69</v>
      </c>
      <c r="FP88">
        <v>759.27800000000002</v>
      </c>
      <c r="FQ88">
        <v>10.827</v>
      </c>
      <c r="FR88">
        <v>26.8306</v>
      </c>
      <c r="FS88">
        <v>30.0002</v>
      </c>
      <c r="FT88">
        <v>26.5471</v>
      </c>
      <c r="FU88">
        <v>26.540199999999999</v>
      </c>
      <c r="FV88">
        <v>29.8567</v>
      </c>
      <c r="FW88">
        <v>31.220800000000001</v>
      </c>
      <c r="FX88">
        <v>38.718000000000004</v>
      </c>
      <c r="FY88">
        <v>10.8222</v>
      </c>
      <c r="FZ88">
        <v>410</v>
      </c>
      <c r="GA88">
        <v>10.155200000000001</v>
      </c>
      <c r="GB88">
        <v>99.683000000000007</v>
      </c>
      <c r="GC88">
        <v>99.299099999999996</v>
      </c>
    </row>
    <row r="89" spans="1:185" x14ac:dyDescent="0.2">
      <c r="A89">
        <v>74</v>
      </c>
      <c r="B89">
        <v>1763409951</v>
      </c>
      <c r="C89">
        <v>1420</v>
      </c>
      <c r="D89" t="s">
        <v>443</v>
      </c>
      <c r="E89" t="s">
        <v>444</v>
      </c>
      <c r="F89">
        <v>15</v>
      </c>
      <c r="G89">
        <v>1763409942.9333301</v>
      </c>
      <c r="H89">
        <f t="shared" si="13"/>
        <v>1.2393331849340631E-3</v>
      </c>
      <c r="I89">
        <v>0</v>
      </c>
      <c r="J89">
        <f t="shared" si="25"/>
        <v>1.1102540045958959E-3</v>
      </c>
      <c r="K89">
        <f t="shared" si="14"/>
        <v>0.18411438260425259</v>
      </c>
      <c r="L89">
        <f t="shared" si="15"/>
        <v>69.795170966603663</v>
      </c>
      <c r="M89">
        <f t="shared" si="16"/>
        <v>1.120216439914417</v>
      </c>
      <c r="N89">
        <f t="shared" si="17"/>
        <v>1.6050056535436099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26385.424106976927</v>
      </c>
      <c r="T89">
        <f t="shared" si="21"/>
        <v>800.00086666666698</v>
      </c>
      <c r="U89">
        <f t="shared" si="22"/>
        <v>674.40070899997636</v>
      </c>
      <c r="V89">
        <f t="shared" si="23"/>
        <v>0.8429999729999994</v>
      </c>
      <c r="W89">
        <f t="shared" si="24"/>
        <v>0.15869999745999988</v>
      </c>
      <c r="X89">
        <v>1</v>
      </c>
      <c r="Y89">
        <v>1763409942.9333301</v>
      </c>
      <c r="Z89">
        <v>409.429933333333</v>
      </c>
      <c r="AA89">
        <v>410.121466666667</v>
      </c>
      <c r="AB89">
        <v>11.3161466666667</v>
      </c>
      <c r="AC89">
        <v>10.09084</v>
      </c>
      <c r="AD89">
        <v>410.25266666666698</v>
      </c>
      <c r="AE89">
        <v>11.3154</v>
      </c>
      <c r="AF89">
        <v>1000.00166666667</v>
      </c>
      <c r="AG89">
        <v>98.892713333333305</v>
      </c>
      <c r="AH89">
        <v>0.100033306666667</v>
      </c>
      <c r="AI89">
        <v>14.0069466666667</v>
      </c>
      <c r="AJ89">
        <v>999.9</v>
      </c>
      <c r="AK89">
        <v>999.9</v>
      </c>
      <c r="AL89">
        <v>0</v>
      </c>
      <c r="AM89">
        <v>0</v>
      </c>
      <c r="AN89">
        <v>5000.3999999999996</v>
      </c>
      <c r="AO89">
        <v>0</v>
      </c>
      <c r="AP89">
        <v>1.35504</v>
      </c>
      <c r="AQ89">
        <v>-0.691552733333333</v>
      </c>
      <c r="AR89">
        <v>414.11613333333298</v>
      </c>
      <c r="AS89">
        <v>414.30206666666697</v>
      </c>
      <c r="AT89">
        <v>1.2253146666666701</v>
      </c>
      <c r="AU89">
        <v>410.121466666667</v>
      </c>
      <c r="AV89">
        <v>10.09084</v>
      </c>
      <c r="AW89">
        <v>1.11908266666667</v>
      </c>
      <c r="AX89">
        <v>0.99790913333333298</v>
      </c>
      <c r="AY89">
        <v>8.5665506666666698</v>
      </c>
      <c r="AZ89">
        <v>6.88587666666667</v>
      </c>
      <c r="BA89">
        <v>800.00086666666698</v>
      </c>
      <c r="BB89">
        <v>0.89999993333333295</v>
      </c>
      <c r="BC89">
        <v>0</v>
      </c>
      <c r="BD89">
        <v>0.100000033333333</v>
      </c>
      <c r="BE89">
        <v>0</v>
      </c>
      <c r="BF89">
        <v>26</v>
      </c>
      <c r="BG89">
        <v>13191.04</v>
      </c>
      <c r="BH89">
        <v>1763409799</v>
      </c>
      <c r="BI89" t="s">
        <v>422</v>
      </c>
      <c r="BJ89">
        <v>1763409797</v>
      </c>
      <c r="BK89">
        <v>1763409799</v>
      </c>
      <c r="BL89">
        <v>3</v>
      </c>
      <c r="BM89">
        <v>1.4999999999999999E-2</v>
      </c>
      <c r="BN89">
        <v>-1.0999999999999999E-2</v>
      </c>
      <c r="BO89">
        <v>-0.82299999999999995</v>
      </c>
      <c r="BP89">
        <v>-2.8000000000000001E-2</v>
      </c>
      <c r="BQ89">
        <v>410</v>
      </c>
      <c r="BR89">
        <v>10</v>
      </c>
      <c r="BS89">
        <v>0.15</v>
      </c>
      <c r="BT89">
        <v>0.05</v>
      </c>
      <c r="BU89">
        <v>-0.68194275000000004</v>
      </c>
      <c r="BV89">
        <v>-0.20578831578947501</v>
      </c>
      <c r="BW89">
        <v>3.5647326558768802E-2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1.2254240000000001</v>
      </c>
      <c r="CD89">
        <v>-8.2863157894712807E-3</v>
      </c>
      <c r="CE89">
        <v>1.2318218377671299E-2</v>
      </c>
      <c r="CF89">
        <v>1</v>
      </c>
      <c r="CG89">
        <v>2</v>
      </c>
      <c r="CH89">
        <v>2</v>
      </c>
      <c r="CI89" t="s">
        <v>290</v>
      </c>
      <c r="CJ89">
        <v>3.8443499999999999</v>
      </c>
      <c r="CK89">
        <v>2.73794</v>
      </c>
      <c r="CL89">
        <v>9.6406000000000006E-2</v>
      </c>
      <c r="CM89">
        <v>9.5183400000000001E-2</v>
      </c>
      <c r="CN89">
        <v>6.8067299999999997E-2</v>
      </c>
      <c r="CO89">
        <v>6.1866400000000002E-2</v>
      </c>
      <c r="CP89">
        <v>31616</v>
      </c>
      <c r="CQ89">
        <v>27733.9</v>
      </c>
      <c r="CR89">
        <v>32389.5</v>
      </c>
      <c r="CS89">
        <v>30585</v>
      </c>
      <c r="CT89">
        <v>40904.800000000003</v>
      </c>
      <c r="CU89">
        <v>40367</v>
      </c>
      <c r="CV89">
        <v>47312.3</v>
      </c>
      <c r="CW89">
        <v>46646.9</v>
      </c>
      <c r="CX89">
        <v>2.80654</v>
      </c>
      <c r="CY89">
        <v>2.3277399999999999</v>
      </c>
      <c r="CZ89">
        <v>0</v>
      </c>
      <c r="DA89">
        <v>0</v>
      </c>
      <c r="DB89">
        <v>999.9</v>
      </c>
      <c r="DC89">
        <v>999.9</v>
      </c>
      <c r="DD89">
        <v>37.883000000000003</v>
      </c>
      <c r="DE89">
        <v>28.369</v>
      </c>
      <c r="DF89">
        <v>14.8521</v>
      </c>
      <c r="DG89">
        <v>30.742699999999999</v>
      </c>
      <c r="DH89">
        <v>17.215499999999999</v>
      </c>
      <c r="DI89">
        <v>3</v>
      </c>
      <c r="DJ89">
        <v>1.06179E-2</v>
      </c>
      <c r="DK89">
        <v>7.9372400000000001</v>
      </c>
      <c r="DL89">
        <v>20.002600000000001</v>
      </c>
      <c r="DM89">
        <v>5.2473599999999996</v>
      </c>
      <c r="DN89">
        <v>12.033899999999999</v>
      </c>
      <c r="DO89">
        <v>4.9677199999999999</v>
      </c>
      <c r="DP89">
        <v>3.2909999999999999</v>
      </c>
      <c r="DQ89">
        <v>9999</v>
      </c>
      <c r="DR89">
        <v>9999</v>
      </c>
      <c r="DS89">
        <v>9999</v>
      </c>
      <c r="DT89">
        <v>458.3</v>
      </c>
      <c r="DU89">
        <v>1.8711899999999999</v>
      </c>
      <c r="DV89">
        <v>1.8762000000000001</v>
      </c>
      <c r="DW89">
        <v>1.8763799999999999</v>
      </c>
      <c r="DX89">
        <v>1.88293</v>
      </c>
      <c r="DY89">
        <v>1.8757200000000001</v>
      </c>
      <c r="DZ89">
        <v>1.87477</v>
      </c>
      <c r="EA89">
        <v>1.8709800000000001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-0.82199999999999995</v>
      </c>
      <c r="EQ89">
        <v>8.0000000000000004E-4</v>
      </c>
      <c r="ER89">
        <v>-0.78289780728759495</v>
      </c>
      <c r="ES89">
        <v>-1.59193180084037E-4</v>
      </c>
      <c r="ET89">
        <v>2.35855495449547E-7</v>
      </c>
      <c r="EU89">
        <v>-2.0637061648257601E-10</v>
      </c>
      <c r="EV89">
        <v>-8.7270004671101603E-2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2.6</v>
      </c>
      <c r="FE89">
        <v>2.5</v>
      </c>
      <c r="FF89">
        <v>1.48682</v>
      </c>
      <c r="FG89">
        <v>2.5793499999999998</v>
      </c>
      <c r="FH89">
        <v>2.94556</v>
      </c>
      <c r="FI89">
        <v>3.0859399999999999</v>
      </c>
      <c r="FJ89">
        <v>3.2946800000000001</v>
      </c>
      <c r="FK89">
        <v>2.3339799999999999</v>
      </c>
      <c r="FL89">
        <v>33.692999999999998</v>
      </c>
      <c r="FM89">
        <v>24.07</v>
      </c>
      <c r="FN89">
        <v>19</v>
      </c>
      <c r="FO89">
        <v>1070.17</v>
      </c>
      <c r="FP89">
        <v>759.13800000000003</v>
      </c>
      <c r="FQ89">
        <v>10.7797</v>
      </c>
      <c r="FR89">
        <v>26.834199999999999</v>
      </c>
      <c r="FS89">
        <v>30.0001</v>
      </c>
      <c r="FT89">
        <v>26.5579</v>
      </c>
      <c r="FU89">
        <v>26.5518</v>
      </c>
      <c r="FV89">
        <v>29.841799999999999</v>
      </c>
      <c r="FW89">
        <v>30.9207</v>
      </c>
      <c r="FX89">
        <v>38.345700000000001</v>
      </c>
      <c r="FY89">
        <v>10.7867</v>
      </c>
      <c r="FZ89">
        <v>410</v>
      </c>
      <c r="GA89">
        <v>10.1736</v>
      </c>
      <c r="GB89">
        <v>99.685100000000006</v>
      </c>
      <c r="GC89">
        <v>99.298100000000005</v>
      </c>
    </row>
    <row r="90" spans="1:185" x14ac:dyDescent="0.2">
      <c r="A90">
        <v>75</v>
      </c>
      <c r="B90">
        <v>1763409966</v>
      </c>
      <c r="C90">
        <v>1435</v>
      </c>
      <c r="D90" t="s">
        <v>445</v>
      </c>
      <c r="E90" t="s">
        <v>446</v>
      </c>
      <c r="F90">
        <v>15</v>
      </c>
      <c r="G90">
        <v>1763409957.9333301</v>
      </c>
      <c r="H90">
        <f t="shared" si="13"/>
        <v>1.2254507742077492E-3</v>
      </c>
      <c r="I90">
        <v>0</v>
      </c>
      <c r="J90">
        <f t="shared" si="25"/>
        <v>5.5046368195571732E-4</v>
      </c>
      <c r="K90">
        <f t="shared" si="14"/>
        <v>9.128386885326184E-2</v>
      </c>
      <c r="L90">
        <f t="shared" si="15"/>
        <v>69.918195318163058</v>
      </c>
      <c r="M90">
        <f t="shared" si="16"/>
        <v>1.12150299551531</v>
      </c>
      <c r="N90">
        <f t="shared" si="17"/>
        <v>1.6040216576127369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26389.027474220689</v>
      </c>
      <c r="T90">
        <f t="shared" si="21"/>
        <v>800.00086666666698</v>
      </c>
      <c r="U90">
        <f t="shared" si="22"/>
        <v>674.40082500010271</v>
      </c>
      <c r="V90">
        <f t="shared" si="23"/>
        <v>0.84300011800000019</v>
      </c>
      <c r="W90">
        <f t="shared" si="24"/>
        <v>0.15870016508000007</v>
      </c>
      <c r="X90">
        <v>1</v>
      </c>
      <c r="Y90">
        <v>1763409957.9333301</v>
      </c>
      <c r="Z90">
        <v>409.41653333333301</v>
      </c>
      <c r="AA90">
        <v>410.00953333333302</v>
      </c>
      <c r="AB90">
        <v>11.3291066666667</v>
      </c>
      <c r="AC90">
        <v>10.1175466666667</v>
      </c>
      <c r="AD90">
        <v>410.239466666667</v>
      </c>
      <c r="AE90">
        <v>11.3280866666667</v>
      </c>
      <c r="AF90">
        <v>1000.0062</v>
      </c>
      <c r="AG90">
        <v>98.893053333333299</v>
      </c>
      <c r="AH90">
        <v>0.10001192</v>
      </c>
      <c r="AI90">
        <v>13.997493333333299</v>
      </c>
      <c r="AJ90">
        <v>999.9</v>
      </c>
      <c r="AK90">
        <v>999.9</v>
      </c>
      <c r="AL90">
        <v>0</v>
      </c>
      <c r="AM90">
        <v>0</v>
      </c>
      <c r="AN90">
        <v>5000.8333333333303</v>
      </c>
      <c r="AO90">
        <v>0</v>
      </c>
      <c r="AP90">
        <v>1.35504</v>
      </c>
      <c r="AQ90">
        <v>-0.59287326666666695</v>
      </c>
      <c r="AR90">
        <v>414.10806666666701</v>
      </c>
      <c r="AS90">
        <v>414.2002</v>
      </c>
      <c r="AT90">
        <v>1.211568</v>
      </c>
      <c r="AU90">
        <v>410.00953333333302</v>
      </c>
      <c r="AV90">
        <v>10.1175466666667</v>
      </c>
      <c r="AW90">
        <v>1.12037066666667</v>
      </c>
      <c r="AX90">
        <v>1.0005554666666701</v>
      </c>
      <c r="AY90">
        <v>8.5835226666666706</v>
      </c>
      <c r="AZ90">
        <v>6.9244633333333301</v>
      </c>
      <c r="BA90">
        <v>800.00086666666698</v>
      </c>
      <c r="BB90">
        <v>0.89999799999999996</v>
      </c>
      <c r="BC90">
        <v>0</v>
      </c>
      <c r="BD90">
        <v>0.100002066666667</v>
      </c>
      <c r="BE90">
        <v>0</v>
      </c>
      <c r="BF90">
        <v>26</v>
      </c>
      <c r="BG90">
        <v>13191.0333333333</v>
      </c>
      <c r="BH90">
        <v>1763409799</v>
      </c>
      <c r="BI90" t="s">
        <v>422</v>
      </c>
      <c r="BJ90">
        <v>1763409797</v>
      </c>
      <c r="BK90">
        <v>1763409799</v>
      </c>
      <c r="BL90">
        <v>3</v>
      </c>
      <c r="BM90">
        <v>1.4999999999999999E-2</v>
      </c>
      <c r="BN90">
        <v>-1.0999999999999999E-2</v>
      </c>
      <c r="BO90">
        <v>-0.82299999999999995</v>
      </c>
      <c r="BP90">
        <v>-2.8000000000000001E-2</v>
      </c>
      <c r="BQ90">
        <v>410</v>
      </c>
      <c r="BR90">
        <v>10</v>
      </c>
      <c r="BS90">
        <v>0.15</v>
      </c>
      <c r="BT90">
        <v>0.05</v>
      </c>
      <c r="BU90">
        <v>-0.62277990000000005</v>
      </c>
      <c r="BV90">
        <v>0.35025482706766897</v>
      </c>
      <c r="BW90">
        <v>5.9041575870652403E-2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1.2141850000000001</v>
      </c>
      <c r="CD90">
        <v>-4.5791278195488401E-2</v>
      </c>
      <c r="CE90">
        <v>7.11973349220323E-3</v>
      </c>
      <c r="CF90">
        <v>1</v>
      </c>
      <c r="CG90">
        <v>2</v>
      </c>
      <c r="CH90">
        <v>2</v>
      </c>
      <c r="CI90" t="s">
        <v>290</v>
      </c>
      <c r="CJ90">
        <v>3.84436</v>
      </c>
      <c r="CK90">
        <v>2.73787</v>
      </c>
      <c r="CL90">
        <v>9.6390299999999998E-2</v>
      </c>
      <c r="CM90">
        <v>9.5156699999999997E-2</v>
      </c>
      <c r="CN90">
        <v>6.8218100000000004E-2</v>
      </c>
      <c r="CO90">
        <v>6.2022899999999999E-2</v>
      </c>
      <c r="CP90">
        <v>31616.5</v>
      </c>
      <c r="CQ90">
        <v>27735.599999999999</v>
      </c>
      <c r="CR90">
        <v>32389.5</v>
      </c>
      <c r="CS90">
        <v>30586.1</v>
      </c>
      <c r="CT90">
        <v>40897.9</v>
      </c>
      <c r="CU90">
        <v>40361.599999999999</v>
      </c>
      <c r="CV90">
        <v>47312.1</v>
      </c>
      <c r="CW90">
        <v>46648.6</v>
      </c>
      <c r="CX90">
        <v>2.8064200000000001</v>
      </c>
      <c r="CY90">
        <v>2.32782</v>
      </c>
      <c r="CZ90">
        <v>0</v>
      </c>
      <c r="DA90">
        <v>0</v>
      </c>
      <c r="DB90">
        <v>999.9</v>
      </c>
      <c r="DC90">
        <v>999.9</v>
      </c>
      <c r="DD90">
        <v>37.834000000000003</v>
      </c>
      <c r="DE90">
        <v>28.388999999999999</v>
      </c>
      <c r="DF90">
        <v>14.850099999999999</v>
      </c>
      <c r="DG90">
        <v>30.712700000000002</v>
      </c>
      <c r="DH90">
        <v>17.151399999999999</v>
      </c>
      <c r="DI90">
        <v>3</v>
      </c>
      <c r="DJ90">
        <v>8.1036600000000004E-3</v>
      </c>
      <c r="DK90">
        <v>7.3661300000000001</v>
      </c>
      <c r="DL90">
        <v>20.033000000000001</v>
      </c>
      <c r="DM90">
        <v>5.2472399999999997</v>
      </c>
      <c r="DN90">
        <v>12.033899999999999</v>
      </c>
      <c r="DO90">
        <v>4.9679200000000003</v>
      </c>
      <c r="DP90">
        <v>3.2910400000000002</v>
      </c>
      <c r="DQ90">
        <v>9999</v>
      </c>
      <c r="DR90">
        <v>9999</v>
      </c>
      <c r="DS90">
        <v>9999</v>
      </c>
      <c r="DT90">
        <v>458.3</v>
      </c>
      <c r="DU90">
        <v>1.87127</v>
      </c>
      <c r="DV90">
        <v>1.87622</v>
      </c>
      <c r="DW90">
        <v>1.87639</v>
      </c>
      <c r="DX90">
        <v>1.8829499999999999</v>
      </c>
      <c r="DY90">
        <v>1.8757600000000001</v>
      </c>
      <c r="DZ90">
        <v>1.87483</v>
      </c>
      <c r="EA90">
        <v>1.87103</v>
      </c>
      <c r="EB90">
        <v>1.8747499999999999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-0.82299999999999995</v>
      </c>
      <c r="EQ90">
        <v>1.6000000000000001E-3</v>
      </c>
      <c r="ER90">
        <v>-0.78289780728759495</v>
      </c>
      <c r="ES90">
        <v>-1.59193180084037E-4</v>
      </c>
      <c r="ET90">
        <v>2.35855495449547E-7</v>
      </c>
      <c r="EU90">
        <v>-2.0637061648257601E-10</v>
      </c>
      <c r="EV90">
        <v>-8.7270004671101603E-2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2.8</v>
      </c>
      <c r="FE90">
        <v>2.8</v>
      </c>
      <c r="FF90">
        <v>1.48682</v>
      </c>
      <c r="FG90">
        <v>2.5842299999999998</v>
      </c>
      <c r="FH90">
        <v>2.94556</v>
      </c>
      <c r="FI90">
        <v>3.0871599999999999</v>
      </c>
      <c r="FJ90">
        <v>3.2946800000000001</v>
      </c>
      <c r="FK90">
        <v>2.3010299999999999</v>
      </c>
      <c r="FL90">
        <v>33.692999999999998</v>
      </c>
      <c r="FM90">
        <v>24.07</v>
      </c>
      <c r="FN90">
        <v>19</v>
      </c>
      <c r="FO90">
        <v>1070.24</v>
      </c>
      <c r="FP90">
        <v>759.375</v>
      </c>
      <c r="FQ90">
        <v>10.9794</v>
      </c>
      <c r="FR90">
        <v>26.8384</v>
      </c>
      <c r="FS90">
        <v>30</v>
      </c>
      <c r="FT90">
        <v>26.5686</v>
      </c>
      <c r="FU90">
        <v>26.562899999999999</v>
      </c>
      <c r="FV90">
        <v>29.8428</v>
      </c>
      <c r="FW90">
        <v>30.638100000000001</v>
      </c>
      <c r="FX90">
        <v>38.345700000000001</v>
      </c>
      <c r="FY90">
        <v>10.9711</v>
      </c>
      <c r="FZ90">
        <v>410</v>
      </c>
      <c r="GA90">
        <v>10.164899999999999</v>
      </c>
      <c r="GB90">
        <v>99.684799999999996</v>
      </c>
      <c r="GC90">
        <v>99.301699999999997</v>
      </c>
    </row>
    <row r="91" spans="1:185" x14ac:dyDescent="0.2">
      <c r="A91">
        <v>76</v>
      </c>
      <c r="B91">
        <v>1763409981</v>
      </c>
      <c r="C91">
        <v>1450</v>
      </c>
      <c r="D91" t="s">
        <v>447</v>
      </c>
      <c r="E91" t="s">
        <v>448</v>
      </c>
      <c r="F91">
        <v>15</v>
      </c>
      <c r="G91">
        <v>1763409972.9333301</v>
      </c>
      <c r="H91">
        <f t="shared" si="13"/>
        <v>1.2510008178316843E-3</v>
      </c>
      <c r="I91">
        <v>0</v>
      </c>
      <c r="J91">
        <f t="shared" si="25"/>
        <v>7.0464250572613199E-4</v>
      </c>
      <c r="K91">
        <f t="shared" si="14"/>
        <v>0.11685147665438995</v>
      </c>
      <c r="L91">
        <f t="shared" si="15"/>
        <v>70.063705950286959</v>
      </c>
      <c r="M91">
        <f t="shared" si="16"/>
        <v>1.1238846526893325</v>
      </c>
      <c r="N91">
        <f t="shared" si="17"/>
        <v>1.6040896459099296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26392.567136221871</v>
      </c>
      <c r="T91">
        <f t="shared" si="21"/>
        <v>799.99953333333303</v>
      </c>
      <c r="U91">
        <f t="shared" si="22"/>
        <v>674.3996625999664</v>
      </c>
      <c r="V91">
        <f t="shared" si="23"/>
        <v>0.84300006999999921</v>
      </c>
      <c r="W91">
        <f t="shared" si="24"/>
        <v>0.15870017499999983</v>
      </c>
      <c r="X91">
        <v>1</v>
      </c>
      <c r="Y91">
        <v>1763409972.9333301</v>
      </c>
      <c r="Z91">
        <v>409.39019999999999</v>
      </c>
      <c r="AA91">
        <v>410.01920000000001</v>
      </c>
      <c r="AB91">
        <v>11.353213333333301</v>
      </c>
      <c r="AC91">
        <v>10.1164133333333</v>
      </c>
      <c r="AD91">
        <v>410.21293333333301</v>
      </c>
      <c r="AE91">
        <v>11.3515866666667</v>
      </c>
      <c r="AF91">
        <v>999.99833333333299</v>
      </c>
      <c r="AG91">
        <v>98.892826666666707</v>
      </c>
      <c r="AH91">
        <v>9.9821466666666706E-2</v>
      </c>
      <c r="AI91">
        <v>13.998146666666701</v>
      </c>
      <c r="AJ91">
        <v>999.9</v>
      </c>
      <c r="AK91">
        <v>999.9</v>
      </c>
      <c r="AL91">
        <v>0</v>
      </c>
      <c r="AM91">
        <v>0</v>
      </c>
      <c r="AN91">
        <v>5001.4333333333298</v>
      </c>
      <c r="AO91">
        <v>0</v>
      </c>
      <c r="AP91">
        <v>1.35782466666667</v>
      </c>
      <c r="AQ91">
        <v>-0.62891653333333297</v>
      </c>
      <c r="AR91">
        <v>414.09146666666697</v>
      </c>
      <c r="AS91">
        <v>414.20940000000002</v>
      </c>
      <c r="AT91">
        <v>1.2367980000000001</v>
      </c>
      <c r="AU91">
        <v>410.01920000000001</v>
      </c>
      <c r="AV91">
        <v>10.1164133333333</v>
      </c>
      <c r="AW91">
        <v>1.12274933333333</v>
      </c>
      <c r="AX91">
        <v>1.0004392</v>
      </c>
      <c r="AY91">
        <v>8.6148506666666709</v>
      </c>
      <c r="AZ91">
        <v>6.9227526666666703</v>
      </c>
      <c r="BA91">
        <v>799.99953333333303</v>
      </c>
      <c r="BB91">
        <v>0.89999766666666603</v>
      </c>
      <c r="BC91">
        <v>0</v>
      </c>
      <c r="BD91">
        <v>0.100002333333333</v>
      </c>
      <c r="BE91">
        <v>0</v>
      </c>
      <c r="BF91">
        <v>26</v>
      </c>
      <c r="BG91">
        <v>13191.0133333333</v>
      </c>
      <c r="BH91">
        <v>1763409799</v>
      </c>
      <c r="BI91" t="s">
        <v>422</v>
      </c>
      <c r="BJ91">
        <v>1763409797</v>
      </c>
      <c r="BK91">
        <v>1763409799</v>
      </c>
      <c r="BL91">
        <v>3</v>
      </c>
      <c r="BM91">
        <v>1.4999999999999999E-2</v>
      </c>
      <c r="BN91">
        <v>-1.0999999999999999E-2</v>
      </c>
      <c r="BO91">
        <v>-0.82299999999999995</v>
      </c>
      <c r="BP91">
        <v>-2.8000000000000001E-2</v>
      </c>
      <c r="BQ91">
        <v>410</v>
      </c>
      <c r="BR91">
        <v>10</v>
      </c>
      <c r="BS91">
        <v>0.15</v>
      </c>
      <c r="BT91">
        <v>0.05</v>
      </c>
      <c r="BU91">
        <v>-0.62662669999999998</v>
      </c>
      <c r="BV91">
        <v>-2.76527819548858E-2</v>
      </c>
      <c r="BW91">
        <v>2.7886789428150399E-2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1.2299475</v>
      </c>
      <c r="CD91">
        <v>0.22375624060150601</v>
      </c>
      <c r="CE91">
        <v>2.4199605342856301E-2</v>
      </c>
      <c r="CF91">
        <v>0</v>
      </c>
      <c r="CG91">
        <v>1</v>
      </c>
      <c r="CH91">
        <v>2</v>
      </c>
      <c r="CI91" t="s">
        <v>302</v>
      </c>
      <c r="CJ91">
        <v>3.8443100000000001</v>
      </c>
      <c r="CK91">
        <v>2.7375500000000001</v>
      </c>
      <c r="CL91">
        <v>9.6381400000000006E-2</v>
      </c>
      <c r="CM91">
        <v>9.5158199999999998E-2</v>
      </c>
      <c r="CN91">
        <v>6.8217299999999995E-2</v>
      </c>
      <c r="CO91">
        <v>6.1857700000000002E-2</v>
      </c>
      <c r="CP91">
        <v>31615.9</v>
      </c>
      <c r="CQ91">
        <v>27735</v>
      </c>
      <c r="CR91">
        <v>32388.6</v>
      </c>
      <c r="CS91">
        <v>30585.5</v>
      </c>
      <c r="CT91">
        <v>40897</v>
      </c>
      <c r="CU91">
        <v>40368</v>
      </c>
      <c r="CV91">
        <v>47311.1</v>
      </c>
      <c r="CW91">
        <v>46647.6</v>
      </c>
      <c r="CX91">
        <v>2.8062999999999998</v>
      </c>
      <c r="CY91">
        <v>2.3277199999999998</v>
      </c>
      <c r="CZ91">
        <v>0</v>
      </c>
      <c r="DA91">
        <v>0</v>
      </c>
      <c r="DB91">
        <v>999.9</v>
      </c>
      <c r="DC91">
        <v>999.9</v>
      </c>
      <c r="DD91">
        <v>37.712000000000003</v>
      </c>
      <c r="DE91">
        <v>28.408999999999999</v>
      </c>
      <c r="DF91">
        <v>14.819800000000001</v>
      </c>
      <c r="DG91">
        <v>30.7727</v>
      </c>
      <c r="DH91">
        <v>17.147400000000001</v>
      </c>
      <c r="DI91">
        <v>3</v>
      </c>
      <c r="DJ91">
        <v>9.8617900000000005E-3</v>
      </c>
      <c r="DK91">
        <v>7.5536799999999999</v>
      </c>
      <c r="DL91">
        <v>20.022300000000001</v>
      </c>
      <c r="DM91">
        <v>5.2450799999999997</v>
      </c>
      <c r="DN91">
        <v>12.033899999999999</v>
      </c>
      <c r="DO91">
        <v>4.9672000000000001</v>
      </c>
      <c r="DP91">
        <v>3.2906399999999998</v>
      </c>
      <c r="DQ91">
        <v>9999</v>
      </c>
      <c r="DR91">
        <v>9999</v>
      </c>
      <c r="DS91">
        <v>9999</v>
      </c>
      <c r="DT91">
        <v>458.3</v>
      </c>
      <c r="DU91">
        <v>1.8712299999999999</v>
      </c>
      <c r="DV91">
        <v>1.87618</v>
      </c>
      <c r="DW91">
        <v>1.8763799999999999</v>
      </c>
      <c r="DX91">
        <v>1.8829499999999999</v>
      </c>
      <c r="DY91">
        <v>1.87574</v>
      </c>
      <c r="DZ91">
        <v>1.8748100000000001</v>
      </c>
      <c r="EA91">
        <v>1.8710199999999999</v>
      </c>
      <c r="EB91">
        <v>1.8747199999999999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-0.82199999999999995</v>
      </c>
      <c r="EQ91">
        <v>1.5E-3</v>
      </c>
      <c r="ER91">
        <v>-0.78289780728759495</v>
      </c>
      <c r="ES91">
        <v>-1.59193180084037E-4</v>
      </c>
      <c r="ET91">
        <v>2.35855495449547E-7</v>
      </c>
      <c r="EU91">
        <v>-2.0637061648257601E-10</v>
      </c>
      <c r="EV91">
        <v>-8.7270004671101603E-2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3.1</v>
      </c>
      <c r="FE91">
        <v>3</v>
      </c>
      <c r="FF91">
        <v>1.48682</v>
      </c>
      <c r="FG91">
        <v>2.5830099999999998</v>
      </c>
      <c r="FH91">
        <v>2.94556</v>
      </c>
      <c r="FI91">
        <v>3.0859399999999999</v>
      </c>
      <c r="FJ91">
        <v>3.2946800000000001</v>
      </c>
      <c r="FK91">
        <v>2.3132299999999999</v>
      </c>
      <c r="FL91">
        <v>33.715499999999999</v>
      </c>
      <c r="FM91">
        <v>24.07</v>
      </c>
      <c r="FN91">
        <v>19</v>
      </c>
      <c r="FO91">
        <v>1070.33</v>
      </c>
      <c r="FP91">
        <v>759.44</v>
      </c>
      <c r="FQ91">
        <v>10.986000000000001</v>
      </c>
      <c r="FR91">
        <v>26.8429</v>
      </c>
      <c r="FS91">
        <v>30.000399999999999</v>
      </c>
      <c r="FT91">
        <v>26.579799999999999</v>
      </c>
      <c r="FU91">
        <v>26.574100000000001</v>
      </c>
      <c r="FV91">
        <v>29.839600000000001</v>
      </c>
      <c r="FW91">
        <v>30.361499999999999</v>
      </c>
      <c r="FX91">
        <v>37.974299999999999</v>
      </c>
      <c r="FY91">
        <v>10.979100000000001</v>
      </c>
      <c r="FZ91">
        <v>410</v>
      </c>
      <c r="GA91">
        <v>10.164899999999999</v>
      </c>
      <c r="GB91">
        <v>99.682400000000001</v>
      </c>
      <c r="GC91">
        <v>99.299700000000001</v>
      </c>
    </row>
    <row r="92" spans="1:185" x14ac:dyDescent="0.2">
      <c r="A92">
        <v>77</v>
      </c>
      <c r="B92">
        <v>1763409996</v>
      </c>
      <c r="C92">
        <v>1465</v>
      </c>
      <c r="D92" t="s">
        <v>449</v>
      </c>
      <c r="E92" t="s">
        <v>450</v>
      </c>
      <c r="F92">
        <v>15</v>
      </c>
      <c r="G92">
        <v>1763409987.9333301</v>
      </c>
      <c r="H92">
        <f t="shared" si="13"/>
        <v>1.2249395871368641E-3</v>
      </c>
      <c r="I92">
        <v>0</v>
      </c>
      <c r="J92">
        <f t="shared" si="25"/>
        <v>6.4859728033083732E-4</v>
      </c>
      <c r="K92">
        <f t="shared" si="14"/>
        <v>0.1075574484150353</v>
      </c>
      <c r="L92">
        <f t="shared" si="15"/>
        <v>70.050809604005877</v>
      </c>
      <c r="M92">
        <f t="shared" si="16"/>
        <v>1.123903304027092</v>
      </c>
      <c r="N92">
        <f t="shared" si="17"/>
        <v>1.6044115840779964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26379.903347466054</v>
      </c>
      <c r="T92">
        <f t="shared" si="21"/>
        <v>800.00133333333304</v>
      </c>
      <c r="U92">
        <f t="shared" si="22"/>
        <v>674.40126960024236</v>
      </c>
      <c r="V92">
        <f t="shared" si="23"/>
        <v>0.84300018199999993</v>
      </c>
      <c r="W92">
        <f t="shared" si="24"/>
        <v>0.15870045500000002</v>
      </c>
      <c r="X92">
        <v>1</v>
      </c>
      <c r="Y92">
        <v>1763409987.9333301</v>
      </c>
      <c r="Z92">
        <v>409.36340000000001</v>
      </c>
      <c r="AA92">
        <v>409.97239999999999</v>
      </c>
      <c r="AB92">
        <v>11.3533666666667</v>
      </c>
      <c r="AC92">
        <v>10.142340000000001</v>
      </c>
      <c r="AD92">
        <v>410.18613333333298</v>
      </c>
      <c r="AE92">
        <v>11.351739999999999</v>
      </c>
      <c r="AF92">
        <v>1000.00473333333</v>
      </c>
      <c r="AG92">
        <v>98.892920000000004</v>
      </c>
      <c r="AH92">
        <v>0.100033986666667</v>
      </c>
      <c r="AI92">
        <v>14.001239999999999</v>
      </c>
      <c r="AJ92">
        <v>999.9</v>
      </c>
      <c r="AK92">
        <v>999.9</v>
      </c>
      <c r="AL92">
        <v>0</v>
      </c>
      <c r="AM92">
        <v>0</v>
      </c>
      <c r="AN92">
        <v>4999.3999999999996</v>
      </c>
      <c r="AO92">
        <v>0</v>
      </c>
      <c r="AP92">
        <v>1.3560179999999999</v>
      </c>
      <c r="AQ92">
        <v>-0.60903113333333303</v>
      </c>
      <c r="AR92">
        <v>414.06426666666698</v>
      </c>
      <c r="AS92">
        <v>414.173</v>
      </c>
      <c r="AT92">
        <v>1.2110053333333299</v>
      </c>
      <c r="AU92">
        <v>409.97239999999999</v>
      </c>
      <c r="AV92">
        <v>10.142340000000001</v>
      </c>
      <c r="AW92">
        <v>1.1227673333333299</v>
      </c>
      <c r="AX92">
        <v>1.00300613333333</v>
      </c>
      <c r="AY92">
        <v>8.6150593333333294</v>
      </c>
      <c r="AZ92">
        <v>6.96010333333333</v>
      </c>
      <c r="BA92">
        <v>800.00133333333304</v>
      </c>
      <c r="BB92">
        <v>0.899993933333333</v>
      </c>
      <c r="BC92">
        <v>0</v>
      </c>
      <c r="BD92">
        <v>0.100006066666667</v>
      </c>
      <c r="BE92">
        <v>0</v>
      </c>
      <c r="BF92">
        <v>26</v>
      </c>
      <c r="BG92">
        <v>13191.0333333333</v>
      </c>
      <c r="BH92">
        <v>1763409799</v>
      </c>
      <c r="BI92" t="s">
        <v>422</v>
      </c>
      <c r="BJ92">
        <v>1763409797</v>
      </c>
      <c r="BK92">
        <v>1763409799</v>
      </c>
      <c r="BL92">
        <v>3</v>
      </c>
      <c r="BM92">
        <v>1.4999999999999999E-2</v>
      </c>
      <c r="BN92">
        <v>-1.0999999999999999E-2</v>
      </c>
      <c r="BO92">
        <v>-0.82299999999999995</v>
      </c>
      <c r="BP92">
        <v>-2.8000000000000001E-2</v>
      </c>
      <c r="BQ92">
        <v>410</v>
      </c>
      <c r="BR92">
        <v>10</v>
      </c>
      <c r="BS92">
        <v>0.15</v>
      </c>
      <c r="BT92">
        <v>0.05</v>
      </c>
      <c r="BU92">
        <v>-0.61242533333333304</v>
      </c>
      <c r="BV92">
        <v>4.49781818181813E-2</v>
      </c>
      <c r="BW92">
        <v>2.0969780104969998E-2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1.2254166666666699</v>
      </c>
      <c r="CD92">
        <v>-0.22873090909091101</v>
      </c>
      <c r="CE92">
        <v>2.6371349051454499E-2</v>
      </c>
      <c r="CF92">
        <v>0</v>
      </c>
      <c r="CG92">
        <v>1</v>
      </c>
      <c r="CH92">
        <v>2</v>
      </c>
      <c r="CI92" t="s">
        <v>302</v>
      </c>
      <c r="CJ92">
        <v>3.8443700000000001</v>
      </c>
      <c r="CK92">
        <v>2.7378800000000001</v>
      </c>
      <c r="CL92">
        <v>9.6376400000000001E-2</v>
      </c>
      <c r="CM92">
        <v>9.5147499999999996E-2</v>
      </c>
      <c r="CN92">
        <v>6.8267800000000003E-2</v>
      </c>
      <c r="CO92">
        <v>6.2085399999999999E-2</v>
      </c>
      <c r="CP92">
        <v>31615.3</v>
      </c>
      <c r="CQ92">
        <v>27734.6</v>
      </c>
      <c r="CR92">
        <v>32387.8</v>
      </c>
      <c r="CS92">
        <v>30584.6</v>
      </c>
      <c r="CT92">
        <v>40893.699999999997</v>
      </c>
      <c r="CU92">
        <v>40357.1</v>
      </c>
      <c r="CV92">
        <v>47309.9</v>
      </c>
      <c r="CW92">
        <v>46646.5</v>
      </c>
      <c r="CX92">
        <v>2.8062999999999998</v>
      </c>
      <c r="CY92">
        <v>2.32728</v>
      </c>
      <c r="CZ92">
        <v>0</v>
      </c>
      <c r="DA92">
        <v>0</v>
      </c>
      <c r="DB92">
        <v>999.9</v>
      </c>
      <c r="DC92">
        <v>999.9</v>
      </c>
      <c r="DD92">
        <v>37.633000000000003</v>
      </c>
      <c r="DE92">
        <v>28.419</v>
      </c>
      <c r="DF92">
        <v>14.796799999999999</v>
      </c>
      <c r="DG92">
        <v>30.802700000000002</v>
      </c>
      <c r="DH92">
        <v>17.1755</v>
      </c>
      <c r="DI92">
        <v>3</v>
      </c>
      <c r="DJ92">
        <v>1.05346E-2</v>
      </c>
      <c r="DK92">
        <v>7.5530099999999996</v>
      </c>
      <c r="DL92">
        <v>20.0228</v>
      </c>
      <c r="DM92">
        <v>5.2476000000000003</v>
      </c>
      <c r="DN92">
        <v>12.033899999999999</v>
      </c>
      <c r="DO92">
        <v>4.9676799999999997</v>
      </c>
      <c r="DP92">
        <v>3.2910400000000002</v>
      </c>
      <c r="DQ92">
        <v>9999</v>
      </c>
      <c r="DR92">
        <v>9999</v>
      </c>
      <c r="DS92">
        <v>9999</v>
      </c>
      <c r="DT92">
        <v>458.3</v>
      </c>
      <c r="DU92">
        <v>1.8712599999999999</v>
      </c>
      <c r="DV92">
        <v>1.87622</v>
      </c>
      <c r="DW92">
        <v>1.87639</v>
      </c>
      <c r="DX92">
        <v>1.8829499999999999</v>
      </c>
      <c r="DY92">
        <v>1.87575</v>
      </c>
      <c r="DZ92">
        <v>1.87483</v>
      </c>
      <c r="EA92">
        <v>1.8710199999999999</v>
      </c>
      <c r="EB92">
        <v>1.8747400000000001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-0.82199999999999995</v>
      </c>
      <c r="EQ92">
        <v>1.8E-3</v>
      </c>
      <c r="ER92">
        <v>-0.78289780728759495</v>
      </c>
      <c r="ES92">
        <v>-1.59193180084037E-4</v>
      </c>
      <c r="ET92">
        <v>2.35855495449547E-7</v>
      </c>
      <c r="EU92">
        <v>-2.0637061648257601E-10</v>
      </c>
      <c r="EV92">
        <v>-8.7270004671101603E-2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3.3</v>
      </c>
      <c r="FE92">
        <v>3.3</v>
      </c>
      <c r="FF92">
        <v>1.48682</v>
      </c>
      <c r="FG92">
        <v>2.5830099999999998</v>
      </c>
      <c r="FH92">
        <v>2.94556</v>
      </c>
      <c r="FI92">
        <v>3.0859399999999999</v>
      </c>
      <c r="FJ92">
        <v>3.2946800000000001</v>
      </c>
      <c r="FK92">
        <v>2.2973599999999998</v>
      </c>
      <c r="FL92">
        <v>33.715499999999999</v>
      </c>
      <c r="FM92">
        <v>24.07</v>
      </c>
      <c r="FN92">
        <v>19</v>
      </c>
      <c r="FO92">
        <v>1070.53</v>
      </c>
      <c r="FP92">
        <v>759.17899999999997</v>
      </c>
      <c r="FQ92">
        <v>10.9831</v>
      </c>
      <c r="FR92">
        <v>26.8475</v>
      </c>
      <c r="FS92">
        <v>30.000299999999999</v>
      </c>
      <c r="FT92">
        <v>26.590199999999999</v>
      </c>
      <c r="FU92">
        <v>26.5853</v>
      </c>
      <c r="FV92">
        <v>29.844899999999999</v>
      </c>
      <c r="FW92">
        <v>30.361499999999999</v>
      </c>
      <c r="FX92">
        <v>37.974299999999999</v>
      </c>
      <c r="FY92">
        <v>10.983000000000001</v>
      </c>
      <c r="FZ92">
        <v>410</v>
      </c>
      <c r="GA92">
        <v>10.164899999999999</v>
      </c>
      <c r="GB92">
        <v>99.679900000000004</v>
      </c>
      <c r="GC92">
        <v>99.297200000000004</v>
      </c>
    </row>
    <row r="93" spans="1:185" x14ac:dyDescent="0.2">
      <c r="A93">
        <v>78</v>
      </c>
      <c r="B93">
        <v>1763410011</v>
      </c>
      <c r="C93">
        <v>1480</v>
      </c>
      <c r="D93" t="s">
        <v>451</v>
      </c>
      <c r="E93" t="s">
        <v>452</v>
      </c>
      <c r="F93">
        <v>15</v>
      </c>
      <c r="G93">
        <v>1763410002.9333301</v>
      </c>
      <c r="H93">
        <f t="shared" si="13"/>
        <v>1.2306456040149089E-3</v>
      </c>
      <c r="I93">
        <v>0</v>
      </c>
      <c r="J93">
        <f t="shared" si="25"/>
        <v>7.5772631492844586E-4</v>
      </c>
      <c r="K93">
        <f t="shared" si="14"/>
        <v>0.12565441068309743</v>
      </c>
      <c r="L93">
        <f t="shared" si="15"/>
        <v>70.052366518898069</v>
      </c>
      <c r="M93">
        <f t="shared" si="16"/>
        <v>1.1245428472364047</v>
      </c>
      <c r="N93">
        <f t="shared" si="17"/>
        <v>1.6052888761909794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26384.334622333517</v>
      </c>
      <c r="T93">
        <f t="shared" si="21"/>
        <v>799.999866666667</v>
      </c>
      <c r="U93">
        <f t="shared" si="22"/>
        <v>674.40004919997341</v>
      </c>
      <c r="V93">
        <f t="shared" si="23"/>
        <v>0.84300020200000003</v>
      </c>
      <c r="W93">
        <f t="shared" si="24"/>
        <v>0.15870050499999999</v>
      </c>
      <c r="X93">
        <v>1</v>
      </c>
      <c r="Y93">
        <v>1763410002.9333301</v>
      </c>
      <c r="Z93">
        <v>409.33406666666701</v>
      </c>
      <c r="AA93">
        <v>409.96346666666699</v>
      </c>
      <c r="AB93">
        <v>11.3596866666667</v>
      </c>
      <c r="AC93">
        <v>10.14302</v>
      </c>
      <c r="AD93">
        <v>410.15699999999998</v>
      </c>
      <c r="AE93">
        <v>11.3579133333333</v>
      </c>
      <c r="AF93">
        <v>999.99933333333297</v>
      </c>
      <c r="AG93">
        <v>98.894139999999993</v>
      </c>
      <c r="AH93">
        <v>0.100038293333333</v>
      </c>
      <c r="AI93">
        <v>14.0096666666667</v>
      </c>
      <c r="AJ93">
        <v>999.9</v>
      </c>
      <c r="AK93">
        <v>999.9</v>
      </c>
      <c r="AL93">
        <v>0</v>
      </c>
      <c r="AM93">
        <v>0</v>
      </c>
      <c r="AN93">
        <v>5000.2</v>
      </c>
      <c r="AO93">
        <v>0</v>
      </c>
      <c r="AP93">
        <v>1.35782466666667</v>
      </c>
      <c r="AQ93">
        <v>-0.629437466666667</v>
      </c>
      <c r="AR93">
        <v>414.03739999999999</v>
      </c>
      <c r="AS93">
        <v>414.16433333333299</v>
      </c>
      <c r="AT93">
        <v>1.2166566666666701</v>
      </c>
      <c r="AU93">
        <v>409.96346666666699</v>
      </c>
      <c r="AV93">
        <v>10.14302</v>
      </c>
      <c r="AW93">
        <v>1.12340666666667</v>
      </c>
      <c r="AX93">
        <v>1.0030866000000001</v>
      </c>
      <c r="AY93">
        <v>8.6234793333333304</v>
      </c>
      <c r="AZ93">
        <v>6.9612633333333296</v>
      </c>
      <c r="BA93">
        <v>799.999866666667</v>
      </c>
      <c r="BB93">
        <v>0.89999326666666701</v>
      </c>
      <c r="BC93">
        <v>0</v>
      </c>
      <c r="BD93">
        <v>0.100006733333333</v>
      </c>
      <c r="BE93">
        <v>0</v>
      </c>
      <c r="BF93">
        <v>26</v>
      </c>
      <c r="BG93">
        <v>13190.993333333299</v>
      </c>
      <c r="BH93">
        <v>1763409799</v>
      </c>
      <c r="BI93" t="s">
        <v>422</v>
      </c>
      <c r="BJ93">
        <v>1763409797</v>
      </c>
      <c r="BK93">
        <v>1763409799</v>
      </c>
      <c r="BL93">
        <v>3</v>
      </c>
      <c r="BM93">
        <v>1.4999999999999999E-2</v>
      </c>
      <c r="BN93">
        <v>-1.0999999999999999E-2</v>
      </c>
      <c r="BO93">
        <v>-0.82299999999999995</v>
      </c>
      <c r="BP93">
        <v>-2.8000000000000001E-2</v>
      </c>
      <c r="BQ93">
        <v>410</v>
      </c>
      <c r="BR93">
        <v>10</v>
      </c>
      <c r="BS93">
        <v>0.15</v>
      </c>
      <c r="BT93">
        <v>0.05</v>
      </c>
      <c r="BU93">
        <v>-0.62596755000000004</v>
      </c>
      <c r="BV93">
        <v>-0.12645884210526401</v>
      </c>
      <c r="BW93">
        <v>1.8952991142495199E-2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1.2139454999999999</v>
      </c>
      <c r="CD93">
        <v>0.12985939849624201</v>
      </c>
      <c r="CE93">
        <v>1.7807277859066498E-2</v>
      </c>
      <c r="CF93">
        <v>0</v>
      </c>
      <c r="CG93">
        <v>1</v>
      </c>
      <c r="CH93">
        <v>2</v>
      </c>
      <c r="CI93" t="s">
        <v>302</v>
      </c>
      <c r="CJ93">
        <v>3.8443100000000001</v>
      </c>
      <c r="CK93">
        <v>2.7376100000000001</v>
      </c>
      <c r="CL93">
        <v>9.6376699999999996E-2</v>
      </c>
      <c r="CM93">
        <v>9.5159300000000002E-2</v>
      </c>
      <c r="CN93">
        <v>6.8256600000000001E-2</v>
      </c>
      <c r="CO93">
        <v>6.1853600000000002E-2</v>
      </c>
      <c r="CP93">
        <v>31614.6</v>
      </c>
      <c r="CQ93">
        <v>27734.1</v>
      </c>
      <c r="CR93">
        <v>32387.1</v>
      </c>
      <c r="CS93">
        <v>30584.6</v>
      </c>
      <c r="CT93">
        <v>40893.4</v>
      </c>
      <c r="CU93">
        <v>40367.300000000003</v>
      </c>
      <c r="CV93">
        <v>47309</v>
      </c>
      <c r="CW93">
        <v>46646.7</v>
      </c>
      <c r="CX93">
        <v>2.806</v>
      </c>
      <c r="CY93">
        <v>2.3273199999999998</v>
      </c>
      <c r="CZ93">
        <v>0</v>
      </c>
      <c r="DA93">
        <v>0</v>
      </c>
      <c r="DB93">
        <v>999.9</v>
      </c>
      <c r="DC93">
        <v>999.9</v>
      </c>
      <c r="DD93">
        <v>37.546999999999997</v>
      </c>
      <c r="DE93">
        <v>28.439</v>
      </c>
      <c r="DF93">
        <v>14.781000000000001</v>
      </c>
      <c r="DG93">
        <v>30.802700000000002</v>
      </c>
      <c r="DH93">
        <v>17.1675</v>
      </c>
      <c r="DI93">
        <v>3</v>
      </c>
      <c r="DJ93">
        <v>1.1247999999999999E-2</v>
      </c>
      <c r="DK93">
        <v>7.6377199999999998</v>
      </c>
      <c r="DL93">
        <v>20.0181</v>
      </c>
      <c r="DM93">
        <v>5.2464000000000004</v>
      </c>
      <c r="DN93">
        <v>12.033899999999999</v>
      </c>
      <c r="DO93">
        <v>4.9675599999999998</v>
      </c>
      <c r="DP93">
        <v>3.2906</v>
      </c>
      <c r="DQ93">
        <v>9999</v>
      </c>
      <c r="DR93">
        <v>9999</v>
      </c>
      <c r="DS93">
        <v>9999</v>
      </c>
      <c r="DT93">
        <v>458.3</v>
      </c>
      <c r="DU93">
        <v>1.87124</v>
      </c>
      <c r="DV93">
        <v>1.8762099999999999</v>
      </c>
      <c r="DW93">
        <v>1.8763799999999999</v>
      </c>
      <c r="DX93">
        <v>1.8829499999999999</v>
      </c>
      <c r="DY93">
        <v>1.8757200000000001</v>
      </c>
      <c r="DZ93">
        <v>1.8748100000000001</v>
      </c>
      <c r="EA93">
        <v>1.871</v>
      </c>
      <c r="EB93">
        <v>1.8747400000000001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-0.82199999999999995</v>
      </c>
      <c r="EQ93">
        <v>1.8E-3</v>
      </c>
      <c r="ER93">
        <v>-0.78289780728759495</v>
      </c>
      <c r="ES93">
        <v>-1.59193180084037E-4</v>
      </c>
      <c r="ET93">
        <v>2.35855495449547E-7</v>
      </c>
      <c r="EU93">
        <v>-2.0637061648257601E-10</v>
      </c>
      <c r="EV93">
        <v>-8.7270004671101603E-2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3.6</v>
      </c>
      <c r="FE93">
        <v>3.5</v>
      </c>
      <c r="FF93">
        <v>1.48804</v>
      </c>
      <c r="FG93">
        <v>2.5805699999999998</v>
      </c>
      <c r="FH93">
        <v>2.94556</v>
      </c>
      <c r="FI93">
        <v>3.0859399999999999</v>
      </c>
      <c r="FJ93">
        <v>3.2946800000000001</v>
      </c>
      <c r="FK93">
        <v>2.32666</v>
      </c>
      <c r="FL93">
        <v>33.715499999999999</v>
      </c>
      <c r="FM93">
        <v>24.078700000000001</v>
      </c>
      <c r="FN93">
        <v>19</v>
      </c>
      <c r="FO93">
        <v>1070.4000000000001</v>
      </c>
      <c r="FP93">
        <v>759.36800000000005</v>
      </c>
      <c r="FQ93">
        <v>10.966200000000001</v>
      </c>
      <c r="FR93">
        <v>26.852</v>
      </c>
      <c r="FS93">
        <v>30.0002</v>
      </c>
      <c r="FT93">
        <v>26.6005</v>
      </c>
      <c r="FU93">
        <v>26.595700000000001</v>
      </c>
      <c r="FV93">
        <v>29.845800000000001</v>
      </c>
      <c r="FW93">
        <v>30.361499999999999</v>
      </c>
      <c r="FX93">
        <v>37.5991</v>
      </c>
      <c r="FY93">
        <v>10.956799999999999</v>
      </c>
      <c r="FZ93">
        <v>410</v>
      </c>
      <c r="GA93">
        <v>10.164899999999999</v>
      </c>
      <c r="GB93">
        <v>99.677899999999994</v>
      </c>
      <c r="GC93">
        <v>99.297300000000007</v>
      </c>
    </row>
    <row r="94" spans="1:185" x14ac:dyDescent="0.2">
      <c r="A94">
        <v>79</v>
      </c>
      <c r="B94">
        <v>1763410026</v>
      </c>
      <c r="C94">
        <v>1495</v>
      </c>
      <c r="D94" t="s">
        <v>453</v>
      </c>
      <c r="E94" t="s">
        <v>454</v>
      </c>
      <c r="F94">
        <v>15</v>
      </c>
      <c r="G94">
        <v>1763410017.9333301</v>
      </c>
      <c r="H94">
        <f t="shared" si="13"/>
        <v>1.2619713669430955E-3</v>
      </c>
      <c r="I94">
        <v>0</v>
      </c>
      <c r="J94">
        <f t="shared" si="25"/>
        <v>8.6943537787978952E-4</v>
      </c>
      <c r="K94">
        <f t="shared" si="14"/>
        <v>0.14417922128630006</v>
      </c>
      <c r="L94">
        <f t="shared" si="15"/>
        <v>70.053280879713057</v>
      </c>
      <c r="M94">
        <f t="shared" si="16"/>
        <v>1.1240348287422952</v>
      </c>
      <c r="N94">
        <f t="shared" si="17"/>
        <v>1.6045427346541423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26382.604806691816</v>
      </c>
      <c r="T94">
        <f t="shared" si="21"/>
        <v>799.99940000000004</v>
      </c>
      <c r="U94">
        <f t="shared" si="22"/>
        <v>674.39960939991363</v>
      </c>
      <c r="V94">
        <f t="shared" si="23"/>
        <v>0.84300014400000001</v>
      </c>
      <c r="W94">
        <f t="shared" si="24"/>
        <v>0.15870035999999998</v>
      </c>
      <c r="X94">
        <v>1</v>
      </c>
      <c r="Y94">
        <v>1763410017.9333301</v>
      </c>
      <c r="Z94">
        <v>409.376933333333</v>
      </c>
      <c r="AA94">
        <v>410.03773333333299</v>
      </c>
      <c r="AB94">
        <v>11.3545533333333</v>
      </c>
      <c r="AC94">
        <v>10.106913333333299</v>
      </c>
      <c r="AD94">
        <v>410.19973333333297</v>
      </c>
      <c r="AE94">
        <v>11.3529133333333</v>
      </c>
      <c r="AF94">
        <v>1000.0018</v>
      </c>
      <c r="AG94">
        <v>98.894333333333407</v>
      </c>
      <c r="AH94">
        <v>9.9858313333333296E-2</v>
      </c>
      <c r="AI94">
        <v>14.0025</v>
      </c>
      <c r="AJ94">
        <v>999.9</v>
      </c>
      <c r="AK94">
        <v>999.9</v>
      </c>
      <c r="AL94">
        <v>0</v>
      </c>
      <c r="AM94">
        <v>0</v>
      </c>
      <c r="AN94">
        <v>4999.8</v>
      </c>
      <c r="AO94">
        <v>0</v>
      </c>
      <c r="AP94">
        <v>1.35978133333333</v>
      </c>
      <c r="AQ94">
        <v>-0.66083380000000003</v>
      </c>
      <c r="AR94">
        <v>414.07853333333298</v>
      </c>
      <c r="AS94">
        <v>414.22433333333299</v>
      </c>
      <c r="AT94">
        <v>1.247636</v>
      </c>
      <c r="AU94">
        <v>410.03773333333299</v>
      </c>
      <c r="AV94">
        <v>10.106913333333299</v>
      </c>
      <c r="AW94">
        <v>1.12290133333333</v>
      </c>
      <c r="AX94">
        <v>0.99951639999999997</v>
      </c>
      <c r="AY94">
        <v>8.6168286666666596</v>
      </c>
      <c r="AZ94">
        <v>6.9093306666666701</v>
      </c>
      <c r="BA94">
        <v>799.99940000000004</v>
      </c>
      <c r="BB94">
        <v>0.8999952</v>
      </c>
      <c r="BC94">
        <v>0</v>
      </c>
      <c r="BD94">
        <v>0.1000048</v>
      </c>
      <c r="BE94">
        <v>0</v>
      </c>
      <c r="BF94">
        <v>26</v>
      </c>
      <c r="BG94">
        <v>13190.9866666667</v>
      </c>
      <c r="BH94">
        <v>1763409799</v>
      </c>
      <c r="BI94" t="s">
        <v>422</v>
      </c>
      <c r="BJ94">
        <v>1763409797</v>
      </c>
      <c r="BK94">
        <v>1763409799</v>
      </c>
      <c r="BL94">
        <v>3</v>
      </c>
      <c r="BM94">
        <v>1.4999999999999999E-2</v>
      </c>
      <c r="BN94">
        <v>-1.0999999999999999E-2</v>
      </c>
      <c r="BO94">
        <v>-0.82299999999999995</v>
      </c>
      <c r="BP94">
        <v>-2.8000000000000001E-2</v>
      </c>
      <c r="BQ94">
        <v>410</v>
      </c>
      <c r="BR94">
        <v>10</v>
      </c>
      <c r="BS94">
        <v>0.15</v>
      </c>
      <c r="BT94">
        <v>0.05</v>
      </c>
      <c r="BU94">
        <v>-0.65436819047619099</v>
      </c>
      <c r="BV94">
        <v>-9.5242987012987002E-2</v>
      </c>
      <c r="BW94">
        <v>2.0613480419651099E-2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1.2445247619047599</v>
      </c>
      <c r="CD94">
        <v>3.33888311688312E-2</v>
      </c>
      <c r="CE94">
        <v>1.0576231491526601E-2</v>
      </c>
      <c r="CF94">
        <v>1</v>
      </c>
      <c r="CG94">
        <v>2</v>
      </c>
      <c r="CH94">
        <v>2</v>
      </c>
      <c r="CI94" t="s">
        <v>290</v>
      </c>
      <c r="CJ94">
        <v>3.84443</v>
      </c>
      <c r="CK94">
        <v>2.7381099999999998</v>
      </c>
      <c r="CL94">
        <v>9.6377699999999997E-2</v>
      </c>
      <c r="CM94">
        <v>9.5156199999999996E-2</v>
      </c>
      <c r="CN94">
        <v>6.8211400000000005E-2</v>
      </c>
      <c r="CO94">
        <v>6.1877500000000002E-2</v>
      </c>
      <c r="CP94">
        <v>31614.6</v>
      </c>
      <c r="CQ94">
        <v>27733.9</v>
      </c>
      <c r="CR94">
        <v>32387.200000000001</v>
      </c>
      <c r="CS94">
        <v>30584.2</v>
      </c>
      <c r="CT94">
        <v>40895.5</v>
      </c>
      <c r="CU94">
        <v>40365.599999999999</v>
      </c>
      <c r="CV94">
        <v>47309</v>
      </c>
      <c r="CW94">
        <v>46646</v>
      </c>
      <c r="CX94">
        <v>2.8055599999999998</v>
      </c>
      <c r="CY94">
        <v>2.32708</v>
      </c>
      <c r="CZ94">
        <v>0</v>
      </c>
      <c r="DA94">
        <v>0</v>
      </c>
      <c r="DB94">
        <v>999.9</v>
      </c>
      <c r="DC94">
        <v>999.9</v>
      </c>
      <c r="DD94">
        <v>37.450000000000003</v>
      </c>
      <c r="DE94">
        <v>28.45</v>
      </c>
      <c r="DF94">
        <v>14.7517</v>
      </c>
      <c r="DG94">
        <v>30.8627</v>
      </c>
      <c r="DH94">
        <v>17.163499999999999</v>
      </c>
      <c r="DI94">
        <v>3</v>
      </c>
      <c r="DJ94">
        <v>1.1835399999999999E-2</v>
      </c>
      <c r="DK94">
        <v>7.6232100000000003</v>
      </c>
      <c r="DL94">
        <v>20.018999999999998</v>
      </c>
      <c r="DM94">
        <v>5.25047</v>
      </c>
      <c r="DN94">
        <v>12.033899999999999</v>
      </c>
      <c r="DO94">
        <v>4.9676400000000003</v>
      </c>
      <c r="DP94">
        <v>3.2910400000000002</v>
      </c>
      <c r="DQ94">
        <v>9999</v>
      </c>
      <c r="DR94">
        <v>9999</v>
      </c>
      <c r="DS94">
        <v>9999</v>
      </c>
      <c r="DT94">
        <v>458.3</v>
      </c>
      <c r="DU94">
        <v>1.8712299999999999</v>
      </c>
      <c r="DV94">
        <v>1.8762099999999999</v>
      </c>
      <c r="DW94">
        <v>1.87639</v>
      </c>
      <c r="DX94">
        <v>1.88293</v>
      </c>
      <c r="DY94">
        <v>1.87575</v>
      </c>
      <c r="DZ94">
        <v>1.87479</v>
      </c>
      <c r="EA94">
        <v>1.8709899999999999</v>
      </c>
      <c r="EB94">
        <v>1.87476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-0.82299999999999995</v>
      </c>
      <c r="EQ94">
        <v>1.6000000000000001E-3</v>
      </c>
      <c r="ER94">
        <v>-0.78289780728759495</v>
      </c>
      <c r="ES94">
        <v>-1.59193180084037E-4</v>
      </c>
      <c r="ET94">
        <v>2.35855495449547E-7</v>
      </c>
      <c r="EU94">
        <v>-2.0637061648257601E-10</v>
      </c>
      <c r="EV94">
        <v>-8.7270004671101603E-2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3.8</v>
      </c>
      <c r="FE94">
        <v>3.8</v>
      </c>
      <c r="FF94">
        <v>1.48682</v>
      </c>
      <c r="FG94">
        <v>2.5854499999999998</v>
      </c>
      <c r="FH94">
        <v>2.94556</v>
      </c>
      <c r="FI94">
        <v>3.0859399999999999</v>
      </c>
      <c r="FJ94">
        <v>3.2946800000000001</v>
      </c>
      <c r="FK94">
        <v>2.3034699999999999</v>
      </c>
      <c r="FL94">
        <v>33.738100000000003</v>
      </c>
      <c r="FM94">
        <v>24.07</v>
      </c>
      <c r="FN94">
        <v>19</v>
      </c>
      <c r="FO94">
        <v>1070.1099999999999</v>
      </c>
      <c r="FP94">
        <v>759.29899999999998</v>
      </c>
      <c r="FQ94">
        <v>10.9374</v>
      </c>
      <c r="FR94">
        <v>26.8565</v>
      </c>
      <c r="FS94">
        <v>30.0002</v>
      </c>
      <c r="FT94">
        <v>26.610800000000001</v>
      </c>
      <c r="FU94">
        <v>26.6069</v>
      </c>
      <c r="FV94">
        <v>29.843499999999999</v>
      </c>
      <c r="FW94">
        <v>30.361499999999999</v>
      </c>
      <c r="FX94">
        <v>37.5991</v>
      </c>
      <c r="FY94">
        <v>10.941700000000001</v>
      </c>
      <c r="FZ94">
        <v>410</v>
      </c>
      <c r="GA94">
        <v>10.164899999999999</v>
      </c>
      <c r="GB94">
        <v>99.678100000000001</v>
      </c>
      <c r="GC94">
        <v>99.295900000000003</v>
      </c>
    </row>
    <row r="95" spans="1:185" x14ac:dyDescent="0.2">
      <c r="A95">
        <v>80</v>
      </c>
      <c r="B95">
        <v>1763410041</v>
      </c>
      <c r="C95">
        <v>1510</v>
      </c>
      <c r="D95" t="s">
        <v>455</v>
      </c>
      <c r="E95" t="s">
        <v>456</v>
      </c>
      <c r="F95">
        <v>15</v>
      </c>
      <c r="G95">
        <v>1763410032.9333301</v>
      </c>
      <c r="H95">
        <f t="shared" si="13"/>
        <v>1.2502644834351329E-3</v>
      </c>
      <c r="I95">
        <v>0</v>
      </c>
      <c r="J95">
        <f t="shared" si="25"/>
        <v>8.145190853713455E-4</v>
      </c>
      <c r="K95">
        <f t="shared" si="14"/>
        <v>0.13507240496476217</v>
      </c>
      <c r="L95">
        <f t="shared" si="15"/>
        <v>70.028780520964787</v>
      </c>
      <c r="M95">
        <f t="shared" si="16"/>
        <v>1.1234118715805639</v>
      </c>
      <c r="N95">
        <f t="shared" si="17"/>
        <v>1.6042145289739036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26380.813616475185</v>
      </c>
      <c r="T95">
        <f t="shared" si="21"/>
        <v>800.00026666666702</v>
      </c>
      <c r="U95">
        <f t="shared" si="22"/>
        <v>674.40037520005058</v>
      </c>
      <c r="V95">
        <f t="shared" si="23"/>
        <v>0.84300018800000021</v>
      </c>
      <c r="W95">
        <f t="shared" si="24"/>
        <v>0.15870034008000006</v>
      </c>
      <c r="X95">
        <v>1</v>
      </c>
      <c r="Y95">
        <v>1763410032.9333301</v>
      </c>
      <c r="Z95">
        <v>409.35286666666701</v>
      </c>
      <c r="AA95">
        <v>409.99973333333298</v>
      </c>
      <c r="AB95">
        <v>11.3480733333333</v>
      </c>
      <c r="AC95">
        <v>10.1120066666667</v>
      </c>
      <c r="AD95">
        <v>410.17559999999997</v>
      </c>
      <c r="AE95">
        <v>11.346586666666701</v>
      </c>
      <c r="AF95">
        <v>1000.00786666667</v>
      </c>
      <c r="AG95">
        <v>98.895679999999999</v>
      </c>
      <c r="AH95">
        <v>0.1001441</v>
      </c>
      <c r="AI95">
        <v>13.9993466666667</v>
      </c>
      <c r="AJ95">
        <v>999.9</v>
      </c>
      <c r="AK95">
        <v>999.9</v>
      </c>
      <c r="AL95">
        <v>0</v>
      </c>
      <c r="AM95">
        <v>0</v>
      </c>
      <c r="AN95">
        <v>4999.3999999999996</v>
      </c>
      <c r="AO95">
        <v>0</v>
      </c>
      <c r="AP95">
        <v>1.35504</v>
      </c>
      <c r="AQ95">
        <v>-0.64699093333333302</v>
      </c>
      <c r="AR95">
        <v>414.0514</v>
      </c>
      <c r="AS95">
        <v>414.18799999999999</v>
      </c>
      <c r="AT95">
        <v>1.2360726666666699</v>
      </c>
      <c r="AU95">
        <v>409.99973333333298</v>
      </c>
      <c r="AV95">
        <v>10.1120066666667</v>
      </c>
      <c r="AW95">
        <v>1.1222760000000001</v>
      </c>
      <c r="AX95">
        <v>1.0000339333333299</v>
      </c>
      <c r="AY95">
        <v>8.6086033333333294</v>
      </c>
      <c r="AZ95">
        <v>6.9168620000000001</v>
      </c>
      <c r="BA95">
        <v>800.00026666666702</v>
      </c>
      <c r="BB95">
        <v>0.89999566666666697</v>
      </c>
      <c r="BC95">
        <v>0</v>
      </c>
      <c r="BD95">
        <v>0.10000439999999999</v>
      </c>
      <c r="BE95">
        <v>0</v>
      </c>
      <c r="BF95">
        <v>26</v>
      </c>
      <c r="BG95">
        <v>13191.02</v>
      </c>
      <c r="BH95">
        <v>1763409799</v>
      </c>
      <c r="BI95" t="s">
        <v>422</v>
      </c>
      <c r="BJ95">
        <v>1763409797</v>
      </c>
      <c r="BK95">
        <v>1763409799</v>
      </c>
      <c r="BL95">
        <v>3</v>
      </c>
      <c r="BM95">
        <v>1.4999999999999999E-2</v>
      </c>
      <c r="BN95">
        <v>-1.0999999999999999E-2</v>
      </c>
      <c r="BO95">
        <v>-0.82299999999999995</v>
      </c>
      <c r="BP95">
        <v>-2.8000000000000001E-2</v>
      </c>
      <c r="BQ95">
        <v>410</v>
      </c>
      <c r="BR95">
        <v>10</v>
      </c>
      <c r="BS95">
        <v>0.15</v>
      </c>
      <c r="BT95">
        <v>0.05</v>
      </c>
      <c r="BU95">
        <v>-0.64887994999999998</v>
      </c>
      <c r="BV95">
        <v>-1.0427413533835601E-2</v>
      </c>
      <c r="BW95">
        <v>1.9133141450046801E-2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1.2380389999999999</v>
      </c>
      <c r="CD95">
        <v>-1.55512781954893E-2</v>
      </c>
      <c r="CE95">
        <v>6.69173587344867E-3</v>
      </c>
      <c r="CF95">
        <v>1</v>
      </c>
      <c r="CG95">
        <v>2</v>
      </c>
      <c r="CH95">
        <v>2</v>
      </c>
      <c r="CI95" t="s">
        <v>290</v>
      </c>
      <c r="CJ95">
        <v>3.8443800000000001</v>
      </c>
      <c r="CK95">
        <v>2.7376100000000001</v>
      </c>
      <c r="CL95">
        <v>9.6368099999999998E-2</v>
      </c>
      <c r="CM95">
        <v>9.5145800000000003E-2</v>
      </c>
      <c r="CN95">
        <v>6.8231399999999998E-2</v>
      </c>
      <c r="CO95">
        <v>6.1795999999999997E-2</v>
      </c>
      <c r="CP95">
        <v>31614.400000000001</v>
      </c>
      <c r="CQ95">
        <v>27734.3</v>
      </c>
      <c r="CR95">
        <v>32386.6</v>
      </c>
      <c r="CS95">
        <v>30584.400000000001</v>
      </c>
      <c r="CT95">
        <v>40893.9</v>
      </c>
      <c r="CU95">
        <v>40369.599999999999</v>
      </c>
      <c r="CV95">
        <v>47308.2</v>
      </c>
      <c r="CW95">
        <v>46646.400000000001</v>
      </c>
      <c r="CX95">
        <v>2.80606</v>
      </c>
      <c r="CY95">
        <v>2.3272400000000002</v>
      </c>
      <c r="CZ95">
        <v>0</v>
      </c>
      <c r="DA95">
        <v>0</v>
      </c>
      <c r="DB95">
        <v>999.9</v>
      </c>
      <c r="DC95">
        <v>999.9</v>
      </c>
      <c r="DD95">
        <v>37.375999999999998</v>
      </c>
      <c r="DE95">
        <v>28.45</v>
      </c>
      <c r="DF95">
        <v>14.7218</v>
      </c>
      <c r="DG95">
        <v>30.832699999999999</v>
      </c>
      <c r="DH95">
        <v>17.1755</v>
      </c>
      <c r="DI95">
        <v>3</v>
      </c>
      <c r="DJ95">
        <v>1.18394E-2</v>
      </c>
      <c r="DK95">
        <v>7.5321600000000002</v>
      </c>
      <c r="DL95">
        <v>20.023800000000001</v>
      </c>
      <c r="DM95">
        <v>5.2523900000000001</v>
      </c>
      <c r="DN95">
        <v>12.033899999999999</v>
      </c>
      <c r="DO95">
        <v>4.9676400000000003</v>
      </c>
      <c r="DP95">
        <v>3.2910200000000001</v>
      </c>
      <c r="DQ95">
        <v>9999</v>
      </c>
      <c r="DR95">
        <v>9999</v>
      </c>
      <c r="DS95">
        <v>9999</v>
      </c>
      <c r="DT95">
        <v>458.3</v>
      </c>
      <c r="DU95">
        <v>1.87121</v>
      </c>
      <c r="DV95">
        <v>1.8762099999999999</v>
      </c>
      <c r="DW95">
        <v>1.8764000000000001</v>
      </c>
      <c r="DX95">
        <v>1.88293</v>
      </c>
      <c r="DY95">
        <v>1.87574</v>
      </c>
      <c r="DZ95">
        <v>1.8747799999999999</v>
      </c>
      <c r="EA95">
        <v>1.871</v>
      </c>
      <c r="EB95">
        <v>1.87473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-0.82299999999999995</v>
      </c>
      <c r="EQ95">
        <v>1.6999999999999999E-3</v>
      </c>
      <c r="ER95">
        <v>-0.78289780728759495</v>
      </c>
      <c r="ES95">
        <v>-1.59193180084037E-4</v>
      </c>
      <c r="ET95">
        <v>2.35855495449547E-7</v>
      </c>
      <c r="EU95">
        <v>-2.0637061648257601E-10</v>
      </c>
      <c r="EV95">
        <v>-8.7270004671101603E-2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4.0999999999999996</v>
      </c>
      <c r="FE95">
        <v>4</v>
      </c>
      <c r="FF95">
        <v>1.48682</v>
      </c>
      <c r="FG95">
        <v>2.5805699999999998</v>
      </c>
      <c r="FH95">
        <v>2.94556</v>
      </c>
      <c r="FI95">
        <v>3.0859399999999999</v>
      </c>
      <c r="FJ95">
        <v>3.2946800000000001</v>
      </c>
      <c r="FK95">
        <v>2.33887</v>
      </c>
      <c r="FL95">
        <v>33.738100000000003</v>
      </c>
      <c r="FM95">
        <v>24.078700000000001</v>
      </c>
      <c r="FN95">
        <v>19</v>
      </c>
      <c r="FO95">
        <v>1070.8599999999999</v>
      </c>
      <c r="FP95">
        <v>759.59100000000001</v>
      </c>
      <c r="FQ95">
        <v>10.961</v>
      </c>
      <c r="FR95">
        <v>26.8611</v>
      </c>
      <c r="FS95">
        <v>30.0002</v>
      </c>
      <c r="FT95">
        <v>26.6206</v>
      </c>
      <c r="FU95">
        <v>26.616599999999998</v>
      </c>
      <c r="FV95">
        <v>29.845099999999999</v>
      </c>
      <c r="FW95">
        <v>30.048500000000001</v>
      </c>
      <c r="FX95">
        <v>37.227699999999999</v>
      </c>
      <c r="FY95">
        <v>10.9617</v>
      </c>
      <c r="FZ95">
        <v>410</v>
      </c>
      <c r="GA95">
        <v>10.164899999999999</v>
      </c>
      <c r="GB95">
        <v>99.676400000000001</v>
      </c>
      <c r="GC95">
        <v>99.296700000000001</v>
      </c>
    </row>
    <row r="96" spans="1:185" x14ac:dyDescent="0.2">
      <c r="A96">
        <v>81</v>
      </c>
      <c r="B96">
        <v>1763410056</v>
      </c>
      <c r="C96">
        <v>1525</v>
      </c>
      <c r="D96" t="s">
        <v>457</v>
      </c>
      <c r="E96" t="s">
        <v>458</v>
      </c>
      <c r="F96">
        <v>15</v>
      </c>
      <c r="G96">
        <v>1763410047.9333301</v>
      </c>
      <c r="H96">
        <f t="shared" si="13"/>
        <v>1.2471679945926396E-3</v>
      </c>
      <c r="I96">
        <v>0</v>
      </c>
      <c r="J96">
        <f t="shared" si="25"/>
        <v>9.7509661633535683E-4</v>
      </c>
      <c r="K96">
        <f t="shared" si="14"/>
        <v>0.1617011159184461</v>
      </c>
      <c r="L96">
        <f t="shared" si="15"/>
        <v>70.000525886858171</v>
      </c>
      <c r="M96">
        <f t="shared" si="16"/>
        <v>1.1229969756648837</v>
      </c>
      <c r="N96">
        <f t="shared" si="17"/>
        <v>1.6042693414617819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26380.905695826925</v>
      </c>
      <c r="T96">
        <f t="shared" si="21"/>
        <v>800.00226666666697</v>
      </c>
      <c r="U96">
        <f t="shared" si="22"/>
        <v>674.40201320029053</v>
      </c>
      <c r="V96">
        <f t="shared" si="23"/>
        <v>0.84300012800000013</v>
      </c>
      <c r="W96">
        <f t="shared" si="24"/>
        <v>0.15870032000000003</v>
      </c>
      <c r="X96">
        <v>1</v>
      </c>
      <c r="Y96">
        <v>1763410047.9333301</v>
      </c>
      <c r="Z96">
        <v>409.32953333333302</v>
      </c>
      <c r="AA96">
        <v>410.00173333333299</v>
      </c>
      <c r="AB96">
        <v>11.34384</v>
      </c>
      <c r="AC96">
        <v>10.1108266666667</v>
      </c>
      <c r="AD96">
        <v>410.15219999999999</v>
      </c>
      <c r="AE96">
        <v>11.342460000000001</v>
      </c>
      <c r="AF96">
        <v>1000.00566666667</v>
      </c>
      <c r="AG96">
        <v>98.8962066666667</v>
      </c>
      <c r="AH96">
        <v>9.9986480000000003E-2</v>
      </c>
      <c r="AI96">
        <v>13.9998733333333</v>
      </c>
      <c r="AJ96">
        <v>999.9</v>
      </c>
      <c r="AK96">
        <v>999.9</v>
      </c>
      <c r="AL96">
        <v>0</v>
      </c>
      <c r="AM96">
        <v>0</v>
      </c>
      <c r="AN96">
        <v>4999.3999999999996</v>
      </c>
      <c r="AO96">
        <v>0</v>
      </c>
      <c r="AP96">
        <v>1.35504</v>
      </c>
      <c r="AQ96">
        <v>-0.672340933333333</v>
      </c>
      <c r="AR96">
        <v>414.02613333333301</v>
      </c>
      <c r="AS96">
        <v>414.18959999999998</v>
      </c>
      <c r="AT96">
        <v>1.2330193333333299</v>
      </c>
      <c r="AU96">
        <v>410.00173333333299</v>
      </c>
      <c r="AV96">
        <v>10.1108266666667</v>
      </c>
      <c r="AW96">
        <v>1.1218633333333301</v>
      </c>
      <c r="AX96">
        <v>0.99992179999999997</v>
      </c>
      <c r="AY96">
        <v>8.6031746666666695</v>
      </c>
      <c r="AZ96">
        <v>6.9152100000000001</v>
      </c>
      <c r="BA96">
        <v>800.00226666666697</v>
      </c>
      <c r="BB96">
        <v>0.89999573333333305</v>
      </c>
      <c r="BC96">
        <v>0</v>
      </c>
      <c r="BD96">
        <v>0.10000426666666699</v>
      </c>
      <c r="BE96">
        <v>0</v>
      </c>
      <c r="BF96">
        <v>26</v>
      </c>
      <c r="BG96">
        <v>13191.0466666667</v>
      </c>
      <c r="BH96">
        <v>1763409799</v>
      </c>
      <c r="BI96" t="s">
        <v>422</v>
      </c>
      <c r="BJ96">
        <v>1763409797</v>
      </c>
      <c r="BK96">
        <v>1763409799</v>
      </c>
      <c r="BL96">
        <v>3</v>
      </c>
      <c r="BM96">
        <v>1.4999999999999999E-2</v>
      </c>
      <c r="BN96">
        <v>-1.0999999999999999E-2</v>
      </c>
      <c r="BO96">
        <v>-0.82299999999999995</v>
      </c>
      <c r="BP96">
        <v>-2.8000000000000001E-2</v>
      </c>
      <c r="BQ96">
        <v>410</v>
      </c>
      <c r="BR96">
        <v>10</v>
      </c>
      <c r="BS96">
        <v>0.15</v>
      </c>
      <c r="BT96">
        <v>0.05</v>
      </c>
      <c r="BU96">
        <v>-0.66908480952381</v>
      </c>
      <c r="BV96">
        <v>-0.11562077922078</v>
      </c>
      <c r="BW96">
        <v>1.6358206321567099E-2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1.2349933333333301</v>
      </c>
      <c r="CD96">
        <v>-0.136576363636362</v>
      </c>
      <c r="CE96">
        <v>2.2080392796138101E-2</v>
      </c>
      <c r="CF96">
        <v>0</v>
      </c>
      <c r="CG96">
        <v>1</v>
      </c>
      <c r="CH96">
        <v>2</v>
      </c>
      <c r="CI96" t="s">
        <v>302</v>
      </c>
      <c r="CJ96">
        <v>3.8443700000000001</v>
      </c>
      <c r="CK96">
        <v>2.7380599999999999</v>
      </c>
      <c r="CL96">
        <v>9.6367300000000003E-2</v>
      </c>
      <c r="CM96">
        <v>9.5152E-2</v>
      </c>
      <c r="CN96">
        <v>6.8210699999999999E-2</v>
      </c>
      <c r="CO96">
        <v>6.2104100000000002E-2</v>
      </c>
      <c r="CP96">
        <v>31614.400000000001</v>
      </c>
      <c r="CQ96">
        <v>27733.200000000001</v>
      </c>
      <c r="CR96">
        <v>32386.6</v>
      </c>
      <c r="CS96">
        <v>30583.4</v>
      </c>
      <c r="CT96">
        <v>40895.1</v>
      </c>
      <c r="CU96">
        <v>40355</v>
      </c>
      <c r="CV96">
        <v>47308.5</v>
      </c>
      <c r="CW96">
        <v>46645.2</v>
      </c>
      <c r="CX96">
        <v>2.8054999999999999</v>
      </c>
      <c r="CY96">
        <v>2.3269799999999998</v>
      </c>
      <c r="CZ96">
        <v>0</v>
      </c>
      <c r="DA96">
        <v>0</v>
      </c>
      <c r="DB96">
        <v>999.9</v>
      </c>
      <c r="DC96">
        <v>999.9</v>
      </c>
      <c r="DD96">
        <v>37.284999999999997</v>
      </c>
      <c r="DE96">
        <v>28.48</v>
      </c>
      <c r="DF96">
        <v>14.712999999999999</v>
      </c>
      <c r="DG96">
        <v>30.832699999999999</v>
      </c>
      <c r="DH96">
        <v>17.163499999999999</v>
      </c>
      <c r="DI96">
        <v>3</v>
      </c>
      <c r="DJ96">
        <v>1.24207E-2</v>
      </c>
      <c r="DK96">
        <v>7.5625</v>
      </c>
      <c r="DL96">
        <v>20.022500000000001</v>
      </c>
      <c r="DM96">
        <v>5.2526299999999999</v>
      </c>
      <c r="DN96">
        <v>12.033899999999999</v>
      </c>
      <c r="DO96">
        <v>4.9676400000000003</v>
      </c>
      <c r="DP96">
        <v>3.2910400000000002</v>
      </c>
      <c r="DQ96">
        <v>9999</v>
      </c>
      <c r="DR96">
        <v>9999</v>
      </c>
      <c r="DS96">
        <v>9999</v>
      </c>
      <c r="DT96">
        <v>458.3</v>
      </c>
      <c r="DU96">
        <v>1.87124</v>
      </c>
      <c r="DV96">
        <v>1.8762000000000001</v>
      </c>
      <c r="DW96">
        <v>1.87639</v>
      </c>
      <c r="DX96">
        <v>1.88293</v>
      </c>
      <c r="DY96">
        <v>1.8757299999999999</v>
      </c>
      <c r="DZ96">
        <v>1.8748</v>
      </c>
      <c r="EA96">
        <v>1.8709899999999999</v>
      </c>
      <c r="EB96">
        <v>1.8747199999999999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-0.82299999999999995</v>
      </c>
      <c r="EQ96">
        <v>1.6000000000000001E-3</v>
      </c>
      <c r="ER96">
        <v>-0.78289780728759495</v>
      </c>
      <c r="ES96">
        <v>-1.59193180084037E-4</v>
      </c>
      <c r="ET96">
        <v>2.35855495449547E-7</v>
      </c>
      <c r="EU96">
        <v>-2.0637061648257601E-10</v>
      </c>
      <c r="EV96">
        <v>-8.7270004671101603E-2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4.3</v>
      </c>
      <c r="FE96">
        <v>4.3</v>
      </c>
      <c r="FF96">
        <v>1.48682</v>
      </c>
      <c r="FG96">
        <v>2.5805699999999998</v>
      </c>
      <c r="FH96">
        <v>2.94556</v>
      </c>
      <c r="FI96">
        <v>3.0859399999999999</v>
      </c>
      <c r="FJ96">
        <v>3.2946800000000001</v>
      </c>
      <c r="FK96">
        <v>2.2668499999999998</v>
      </c>
      <c r="FL96">
        <v>33.738100000000003</v>
      </c>
      <c r="FM96">
        <v>24.07</v>
      </c>
      <c r="FN96">
        <v>19</v>
      </c>
      <c r="FO96">
        <v>1070.43</v>
      </c>
      <c r="FP96">
        <v>759.49800000000005</v>
      </c>
      <c r="FQ96">
        <v>10.964</v>
      </c>
      <c r="FR96">
        <v>26.865600000000001</v>
      </c>
      <c r="FS96">
        <v>30.0002</v>
      </c>
      <c r="FT96">
        <v>26.630600000000001</v>
      </c>
      <c r="FU96">
        <v>26.627400000000002</v>
      </c>
      <c r="FV96">
        <v>29.843</v>
      </c>
      <c r="FW96">
        <v>29.7775</v>
      </c>
      <c r="FX96">
        <v>37.227699999999999</v>
      </c>
      <c r="FY96">
        <v>10.963100000000001</v>
      </c>
      <c r="FZ96">
        <v>410</v>
      </c>
      <c r="GA96">
        <v>10.165900000000001</v>
      </c>
      <c r="GB96">
        <v>99.6768</v>
      </c>
      <c r="GC96">
        <v>99.293800000000005</v>
      </c>
    </row>
    <row r="97" spans="1:185" x14ac:dyDescent="0.2">
      <c r="A97">
        <v>82</v>
      </c>
      <c r="B97">
        <v>1763410071</v>
      </c>
      <c r="C97">
        <v>1540</v>
      </c>
      <c r="D97" t="s">
        <v>459</v>
      </c>
      <c r="E97" t="s">
        <v>460</v>
      </c>
      <c r="F97">
        <v>15</v>
      </c>
      <c r="G97">
        <v>1763410062.9333301</v>
      </c>
      <c r="H97">
        <f t="shared" si="13"/>
        <v>1.2125003827556768E-3</v>
      </c>
      <c r="I97">
        <v>0</v>
      </c>
      <c r="J97">
        <f t="shared" si="25"/>
        <v>9.1892632138197564E-4</v>
      </c>
      <c r="K97">
        <f t="shared" si="14"/>
        <v>0.1523863472860153</v>
      </c>
      <c r="L97">
        <f t="shared" si="15"/>
        <v>70.121740413521565</v>
      </c>
      <c r="M97">
        <f t="shared" si="16"/>
        <v>1.1248817410861431</v>
      </c>
      <c r="N97">
        <f t="shared" si="17"/>
        <v>1.6041840012134556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26391.759005831627</v>
      </c>
      <c r="T97">
        <f t="shared" si="21"/>
        <v>799.99873333333301</v>
      </c>
      <c r="U97">
        <f t="shared" si="22"/>
        <v>674.39907939976695</v>
      </c>
      <c r="V97">
        <f t="shared" si="23"/>
        <v>0.84300018400000032</v>
      </c>
      <c r="W97">
        <f t="shared" si="24"/>
        <v>0.15870033008000009</v>
      </c>
      <c r="X97">
        <v>1</v>
      </c>
      <c r="Y97">
        <v>1763410062.9333301</v>
      </c>
      <c r="Z97">
        <v>409.356533333333</v>
      </c>
      <c r="AA97">
        <v>410.00526666666701</v>
      </c>
      <c r="AB97">
        <v>11.36286</v>
      </c>
      <c r="AC97">
        <v>10.1641333333333</v>
      </c>
      <c r="AD97">
        <v>410.17926666666699</v>
      </c>
      <c r="AE97">
        <v>11.36102</v>
      </c>
      <c r="AF97">
        <v>999.99686666666696</v>
      </c>
      <c r="AG97">
        <v>98.8962066666667</v>
      </c>
      <c r="AH97">
        <v>0.10014998</v>
      </c>
      <c r="AI97">
        <v>13.9990533333333</v>
      </c>
      <c r="AJ97">
        <v>999.9</v>
      </c>
      <c r="AK97">
        <v>999.9</v>
      </c>
      <c r="AL97">
        <v>0</v>
      </c>
      <c r="AM97">
        <v>0</v>
      </c>
      <c r="AN97">
        <v>5001.1666666666697</v>
      </c>
      <c r="AO97">
        <v>0</v>
      </c>
      <c r="AP97">
        <v>1.35504</v>
      </c>
      <c r="AQ97">
        <v>-0.64855553333333305</v>
      </c>
      <c r="AR97">
        <v>414.06153333333299</v>
      </c>
      <c r="AS97">
        <v>414.21526666666699</v>
      </c>
      <c r="AT97">
        <v>1.1987113333333299</v>
      </c>
      <c r="AU97">
        <v>410.00526666666701</v>
      </c>
      <c r="AV97">
        <v>10.1641333333333</v>
      </c>
      <c r="AW97">
        <v>1.1237440000000001</v>
      </c>
      <c r="AX97">
        <v>1.005196</v>
      </c>
      <c r="AY97">
        <v>8.6279059999999994</v>
      </c>
      <c r="AZ97">
        <v>6.9918993333333299</v>
      </c>
      <c r="BA97">
        <v>799.99873333333301</v>
      </c>
      <c r="BB97">
        <v>0.89999580000000001</v>
      </c>
      <c r="BC97">
        <v>0</v>
      </c>
      <c r="BD97">
        <v>0.10000426666666699</v>
      </c>
      <c r="BE97">
        <v>0</v>
      </c>
      <c r="BF97">
        <v>26</v>
      </c>
      <c r="BG97">
        <v>13190.98</v>
      </c>
      <c r="BH97">
        <v>1763409799</v>
      </c>
      <c r="BI97" t="s">
        <v>422</v>
      </c>
      <c r="BJ97">
        <v>1763409797</v>
      </c>
      <c r="BK97">
        <v>1763409799</v>
      </c>
      <c r="BL97">
        <v>3</v>
      </c>
      <c r="BM97">
        <v>1.4999999999999999E-2</v>
      </c>
      <c r="BN97">
        <v>-1.0999999999999999E-2</v>
      </c>
      <c r="BO97">
        <v>-0.82299999999999995</v>
      </c>
      <c r="BP97">
        <v>-2.8000000000000001E-2</v>
      </c>
      <c r="BQ97">
        <v>410</v>
      </c>
      <c r="BR97">
        <v>10</v>
      </c>
      <c r="BS97">
        <v>0.15</v>
      </c>
      <c r="BT97">
        <v>0.05</v>
      </c>
      <c r="BU97">
        <v>-0.65846715</v>
      </c>
      <c r="BV97">
        <v>0.10667120300752</v>
      </c>
      <c r="BW97">
        <v>2.72050133032039E-2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1.1994715</v>
      </c>
      <c r="CD97">
        <v>1.2021203007518501E-2</v>
      </c>
      <c r="CE97">
        <v>7.3495151370685397E-3</v>
      </c>
      <c r="CF97">
        <v>1</v>
      </c>
      <c r="CG97">
        <v>2</v>
      </c>
      <c r="CH97">
        <v>2</v>
      </c>
      <c r="CI97" t="s">
        <v>290</v>
      </c>
      <c r="CJ97">
        <v>3.8443100000000001</v>
      </c>
      <c r="CK97">
        <v>2.7378900000000002</v>
      </c>
      <c r="CL97">
        <v>9.6365900000000004E-2</v>
      </c>
      <c r="CM97">
        <v>9.5150200000000004E-2</v>
      </c>
      <c r="CN97">
        <v>6.8308400000000005E-2</v>
      </c>
      <c r="CO97">
        <v>6.2150700000000003E-2</v>
      </c>
      <c r="CP97">
        <v>31613.3</v>
      </c>
      <c r="CQ97">
        <v>27733.7</v>
      </c>
      <c r="CR97">
        <v>32385.4</v>
      </c>
      <c r="CS97">
        <v>30583.8</v>
      </c>
      <c r="CT97">
        <v>40889.300000000003</v>
      </c>
      <c r="CU97">
        <v>40353.5</v>
      </c>
      <c r="CV97">
        <v>47306.8</v>
      </c>
      <c r="CW97">
        <v>46645.8</v>
      </c>
      <c r="CX97">
        <v>2.8052999999999999</v>
      </c>
      <c r="CY97">
        <v>2.3267799999999998</v>
      </c>
      <c r="CZ97">
        <v>0</v>
      </c>
      <c r="DA97">
        <v>0</v>
      </c>
      <c r="DB97">
        <v>999.9</v>
      </c>
      <c r="DC97">
        <v>999.9</v>
      </c>
      <c r="DD97">
        <v>37.229999999999997</v>
      </c>
      <c r="DE97">
        <v>28.48</v>
      </c>
      <c r="DF97">
        <v>14.689500000000001</v>
      </c>
      <c r="DG97">
        <v>30.7728</v>
      </c>
      <c r="DH97">
        <v>17.1875</v>
      </c>
      <c r="DI97">
        <v>3</v>
      </c>
      <c r="DJ97">
        <v>1.3085400000000001E-2</v>
      </c>
      <c r="DK97">
        <v>7.5579999999999998</v>
      </c>
      <c r="DL97">
        <v>20.022400000000001</v>
      </c>
      <c r="DM97">
        <v>5.2515499999999999</v>
      </c>
      <c r="DN97">
        <v>12.033899999999999</v>
      </c>
      <c r="DO97">
        <v>4.9674399999999999</v>
      </c>
      <c r="DP97">
        <v>3.2909999999999999</v>
      </c>
      <c r="DQ97">
        <v>9999</v>
      </c>
      <c r="DR97">
        <v>9999</v>
      </c>
      <c r="DS97">
        <v>9999</v>
      </c>
      <c r="DT97">
        <v>458.3</v>
      </c>
      <c r="DU97">
        <v>1.8712800000000001</v>
      </c>
      <c r="DV97">
        <v>1.87622</v>
      </c>
      <c r="DW97">
        <v>1.87639</v>
      </c>
      <c r="DX97">
        <v>1.88293</v>
      </c>
      <c r="DY97">
        <v>1.8757299999999999</v>
      </c>
      <c r="DZ97">
        <v>1.87479</v>
      </c>
      <c r="EA97">
        <v>1.871</v>
      </c>
      <c r="EB97">
        <v>1.8747199999999999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-0.82199999999999995</v>
      </c>
      <c r="EQ97">
        <v>2E-3</v>
      </c>
      <c r="ER97">
        <v>-0.78289780728759495</v>
      </c>
      <c r="ES97">
        <v>-1.59193180084037E-4</v>
      </c>
      <c r="ET97">
        <v>2.35855495449547E-7</v>
      </c>
      <c r="EU97">
        <v>-2.0637061648257601E-10</v>
      </c>
      <c r="EV97">
        <v>-8.7270004671101603E-2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4.5999999999999996</v>
      </c>
      <c r="FE97">
        <v>4.5</v>
      </c>
      <c r="FF97">
        <v>1.48682</v>
      </c>
      <c r="FG97">
        <v>2.5769000000000002</v>
      </c>
      <c r="FH97">
        <v>2.94556</v>
      </c>
      <c r="FI97">
        <v>3.0859399999999999</v>
      </c>
      <c r="FJ97">
        <v>3.2946800000000001</v>
      </c>
      <c r="FK97">
        <v>2.2936999999999999</v>
      </c>
      <c r="FL97">
        <v>33.738100000000003</v>
      </c>
      <c r="FM97">
        <v>24.078700000000001</v>
      </c>
      <c r="FN97">
        <v>19</v>
      </c>
      <c r="FO97">
        <v>1070.4000000000001</v>
      </c>
      <c r="FP97">
        <v>759.452</v>
      </c>
      <c r="FQ97">
        <v>10.964</v>
      </c>
      <c r="FR97">
        <v>26.8706</v>
      </c>
      <c r="FS97">
        <v>30.0002</v>
      </c>
      <c r="FT97">
        <v>26.6404</v>
      </c>
      <c r="FU97">
        <v>26.637599999999999</v>
      </c>
      <c r="FV97">
        <v>29.842600000000001</v>
      </c>
      <c r="FW97">
        <v>29.7775</v>
      </c>
      <c r="FX97">
        <v>37.227699999999999</v>
      </c>
      <c r="FY97">
        <v>10.963900000000001</v>
      </c>
      <c r="FZ97">
        <v>410</v>
      </c>
      <c r="GA97">
        <v>10.165900000000001</v>
      </c>
      <c r="GB97">
        <v>99.673199999999994</v>
      </c>
      <c r="GC97">
        <v>99.295199999999994</v>
      </c>
    </row>
    <row r="98" spans="1:185" x14ac:dyDescent="0.2">
      <c r="A98">
        <v>83</v>
      </c>
      <c r="B98">
        <v>1763410086</v>
      </c>
      <c r="C98">
        <v>1555</v>
      </c>
      <c r="D98" t="s">
        <v>461</v>
      </c>
      <c r="E98" t="s">
        <v>462</v>
      </c>
      <c r="F98">
        <v>15</v>
      </c>
      <c r="G98">
        <v>1763410077.9333301</v>
      </c>
      <c r="H98">
        <f t="shared" si="13"/>
        <v>1.2421913502606455E-3</v>
      </c>
      <c r="I98">
        <v>0</v>
      </c>
      <c r="J98">
        <f t="shared" si="25"/>
        <v>9.9171871510870461E-4</v>
      </c>
      <c r="K98">
        <f t="shared" si="14"/>
        <v>0.16445757294591321</v>
      </c>
      <c r="L98">
        <f t="shared" si="15"/>
        <v>70.161463150867021</v>
      </c>
      <c r="M98">
        <f t="shared" si="16"/>
        <v>1.1253821875781749</v>
      </c>
      <c r="N98">
        <f t="shared" si="17"/>
        <v>1.6039890518792124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26377.982325448305</v>
      </c>
      <c r="T98">
        <f t="shared" si="21"/>
        <v>800.00160000000005</v>
      </c>
      <c r="U98">
        <f t="shared" si="22"/>
        <v>674.40151840033923</v>
      </c>
      <c r="V98">
        <f t="shared" si="23"/>
        <v>0.84300021199999997</v>
      </c>
      <c r="W98">
        <f t="shared" si="24"/>
        <v>0.15870053000000003</v>
      </c>
      <c r="X98">
        <v>1</v>
      </c>
      <c r="Y98">
        <v>1763410077.9333301</v>
      </c>
      <c r="Z98">
        <v>409.339333333333</v>
      </c>
      <c r="AA98">
        <v>410.01226666666702</v>
      </c>
      <c r="AB98">
        <v>11.3678133333333</v>
      </c>
      <c r="AC98">
        <v>10.139746666666699</v>
      </c>
      <c r="AD98">
        <v>410.16213333333297</v>
      </c>
      <c r="AE98">
        <v>11.3658466666667</v>
      </c>
      <c r="AF98">
        <v>1000.003</v>
      </c>
      <c r="AG98">
        <v>98.897279999999995</v>
      </c>
      <c r="AH98">
        <v>9.9963759999999999E-2</v>
      </c>
      <c r="AI98">
        <v>13.99718</v>
      </c>
      <c r="AJ98">
        <v>999.9</v>
      </c>
      <c r="AK98">
        <v>999.9</v>
      </c>
      <c r="AL98">
        <v>0</v>
      </c>
      <c r="AM98">
        <v>0</v>
      </c>
      <c r="AN98">
        <v>4998.8333333333303</v>
      </c>
      <c r="AO98">
        <v>0</v>
      </c>
      <c r="AP98">
        <v>1.35504</v>
      </c>
      <c r="AQ98">
        <v>-0.67295119999999997</v>
      </c>
      <c r="AR98">
        <v>414.04613333333299</v>
      </c>
      <c r="AS98">
        <v>414.2124</v>
      </c>
      <c r="AT98">
        <v>1.2280580000000001</v>
      </c>
      <c r="AU98">
        <v>410.01226666666702</v>
      </c>
      <c r="AV98">
        <v>10.139746666666699</v>
      </c>
      <c r="AW98">
        <v>1.1242460000000001</v>
      </c>
      <c r="AX98">
        <v>1.002794</v>
      </c>
      <c r="AY98">
        <v>8.6345053333333297</v>
      </c>
      <c r="AZ98">
        <v>6.9570059999999998</v>
      </c>
      <c r="BA98">
        <v>800.00160000000005</v>
      </c>
      <c r="BB98">
        <v>0.89999293333333297</v>
      </c>
      <c r="BC98">
        <v>0</v>
      </c>
      <c r="BD98">
        <v>0.100007066666667</v>
      </c>
      <c r="BE98">
        <v>0</v>
      </c>
      <c r="BF98">
        <v>26</v>
      </c>
      <c r="BG98">
        <v>13191.02</v>
      </c>
      <c r="BH98">
        <v>1763409799</v>
      </c>
      <c r="BI98" t="s">
        <v>422</v>
      </c>
      <c r="BJ98">
        <v>1763409797</v>
      </c>
      <c r="BK98">
        <v>1763409799</v>
      </c>
      <c r="BL98">
        <v>3</v>
      </c>
      <c r="BM98">
        <v>1.4999999999999999E-2</v>
      </c>
      <c r="BN98">
        <v>-1.0999999999999999E-2</v>
      </c>
      <c r="BO98">
        <v>-0.82299999999999995</v>
      </c>
      <c r="BP98">
        <v>-2.8000000000000001E-2</v>
      </c>
      <c r="BQ98">
        <v>410</v>
      </c>
      <c r="BR98">
        <v>10</v>
      </c>
      <c r="BS98">
        <v>0.15</v>
      </c>
      <c r="BT98">
        <v>0.05</v>
      </c>
      <c r="BU98">
        <v>-0.66828114285714302</v>
      </c>
      <c r="BV98">
        <v>-3.5776831168833297E-2</v>
      </c>
      <c r="BW98">
        <v>1.7270921428215399E-2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1.2212209523809501</v>
      </c>
      <c r="CD98">
        <v>0.14997038961039</v>
      </c>
      <c r="CE98">
        <v>1.79032231481644E-2</v>
      </c>
      <c r="CF98">
        <v>0</v>
      </c>
      <c r="CG98">
        <v>1</v>
      </c>
      <c r="CH98">
        <v>2</v>
      </c>
      <c r="CI98" t="s">
        <v>302</v>
      </c>
      <c r="CJ98">
        <v>3.8443700000000001</v>
      </c>
      <c r="CK98">
        <v>2.7378100000000001</v>
      </c>
      <c r="CL98">
        <v>9.6373E-2</v>
      </c>
      <c r="CM98">
        <v>9.5150100000000001E-2</v>
      </c>
      <c r="CN98">
        <v>6.8234400000000001E-2</v>
      </c>
      <c r="CO98">
        <v>6.1936600000000001E-2</v>
      </c>
      <c r="CP98">
        <v>31612.799999999999</v>
      </c>
      <c r="CQ98">
        <v>27733</v>
      </c>
      <c r="CR98">
        <v>32385.200000000001</v>
      </c>
      <c r="CS98">
        <v>30583.1</v>
      </c>
      <c r="CT98">
        <v>40892.300000000003</v>
      </c>
      <c r="CU98">
        <v>40362</v>
      </c>
      <c r="CV98">
        <v>47306.6</v>
      </c>
      <c r="CW98">
        <v>46644.800000000003</v>
      </c>
      <c r="CX98">
        <v>2.8050000000000002</v>
      </c>
      <c r="CY98">
        <v>2.3265199999999999</v>
      </c>
      <c r="CZ98">
        <v>0</v>
      </c>
      <c r="DA98">
        <v>0</v>
      </c>
      <c r="DB98">
        <v>999.9</v>
      </c>
      <c r="DC98">
        <v>999.9</v>
      </c>
      <c r="DD98">
        <v>37.107999999999997</v>
      </c>
      <c r="DE98">
        <v>28.49</v>
      </c>
      <c r="DF98">
        <v>14.6511</v>
      </c>
      <c r="DG98">
        <v>30.802800000000001</v>
      </c>
      <c r="DH98">
        <v>17.1875</v>
      </c>
      <c r="DI98">
        <v>3</v>
      </c>
      <c r="DJ98">
        <v>1.35224E-2</v>
      </c>
      <c r="DK98">
        <v>7.5327500000000001</v>
      </c>
      <c r="DL98">
        <v>20.024000000000001</v>
      </c>
      <c r="DM98">
        <v>5.25143</v>
      </c>
      <c r="DN98">
        <v>12.033899999999999</v>
      </c>
      <c r="DO98">
        <v>4.9672799999999997</v>
      </c>
      <c r="DP98">
        <v>3.2910400000000002</v>
      </c>
      <c r="DQ98">
        <v>9999</v>
      </c>
      <c r="DR98">
        <v>9999</v>
      </c>
      <c r="DS98">
        <v>9999</v>
      </c>
      <c r="DT98">
        <v>458.3</v>
      </c>
      <c r="DU98">
        <v>1.8713299999999999</v>
      </c>
      <c r="DV98">
        <v>1.87622</v>
      </c>
      <c r="DW98">
        <v>1.87645</v>
      </c>
      <c r="DX98">
        <v>1.8829400000000001</v>
      </c>
      <c r="DY98">
        <v>1.87575</v>
      </c>
      <c r="DZ98">
        <v>1.8748400000000001</v>
      </c>
      <c r="EA98">
        <v>1.87103</v>
      </c>
      <c r="EB98">
        <v>1.87473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-0.82299999999999995</v>
      </c>
      <c r="EQ98">
        <v>1.6999999999999999E-3</v>
      </c>
      <c r="ER98">
        <v>-0.78289780728759495</v>
      </c>
      <c r="ES98">
        <v>-1.59193180084037E-4</v>
      </c>
      <c r="ET98">
        <v>2.35855495449547E-7</v>
      </c>
      <c r="EU98">
        <v>-2.0637061648257601E-10</v>
      </c>
      <c r="EV98">
        <v>-8.7270004671101603E-2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4.8</v>
      </c>
      <c r="FE98">
        <v>4.8</v>
      </c>
      <c r="FF98">
        <v>1.48682</v>
      </c>
      <c r="FG98">
        <v>2.5793499999999998</v>
      </c>
      <c r="FH98">
        <v>2.94556</v>
      </c>
      <c r="FI98">
        <v>3.0859399999999999</v>
      </c>
      <c r="FJ98">
        <v>3.2946800000000001</v>
      </c>
      <c r="FK98">
        <v>2.2888199999999999</v>
      </c>
      <c r="FL98">
        <v>33.738100000000003</v>
      </c>
      <c r="FM98">
        <v>24.078700000000001</v>
      </c>
      <c r="FN98">
        <v>19</v>
      </c>
      <c r="FO98">
        <v>1070.24</v>
      </c>
      <c r="FP98">
        <v>759.33100000000002</v>
      </c>
      <c r="FQ98">
        <v>10.9673</v>
      </c>
      <c r="FR98">
        <v>26.875599999999999</v>
      </c>
      <c r="FS98">
        <v>30.000299999999999</v>
      </c>
      <c r="FT98">
        <v>26.649000000000001</v>
      </c>
      <c r="FU98">
        <v>26.646599999999999</v>
      </c>
      <c r="FV98">
        <v>29.8413</v>
      </c>
      <c r="FW98">
        <v>29.7775</v>
      </c>
      <c r="FX98">
        <v>36.855600000000003</v>
      </c>
      <c r="FY98">
        <v>10.9689</v>
      </c>
      <c r="FZ98">
        <v>410</v>
      </c>
      <c r="GA98">
        <v>10.165900000000001</v>
      </c>
      <c r="GB98">
        <v>99.672499999999999</v>
      </c>
      <c r="GC98">
        <v>99.293000000000006</v>
      </c>
    </row>
    <row r="99" spans="1:185" x14ac:dyDescent="0.2">
      <c r="A99">
        <v>84</v>
      </c>
      <c r="B99">
        <v>1763410101</v>
      </c>
      <c r="C99">
        <v>1570</v>
      </c>
      <c r="D99" t="s">
        <v>463</v>
      </c>
      <c r="E99" t="s">
        <v>464</v>
      </c>
      <c r="F99">
        <v>15</v>
      </c>
      <c r="G99">
        <v>1763410092.9333301</v>
      </c>
      <c r="H99">
        <f t="shared" si="13"/>
        <v>1.2406559015558133E-3</v>
      </c>
      <c r="I99">
        <v>0</v>
      </c>
      <c r="J99">
        <f t="shared" si="25"/>
        <v>7.3083386208680089E-4</v>
      </c>
      <c r="K99">
        <f t="shared" si="14"/>
        <v>0.12119481195059335</v>
      </c>
      <c r="L99">
        <f t="shared" si="15"/>
        <v>70.067499213330265</v>
      </c>
      <c r="M99">
        <f t="shared" si="16"/>
        <v>1.1239464722454826</v>
      </c>
      <c r="N99">
        <f t="shared" si="17"/>
        <v>1.6040910334525726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26384.808468654952</v>
      </c>
      <c r="T99">
        <f t="shared" si="21"/>
        <v>799.99846666666701</v>
      </c>
      <c r="U99">
        <f t="shared" si="22"/>
        <v>674.39892339958669</v>
      </c>
      <c r="V99">
        <f t="shared" si="23"/>
        <v>0.84300027000000044</v>
      </c>
      <c r="W99">
        <f t="shared" si="24"/>
        <v>0.15870041516000011</v>
      </c>
      <c r="X99">
        <v>1</v>
      </c>
      <c r="Y99">
        <v>1763410092.9333301</v>
      </c>
      <c r="Z99">
        <v>409.35906666666699</v>
      </c>
      <c r="AA99">
        <v>409.988133333333</v>
      </c>
      <c r="AB99">
        <v>11.353313333333301</v>
      </c>
      <c r="AC99">
        <v>10.126746666666699</v>
      </c>
      <c r="AD99">
        <v>410.18186666666702</v>
      </c>
      <c r="AE99">
        <v>11.35168</v>
      </c>
      <c r="AF99">
        <v>1000.003</v>
      </c>
      <c r="AG99">
        <v>98.897286666666702</v>
      </c>
      <c r="AH99">
        <v>9.9934606666666703E-2</v>
      </c>
      <c r="AI99">
        <v>13.99816</v>
      </c>
      <c r="AJ99">
        <v>999.9</v>
      </c>
      <c r="AK99">
        <v>999.9</v>
      </c>
      <c r="AL99">
        <v>0</v>
      </c>
      <c r="AM99">
        <v>0</v>
      </c>
      <c r="AN99">
        <v>4999.9666666666699</v>
      </c>
      <c r="AO99">
        <v>0</v>
      </c>
      <c r="AP99">
        <v>1.35504</v>
      </c>
      <c r="AQ99">
        <v>-0.62899173333333303</v>
      </c>
      <c r="AR99">
        <v>414.06</v>
      </c>
      <c r="AS99">
        <v>414.18226666666698</v>
      </c>
      <c r="AT99">
        <v>1.2265533333333301</v>
      </c>
      <c r="AU99">
        <v>409.988133333333</v>
      </c>
      <c r="AV99">
        <v>10.126746666666699</v>
      </c>
      <c r="AW99">
        <v>1.12280933333333</v>
      </c>
      <c r="AX99">
        <v>1.0015086666666699</v>
      </c>
      <c r="AY99">
        <v>8.6156473333333299</v>
      </c>
      <c r="AZ99">
        <v>6.9383359999999996</v>
      </c>
      <c r="BA99">
        <v>799.99846666666701</v>
      </c>
      <c r="BB99">
        <v>0.89999486666666695</v>
      </c>
      <c r="BC99">
        <v>0</v>
      </c>
      <c r="BD99">
        <v>0.10000526666666699</v>
      </c>
      <c r="BE99">
        <v>0</v>
      </c>
      <c r="BF99">
        <v>26</v>
      </c>
      <c r="BG99">
        <v>13191</v>
      </c>
      <c r="BH99">
        <v>1763409799</v>
      </c>
      <c r="BI99" t="s">
        <v>422</v>
      </c>
      <c r="BJ99">
        <v>1763409797</v>
      </c>
      <c r="BK99">
        <v>1763409799</v>
      </c>
      <c r="BL99">
        <v>3</v>
      </c>
      <c r="BM99">
        <v>1.4999999999999999E-2</v>
      </c>
      <c r="BN99">
        <v>-1.0999999999999999E-2</v>
      </c>
      <c r="BO99">
        <v>-0.82299999999999995</v>
      </c>
      <c r="BP99">
        <v>-2.8000000000000001E-2</v>
      </c>
      <c r="BQ99">
        <v>410</v>
      </c>
      <c r="BR99">
        <v>10</v>
      </c>
      <c r="BS99">
        <v>0.15</v>
      </c>
      <c r="BT99">
        <v>0.05</v>
      </c>
      <c r="BU99">
        <v>-0.64073257142857198</v>
      </c>
      <c r="BV99">
        <v>0.15588646753246699</v>
      </c>
      <c r="BW99">
        <v>2.6792925806871402E-2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1.2311619047619</v>
      </c>
      <c r="CD99">
        <v>-6.5070389610392396E-2</v>
      </c>
      <c r="CE99">
        <v>7.2139439177243796E-3</v>
      </c>
      <c r="CF99">
        <v>1</v>
      </c>
      <c r="CG99">
        <v>2</v>
      </c>
      <c r="CH99">
        <v>2</v>
      </c>
      <c r="CI99" t="s">
        <v>290</v>
      </c>
      <c r="CJ99">
        <v>3.8443999999999998</v>
      </c>
      <c r="CK99">
        <v>2.7377600000000002</v>
      </c>
      <c r="CL99">
        <v>9.6364699999999998E-2</v>
      </c>
      <c r="CM99">
        <v>9.5141400000000001E-2</v>
      </c>
      <c r="CN99">
        <v>6.8221900000000002E-2</v>
      </c>
      <c r="CO99">
        <v>6.1964600000000002E-2</v>
      </c>
      <c r="CP99">
        <v>31612.7</v>
      </c>
      <c r="CQ99">
        <v>27733</v>
      </c>
      <c r="CR99">
        <v>32384.9</v>
      </c>
      <c r="CS99">
        <v>30582.9</v>
      </c>
      <c r="CT99">
        <v>40892.699999999997</v>
      </c>
      <c r="CU99">
        <v>40360.5</v>
      </c>
      <c r="CV99">
        <v>47306.3</v>
      </c>
      <c r="CW99">
        <v>46644.5</v>
      </c>
      <c r="CX99">
        <v>2.80498</v>
      </c>
      <c r="CY99">
        <v>2.3266399999999998</v>
      </c>
      <c r="CZ99">
        <v>0</v>
      </c>
      <c r="DA99">
        <v>0</v>
      </c>
      <c r="DB99">
        <v>999.9</v>
      </c>
      <c r="DC99">
        <v>999.9</v>
      </c>
      <c r="DD99">
        <v>37.058999999999997</v>
      </c>
      <c r="DE99">
        <v>28.52</v>
      </c>
      <c r="DF99">
        <v>14.6576</v>
      </c>
      <c r="DG99">
        <v>30.832799999999999</v>
      </c>
      <c r="DH99">
        <v>17.171500000000002</v>
      </c>
      <c r="DI99">
        <v>3</v>
      </c>
      <c r="DJ99">
        <v>1.37947E-2</v>
      </c>
      <c r="DK99">
        <v>7.5353500000000002</v>
      </c>
      <c r="DL99">
        <v>20.023700000000002</v>
      </c>
      <c r="DM99">
        <v>5.2511900000000002</v>
      </c>
      <c r="DN99">
        <v>12.033899999999999</v>
      </c>
      <c r="DO99">
        <v>4.96732</v>
      </c>
      <c r="DP99">
        <v>3.2910200000000001</v>
      </c>
      <c r="DQ99">
        <v>9999</v>
      </c>
      <c r="DR99">
        <v>9999</v>
      </c>
      <c r="DS99">
        <v>9999</v>
      </c>
      <c r="DT99">
        <v>458.3</v>
      </c>
      <c r="DU99">
        <v>1.87124</v>
      </c>
      <c r="DV99">
        <v>1.87622</v>
      </c>
      <c r="DW99">
        <v>1.8764000000000001</v>
      </c>
      <c r="DX99">
        <v>1.88293</v>
      </c>
      <c r="DY99">
        <v>1.8757600000000001</v>
      </c>
      <c r="DZ99">
        <v>1.8748199999999999</v>
      </c>
      <c r="EA99">
        <v>1.8710199999999999</v>
      </c>
      <c r="EB99">
        <v>1.87477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-0.82299999999999995</v>
      </c>
      <c r="EQ99">
        <v>1.6000000000000001E-3</v>
      </c>
      <c r="ER99">
        <v>-0.78289780728759495</v>
      </c>
      <c r="ES99">
        <v>-1.59193180084037E-4</v>
      </c>
      <c r="ET99">
        <v>2.35855495449547E-7</v>
      </c>
      <c r="EU99">
        <v>-2.0637061648257601E-10</v>
      </c>
      <c r="EV99">
        <v>-8.7270004671101603E-2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5.0999999999999996</v>
      </c>
      <c r="FE99">
        <v>5</v>
      </c>
      <c r="FF99">
        <v>1.48682</v>
      </c>
      <c r="FG99">
        <v>2.5744600000000002</v>
      </c>
      <c r="FH99">
        <v>2.94556</v>
      </c>
      <c r="FI99">
        <v>3.0859399999999999</v>
      </c>
      <c r="FJ99">
        <v>3.2946800000000001</v>
      </c>
      <c r="FK99">
        <v>2.32544</v>
      </c>
      <c r="FL99">
        <v>33.760599999999997</v>
      </c>
      <c r="FM99">
        <v>24.07</v>
      </c>
      <c r="FN99">
        <v>19</v>
      </c>
      <c r="FO99">
        <v>1070.3900000000001</v>
      </c>
      <c r="FP99">
        <v>759.572</v>
      </c>
      <c r="FQ99">
        <v>10.9634</v>
      </c>
      <c r="FR99">
        <v>26.880600000000001</v>
      </c>
      <c r="FS99">
        <v>30.0002</v>
      </c>
      <c r="FT99">
        <v>26.658000000000001</v>
      </c>
      <c r="FU99">
        <v>26.655200000000001</v>
      </c>
      <c r="FV99">
        <v>29.8428</v>
      </c>
      <c r="FW99">
        <v>29.7775</v>
      </c>
      <c r="FX99">
        <v>36.855600000000003</v>
      </c>
      <c r="FY99">
        <v>10.965299999999999</v>
      </c>
      <c r="FZ99">
        <v>410</v>
      </c>
      <c r="GA99">
        <v>10.165900000000001</v>
      </c>
      <c r="GB99">
        <v>99.671800000000005</v>
      </c>
      <c r="GC99">
        <v>99.292400000000001</v>
      </c>
    </row>
    <row r="100" spans="1:185" x14ac:dyDescent="0.2">
      <c r="A100">
        <v>85</v>
      </c>
      <c r="B100">
        <v>1763410116</v>
      </c>
      <c r="C100">
        <v>1585</v>
      </c>
      <c r="D100" t="s">
        <v>465</v>
      </c>
      <c r="E100" t="s">
        <v>466</v>
      </c>
      <c r="F100">
        <v>15</v>
      </c>
      <c r="G100">
        <v>1763410107.9333301</v>
      </c>
      <c r="H100">
        <f t="shared" si="13"/>
        <v>1.2478352012449828E-3</v>
      </c>
      <c r="I100">
        <v>0</v>
      </c>
      <c r="J100">
        <f t="shared" si="25"/>
        <v>8.6399315397911501E-4</v>
      </c>
      <c r="K100">
        <f t="shared" si="14"/>
        <v>0.14327673258612961</v>
      </c>
      <c r="L100">
        <f t="shared" si="15"/>
        <v>70.132894961212088</v>
      </c>
      <c r="M100">
        <f t="shared" si="16"/>
        <v>1.1244341100766255</v>
      </c>
      <c r="N100">
        <f t="shared" si="17"/>
        <v>1.6032905966572584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26386.241481018318</v>
      </c>
      <c r="T100">
        <f t="shared" si="21"/>
        <v>800.00126666666699</v>
      </c>
      <c r="U100">
        <f t="shared" si="22"/>
        <v>674.40124220027633</v>
      </c>
      <c r="V100">
        <f t="shared" si="23"/>
        <v>0.84300021799999991</v>
      </c>
      <c r="W100">
        <f t="shared" si="24"/>
        <v>0.15870054500000003</v>
      </c>
      <c r="X100">
        <v>1</v>
      </c>
      <c r="Y100">
        <v>1763410107.9333301</v>
      </c>
      <c r="Z100">
        <v>409.34173333333302</v>
      </c>
      <c r="AA100">
        <v>409.99579999999997</v>
      </c>
      <c r="AB100">
        <v>11.3581866666667</v>
      </c>
      <c r="AC100">
        <v>10.1245266666667</v>
      </c>
      <c r="AD100">
        <v>410.164533333333</v>
      </c>
      <c r="AE100">
        <v>11.35646</v>
      </c>
      <c r="AF100">
        <v>1000.00166666667</v>
      </c>
      <c r="AG100">
        <v>98.897720000000007</v>
      </c>
      <c r="AH100">
        <v>9.9958333333333302E-2</v>
      </c>
      <c r="AI100">
        <v>13.9904666666667</v>
      </c>
      <c r="AJ100">
        <v>999.9</v>
      </c>
      <c r="AK100">
        <v>999.9</v>
      </c>
      <c r="AL100">
        <v>0</v>
      </c>
      <c r="AM100">
        <v>0</v>
      </c>
      <c r="AN100">
        <v>5000.0666666666702</v>
      </c>
      <c r="AO100">
        <v>0</v>
      </c>
      <c r="AP100">
        <v>1.3474360000000001</v>
      </c>
      <c r="AQ100">
        <v>-0.65418080000000001</v>
      </c>
      <c r="AR100">
        <v>414.04453333333299</v>
      </c>
      <c r="AS100">
        <v>414.18946666666699</v>
      </c>
      <c r="AT100">
        <v>1.23365533333333</v>
      </c>
      <c r="AU100">
        <v>409.99579999999997</v>
      </c>
      <c r="AV100">
        <v>10.1245266666667</v>
      </c>
      <c r="AW100">
        <v>1.1232993333333301</v>
      </c>
      <c r="AX100">
        <v>1.00129386666667</v>
      </c>
      <c r="AY100">
        <v>8.6220766666666702</v>
      </c>
      <c r="AZ100">
        <v>6.9352080000000003</v>
      </c>
      <c r="BA100">
        <v>800.00126666666699</v>
      </c>
      <c r="BB100">
        <v>0.89999273333333296</v>
      </c>
      <c r="BC100">
        <v>0</v>
      </c>
      <c r="BD100">
        <v>0.100007266666667</v>
      </c>
      <c r="BE100">
        <v>0</v>
      </c>
      <c r="BF100">
        <v>26</v>
      </c>
      <c r="BG100">
        <v>13191.02</v>
      </c>
      <c r="BH100">
        <v>1763409799</v>
      </c>
      <c r="BI100" t="s">
        <v>422</v>
      </c>
      <c r="BJ100">
        <v>1763409797</v>
      </c>
      <c r="BK100">
        <v>1763409799</v>
      </c>
      <c r="BL100">
        <v>3</v>
      </c>
      <c r="BM100">
        <v>1.4999999999999999E-2</v>
      </c>
      <c r="BN100">
        <v>-1.0999999999999999E-2</v>
      </c>
      <c r="BO100">
        <v>-0.82299999999999995</v>
      </c>
      <c r="BP100">
        <v>-2.8000000000000001E-2</v>
      </c>
      <c r="BQ100">
        <v>410</v>
      </c>
      <c r="BR100">
        <v>10</v>
      </c>
      <c r="BS100">
        <v>0.15</v>
      </c>
      <c r="BT100">
        <v>0.05</v>
      </c>
      <c r="BU100">
        <v>-0.64999384999999998</v>
      </c>
      <c r="BV100">
        <v>2.0502090225564099E-2</v>
      </c>
      <c r="BW100">
        <v>3.0472215346566099E-2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1.2292345</v>
      </c>
      <c r="CD100">
        <v>5.9072932330826403E-2</v>
      </c>
      <c r="CE100">
        <v>9.4911413828896295E-3</v>
      </c>
      <c r="CF100">
        <v>1</v>
      </c>
      <c r="CG100">
        <v>2</v>
      </c>
      <c r="CH100">
        <v>2</v>
      </c>
      <c r="CI100" t="s">
        <v>290</v>
      </c>
      <c r="CJ100">
        <v>3.8444099999999999</v>
      </c>
      <c r="CK100">
        <v>2.7378800000000001</v>
      </c>
      <c r="CL100">
        <v>9.6359399999999998E-2</v>
      </c>
      <c r="CM100">
        <v>9.5137899999999997E-2</v>
      </c>
      <c r="CN100">
        <v>6.8219100000000005E-2</v>
      </c>
      <c r="CO100">
        <v>6.1734299999999999E-2</v>
      </c>
      <c r="CP100">
        <v>31613.3</v>
      </c>
      <c r="CQ100">
        <v>27733.200000000001</v>
      </c>
      <c r="CR100">
        <v>32385.200000000001</v>
      </c>
      <c r="CS100">
        <v>30582.9</v>
      </c>
      <c r="CT100">
        <v>40893</v>
      </c>
      <c r="CU100">
        <v>40370.800000000003</v>
      </c>
      <c r="CV100">
        <v>47306.5</v>
      </c>
      <c r="CW100">
        <v>46644.800000000003</v>
      </c>
      <c r="CX100">
        <v>2.8046799999999998</v>
      </c>
      <c r="CY100">
        <v>2.3263400000000001</v>
      </c>
      <c r="CZ100">
        <v>0</v>
      </c>
      <c r="DA100">
        <v>0</v>
      </c>
      <c r="DB100">
        <v>999.9</v>
      </c>
      <c r="DC100">
        <v>999.9</v>
      </c>
      <c r="DD100">
        <v>36.960999999999999</v>
      </c>
      <c r="DE100">
        <v>28.53</v>
      </c>
      <c r="DF100">
        <v>14.6264</v>
      </c>
      <c r="DG100">
        <v>30.802800000000001</v>
      </c>
      <c r="DH100">
        <v>17.1234</v>
      </c>
      <c r="DI100">
        <v>3</v>
      </c>
      <c r="DJ100">
        <v>1.4113799999999999E-2</v>
      </c>
      <c r="DK100">
        <v>7.4485000000000001</v>
      </c>
      <c r="DL100">
        <v>20.027799999999999</v>
      </c>
      <c r="DM100">
        <v>5.25143</v>
      </c>
      <c r="DN100">
        <v>12.033899999999999</v>
      </c>
      <c r="DO100">
        <v>4.9676400000000003</v>
      </c>
      <c r="DP100">
        <v>3.2910200000000001</v>
      </c>
      <c r="DQ100">
        <v>9999</v>
      </c>
      <c r="DR100">
        <v>9999</v>
      </c>
      <c r="DS100">
        <v>9999</v>
      </c>
      <c r="DT100">
        <v>458.3</v>
      </c>
      <c r="DU100">
        <v>1.8712899999999999</v>
      </c>
      <c r="DV100">
        <v>1.87622</v>
      </c>
      <c r="DW100">
        <v>1.87646</v>
      </c>
      <c r="DX100">
        <v>1.8829400000000001</v>
      </c>
      <c r="DY100">
        <v>1.87575</v>
      </c>
      <c r="DZ100">
        <v>1.8748400000000001</v>
      </c>
      <c r="EA100">
        <v>1.87103</v>
      </c>
      <c r="EB100">
        <v>1.8748100000000001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-0.82299999999999995</v>
      </c>
      <c r="EQ100">
        <v>1.6000000000000001E-3</v>
      </c>
      <c r="ER100">
        <v>-0.78289780728759495</v>
      </c>
      <c r="ES100">
        <v>-1.59193180084037E-4</v>
      </c>
      <c r="ET100">
        <v>2.35855495449547E-7</v>
      </c>
      <c r="EU100">
        <v>-2.0637061648257601E-10</v>
      </c>
      <c r="EV100">
        <v>-8.7270004671101603E-2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5.3</v>
      </c>
      <c r="FE100">
        <v>5.3</v>
      </c>
      <c r="FF100">
        <v>1.48804</v>
      </c>
      <c r="FG100">
        <v>2.5805699999999998</v>
      </c>
      <c r="FH100">
        <v>2.94556</v>
      </c>
      <c r="FI100">
        <v>3.0859399999999999</v>
      </c>
      <c r="FJ100">
        <v>3.2946800000000001</v>
      </c>
      <c r="FK100">
        <v>2.3083499999999999</v>
      </c>
      <c r="FL100">
        <v>33.760599999999997</v>
      </c>
      <c r="FM100">
        <v>24.078700000000001</v>
      </c>
      <c r="FN100">
        <v>19</v>
      </c>
      <c r="FO100">
        <v>1070.2</v>
      </c>
      <c r="FP100">
        <v>759.38</v>
      </c>
      <c r="FQ100">
        <v>10.9732</v>
      </c>
      <c r="FR100">
        <v>26.883800000000001</v>
      </c>
      <c r="FS100">
        <v>30.0001</v>
      </c>
      <c r="FT100">
        <v>26.665600000000001</v>
      </c>
      <c r="FU100">
        <v>26.661899999999999</v>
      </c>
      <c r="FV100">
        <v>29.844000000000001</v>
      </c>
      <c r="FW100">
        <v>29.505199999999999</v>
      </c>
      <c r="FX100">
        <v>36.484099999999998</v>
      </c>
      <c r="FY100">
        <v>10.982100000000001</v>
      </c>
      <c r="FZ100">
        <v>410</v>
      </c>
      <c r="GA100">
        <v>10.165900000000001</v>
      </c>
      <c r="GB100">
        <v>99.672499999999999</v>
      </c>
      <c r="GC100">
        <v>99.2928</v>
      </c>
    </row>
    <row r="101" spans="1:185" x14ac:dyDescent="0.2">
      <c r="A101">
        <v>86</v>
      </c>
      <c r="B101">
        <v>1763410131</v>
      </c>
      <c r="C101">
        <v>1600</v>
      </c>
      <c r="D101" t="s">
        <v>467</v>
      </c>
      <c r="E101" t="s">
        <v>468</v>
      </c>
      <c r="F101">
        <v>15</v>
      </c>
      <c r="G101">
        <v>1763410122.9333301</v>
      </c>
      <c r="H101">
        <f t="shared" si="13"/>
        <v>1.2421641073127986E-3</v>
      </c>
      <c r="I101">
        <v>0</v>
      </c>
      <c r="J101">
        <f t="shared" si="25"/>
        <v>1.0069678124865417E-3</v>
      </c>
      <c r="K101">
        <f t="shared" si="14"/>
        <v>0.16698634396350973</v>
      </c>
      <c r="L101">
        <f t="shared" si="15"/>
        <v>69.983914061470315</v>
      </c>
      <c r="M101">
        <f t="shared" si="16"/>
        <v>1.1220668673818008</v>
      </c>
      <c r="N101">
        <f t="shared" si="17"/>
        <v>1.6033211094712914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26379.240547782705</v>
      </c>
      <c r="T101">
        <f t="shared" si="21"/>
        <v>799.99926666666602</v>
      </c>
      <c r="U101">
        <f t="shared" si="22"/>
        <v>674.39950819988383</v>
      </c>
      <c r="V101">
        <f t="shared" si="23"/>
        <v>0.84300015800000028</v>
      </c>
      <c r="W101">
        <f t="shared" si="24"/>
        <v>0.15870065484000007</v>
      </c>
      <c r="X101">
        <v>1</v>
      </c>
      <c r="Y101">
        <v>1763410122.9333301</v>
      </c>
      <c r="Z101">
        <v>409.34673333333302</v>
      </c>
      <c r="AA101">
        <v>410.0222</v>
      </c>
      <c r="AB101">
        <v>11.33422</v>
      </c>
      <c r="AC101">
        <v>10.1061266666667</v>
      </c>
      <c r="AD101">
        <v>410.16953333333299</v>
      </c>
      <c r="AE101">
        <v>11.33304</v>
      </c>
      <c r="AF101">
        <v>999.99333333333402</v>
      </c>
      <c r="AG101">
        <v>98.898259999999993</v>
      </c>
      <c r="AH101">
        <v>9.9894913333333293E-2</v>
      </c>
      <c r="AI101">
        <v>13.99076</v>
      </c>
      <c r="AJ101">
        <v>999.9</v>
      </c>
      <c r="AK101">
        <v>999.9</v>
      </c>
      <c r="AL101">
        <v>0</v>
      </c>
      <c r="AM101">
        <v>0</v>
      </c>
      <c r="AN101">
        <v>4998.8999999999996</v>
      </c>
      <c r="AO101">
        <v>0</v>
      </c>
      <c r="AP101">
        <v>1.3513506666666699</v>
      </c>
      <c r="AQ101">
        <v>-0.67546986666666697</v>
      </c>
      <c r="AR101">
        <v>414.03946666666701</v>
      </c>
      <c r="AS101">
        <v>414.20819999999998</v>
      </c>
      <c r="AT101">
        <v>1.228086</v>
      </c>
      <c r="AU101">
        <v>410.0222</v>
      </c>
      <c r="AV101">
        <v>10.1061266666667</v>
      </c>
      <c r="AW101">
        <v>1.12093333333333</v>
      </c>
      <c r="AX101">
        <v>0.99947739999999996</v>
      </c>
      <c r="AY101">
        <v>8.5909346666666693</v>
      </c>
      <c r="AZ101">
        <v>6.9087693333333302</v>
      </c>
      <c r="BA101">
        <v>799.99926666666602</v>
      </c>
      <c r="BB101">
        <v>0.89999086666666706</v>
      </c>
      <c r="BC101">
        <v>0</v>
      </c>
      <c r="BD101">
        <v>0.100009</v>
      </c>
      <c r="BE101">
        <v>0</v>
      </c>
      <c r="BF101">
        <v>26</v>
      </c>
      <c r="BG101">
        <v>13190.973333333301</v>
      </c>
      <c r="BH101">
        <v>1763409799</v>
      </c>
      <c r="BI101" t="s">
        <v>422</v>
      </c>
      <c r="BJ101">
        <v>1763409797</v>
      </c>
      <c r="BK101">
        <v>1763409799</v>
      </c>
      <c r="BL101">
        <v>3</v>
      </c>
      <c r="BM101">
        <v>1.4999999999999999E-2</v>
      </c>
      <c r="BN101">
        <v>-1.0999999999999999E-2</v>
      </c>
      <c r="BO101">
        <v>-0.82299999999999995</v>
      </c>
      <c r="BP101">
        <v>-2.8000000000000001E-2</v>
      </c>
      <c r="BQ101">
        <v>410</v>
      </c>
      <c r="BR101">
        <v>10</v>
      </c>
      <c r="BS101">
        <v>0.15</v>
      </c>
      <c r="BT101">
        <v>0.05</v>
      </c>
      <c r="BU101">
        <v>-0.66570890000000005</v>
      </c>
      <c r="BV101">
        <v>-9.5617624060152007E-2</v>
      </c>
      <c r="BW101">
        <v>4.8665195215780201E-2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1.2335834999999999</v>
      </c>
      <c r="CD101">
        <v>-0.16510330827067701</v>
      </c>
      <c r="CE101">
        <v>2.1021359441054301E-2</v>
      </c>
      <c r="CF101">
        <v>0</v>
      </c>
      <c r="CG101">
        <v>1</v>
      </c>
      <c r="CH101">
        <v>2</v>
      </c>
      <c r="CI101" t="s">
        <v>302</v>
      </c>
      <c r="CJ101">
        <v>3.84436</v>
      </c>
      <c r="CK101">
        <v>2.7377600000000002</v>
      </c>
      <c r="CL101">
        <v>9.6361100000000005E-2</v>
      </c>
      <c r="CM101">
        <v>9.5126299999999997E-2</v>
      </c>
      <c r="CN101">
        <v>6.8122199999999994E-2</v>
      </c>
      <c r="CO101">
        <v>6.1985100000000001E-2</v>
      </c>
      <c r="CP101">
        <v>31612.6</v>
      </c>
      <c r="CQ101">
        <v>27733.5</v>
      </c>
      <c r="CR101">
        <v>32384.7</v>
      </c>
      <c r="CS101">
        <v>30582.9</v>
      </c>
      <c r="CT101">
        <v>40896.800000000003</v>
      </c>
      <c r="CU101">
        <v>40359.800000000003</v>
      </c>
      <c r="CV101">
        <v>47305.9</v>
      </c>
      <c r="CW101">
        <v>46644.7</v>
      </c>
      <c r="CX101">
        <v>2.8050999999999999</v>
      </c>
      <c r="CY101">
        <v>2.3263600000000002</v>
      </c>
      <c r="CZ101">
        <v>0</v>
      </c>
      <c r="DA101">
        <v>0</v>
      </c>
      <c r="DB101">
        <v>999.9</v>
      </c>
      <c r="DC101">
        <v>999.9</v>
      </c>
      <c r="DD101">
        <v>36.863999999999997</v>
      </c>
      <c r="DE101">
        <v>28.53</v>
      </c>
      <c r="DF101">
        <v>14.5871</v>
      </c>
      <c r="DG101">
        <v>30.832799999999999</v>
      </c>
      <c r="DH101">
        <v>17.163499999999999</v>
      </c>
      <c r="DI101">
        <v>3</v>
      </c>
      <c r="DJ101">
        <v>1.3632099999999999E-2</v>
      </c>
      <c r="DK101">
        <v>7.3838400000000002</v>
      </c>
      <c r="DL101">
        <v>20.0307</v>
      </c>
      <c r="DM101">
        <v>5.2521500000000003</v>
      </c>
      <c r="DN101">
        <v>12.033899999999999</v>
      </c>
      <c r="DO101">
        <v>4.9677199999999999</v>
      </c>
      <c r="DP101">
        <v>3.2909999999999999</v>
      </c>
      <c r="DQ101">
        <v>9999</v>
      </c>
      <c r="DR101">
        <v>9999</v>
      </c>
      <c r="DS101">
        <v>9999</v>
      </c>
      <c r="DT101">
        <v>458.3</v>
      </c>
      <c r="DU101">
        <v>1.8713</v>
      </c>
      <c r="DV101">
        <v>1.87622</v>
      </c>
      <c r="DW101">
        <v>1.8764700000000001</v>
      </c>
      <c r="DX101">
        <v>1.88293</v>
      </c>
      <c r="DY101">
        <v>1.8757600000000001</v>
      </c>
      <c r="DZ101">
        <v>1.8748199999999999</v>
      </c>
      <c r="EA101">
        <v>1.8710199999999999</v>
      </c>
      <c r="EB101">
        <v>1.87477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-0.82299999999999995</v>
      </c>
      <c r="EQ101">
        <v>1.1000000000000001E-3</v>
      </c>
      <c r="ER101">
        <v>-0.78289780728759495</v>
      </c>
      <c r="ES101">
        <v>-1.59193180084037E-4</v>
      </c>
      <c r="ET101">
        <v>2.35855495449547E-7</v>
      </c>
      <c r="EU101">
        <v>-2.0637061648257601E-10</v>
      </c>
      <c r="EV101">
        <v>-8.7270004671101603E-2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5.6</v>
      </c>
      <c r="FE101">
        <v>5.5</v>
      </c>
      <c r="FF101">
        <v>1.48682</v>
      </c>
      <c r="FG101">
        <v>2.5817899999999998</v>
      </c>
      <c r="FH101">
        <v>2.94556</v>
      </c>
      <c r="FI101">
        <v>3.0859399999999999</v>
      </c>
      <c r="FJ101">
        <v>3.2946800000000001</v>
      </c>
      <c r="FK101">
        <v>2.31934</v>
      </c>
      <c r="FL101">
        <v>33.738100000000003</v>
      </c>
      <c r="FM101">
        <v>24.07</v>
      </c>
      <c r="FN101">
        <v>19</v>
      </c>
      <c r="FO101">
        <v>1070.79</v>
      </c>
      <c r="FP101">
        <v>759.50199999999995</v>
      </c>
      <c r="FQ101">
        <v>10.995900000000001</v>
      </c>
      <c r="FR101">
        <v>26.886099999999999</v>
      </c>
      <c r="FS101">
        <v>30</v>
      </c>
      <c r="FT101">
        <v>26.672000000000001</v>
      </c>
      <c r="FU101">
        <v>26.6691</v>
      </c>
      <c r="FV101">
        <v>29.843800000000002</v>
      </c>
      <c r="FW101">
        <v>29.2334</v>
      </c>
      <c r="FX101">
        <v>36.484099999999998</v>
      </c>
      <c r="FY101">
        <v>11.001099999999999</v>
      </c>
      <c r="FZ101">
        <v>410</v>
      </c>
      <c r="GA101">
        <v>10.181100000000001</v>
      </c>
      <c r="GB101">
        <v>99.671000000000006</v>
      </c>
      <c r="GC101">
        <v>99.292599999999993</v>
      </c>
    </row>
    <row r="102" spans="1:185" x14ac:dyDescent="0.2">
      <c r="A102">
        <v>87</v>
      </c>
      <c r="B102">
        <v>1763410146</v>
      </c>
      <c r="C102">
        <v>1615</v>
      </c>
      <c r="D102" t="s">
        <v>469</v>
      </c>
      <c r="E102" t="s">
        <v>470</v>
      </c>
      <c r="F102">
        <v>15</v>
      </c>
      <c r="G102">
        <v>1763410137.9333301</v>
      </c>
      <c r="H102">
        <f t="shared" si="13"/>
        <v>1.1900247787727015E-3</v>
      </c>
      <c r="I102">
        <v>0</v>
      </c>
      <c r="J102">
        <f t="shared" si="25"/>
        <v>8.6597978384132497E-4</v>
      </c>
      <c r="K102">
        <f t="shared" si="14"/>
        <v>0.14360617713578208</v>
      </c>
      <c r="L102">
        <f t="shared" si="15"/>
        <v>70.134257729967857</v>
      </c>
      <c r="M102">
        <f t="shared" si="16"/>
        <v>1.1240119913378273</v>
      </c>
      <c r="N102">
        <f t="shared" si="17"/>
        <v>1.6026575709484485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26385.930094606778</v>
      </c>
      <c r="T102">
        <f t="shared" si="21"/>
        <v>800.00033333333295</v>
      </c>
      <c r="U102">
        <f t="shared" si="22"/>
        <v>674.40047460008032</v>
      </c>
      <c r="V102">
        <f t="shared" si="23"/>
        <v>0.84300024200000001</v>
      </c>
      <c r="W102">
        <f t="shared" si="24"/>
        <v>0.15870060500000002</v>
      </c>
      <c r="X102">
        <v>1</v>
      </c>
      <c r="Y102">
        <v>1763410137.9333301</v>
      </c>
      <c r="Z102">
        <v>409.34506666666698</v>
      </c>
      <c r="AA102">
        <v>409.97579999999999</v>
      </c>
      <c r="AB102">
        <v>11.3538533333333</v>
      </c>
      <c r="AC102">
        <v>10.177346666666701</v>
      </c>
      <c r="AD102">
        <v>410.1678</v>
      </c>
      <c r="AE102">
        <v>11.3522266666667</v>
      </c>
      <c r="AF102">
        <v>1000.00573333333</v>
      </c>
      <c r="AG102">
        <v>98.8982666666667</v>
      </c>
      <c r="AH102">
        <v>0.100016853333333</v>
      </c>
      <c r="AI102">
        <v>13.98438</v>
      </c>
      <c r="AJ102">
        <v>999.9</v>
      </c>
      <c r="AK102">
        <v>999.9</v>
      </c>
      <c r="AL102">
        <v>0</v>
      </c>
      <c r="AM102">
        <v>0</v>
      </c>
      <c r="AN102">
        <v>4999.8999999999996</v>
      </c>
      <c r="AO102">
        <v>0</v>
      </c>
      <c r="AP102">
        <v>1.35504</v>
      </c>
      <c r="AQ102">
        <v>-0.63091033333333302</v>
      </c>
      <c r="AR102">
        <v>414.04599999999999</v>
      </c>
      <c r="AS102">
        <v>414.19119999999998</v>
      </c>
      <c r="AT102">
        <v>1.1765226666666699</v>
      </c>
      <c r="AU102">
        <v>409.97579999999999</v>
      </c>
      <c r="AV102">
        <v>10.177346666666701</v>
      </c>
      <c r="AW102">
        <v>1.12287733333333</v>
      </c>
      <c r="AX102">
        <v>1.00652266666667</v>
      </c>
      <c r="AY102">
        <v>8.6165160000000007</v>
      </c>
      <c r="AZ102">
        <v>7.0111039999999996</v>
      </c>
      <c r="BA102">
        <v>800.00033333333295</v>
      </c>
      <c r="BB102">
        <v>0.89999193333333305</v>
      </c>
      <c r="BC102">
        <v>0</v>
      </c>
      <c r="BD102">
        <v>0.10000806666666701</v>
      </c>
      <c r="BE102">
        <v>0</v>
      </c>
      <c r="BF102">
        <v>26</v>
      </c>
      <c r="BG102">
        <v>13191</v>
      </c>
      <c r="BH102">
        <v>1763409799</v>
      </c>
      <c r="BI102" t="s">
        <v>422</v>
      </c>
      <c r="BJ102">
        <v>1763409797</v>
      </c>
      <c r="BK102">
        <v>1763409799</v>
      </c>
      <c r="BL102">
        <v>3</v>
      </c>
      <c r="BM102">
        <v>1.4999999999999999E-2</v>
      </c>
      <c r="BN102">
        <v>-1.0999999999999999E-2</v>
      </c>
      <c r="BO102">
        <v>-0.82299999999999995</v>
      </c>
      <c r="BP102">
        <v>-2.8000000000000001E-2</v>
      </c>
      <c r="BQ102">
        <v>410</v>
      </c>
      <c r="BR102">
        <v>10</v>
      </c>
      <c r="BS102">
        <v>0.15</v>
      </c>
      <c r="BT102">
        <v>0.05</v>
      </c>
      <c r="BU102">
        <v>-0.63675514285714296</v>
      </c>
      <c r="BV102">
        <v>7.0101818181811798E-3</v>
      </c>
      <c r="BW102">
        <v>4.1874725047894197E-2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1.18670095238095</v>
      </c>
      <c r="CD102">
        <v>-0.136304415584416</v>
      </c>
      <c r="CE102">
        <v>1.8606587902640401E-2</v>
      </c>
      <c r="CF102">
        <v>0</v>
      </c>
      <c r="CG102">
        <v>1</v>
      </c>
      <c r="CH102">
        <v>2</v>
      </c>
      <c r="CI102" t="s">
        <v>302</v>
      </c>
      <c r="CJ102">
        <v>3.8443499999999999</v>
      </c>
      <c r="CK102">
        <v>2.7379099999999998</v>
      </c>
      <c r="CL102">
        <v>9.6357899999999996E-2</v>
      </c>
      <c r="CM102">
        <v>9.5140100000000005E-2</v>
      </c>
      <c r="CN102">
        <v>6.83E-2</v>
      </c>
      <c r="CO102">
        <v>6.2246599999999999E-2</v>
      </c>
      <c r="CP102">
        <v>31612.3</v>
      </c>
      <c r="CQ102">
        <v>27732.9</v>
      </c>
      <c r="CR102">
        <v>32384.2</v>
      </c>
      <c r="CS102">
        <v>30582.7</v>
      </c>
      <c r="CT102">
        <v>40888.1</v>
      </c>
      <c r="CU102">
        <v>40348.199999999997</v>
      </c>
      <c r="CV102">
        <v>47305.1</v>
      </c>
      <c r="CW102">
        <v>46644.5</v>
      </c>
      <c r="CX102">
        <v>2.8054399999999999</v>
      </c>
      <c r="CY102">
        <v>2.3260999999999998</v>
      </c>
      <c r="CZ102">
        <v>0</v>
      </c>
      <c r="DA102">
        <v>0</v>
      </c>
      <c r="DB102">
        <v>999.9</v>
      </c>
      <c r="DC102">
        <v>999.9</v>
      </c>
      <c r="DD102">
        <v>36.808999999999997</v>
      </c>
      <c r="DE102">
        <v>28.55</v>
      </c>
      <c r="DF102">
        <v>14.5839</v>
      </c>
      <c r="DG102">
        <v>30.742799999999999</v>
      </c>
      <c r="DH102">
        <v>17.171500000000002</v>
      </c>
      <c r="DI102">
        <v>3</v>
      </c>
      <c r="DJ102">
        <v>1.34959E-2</v>
      </c>
      <c r="DK102">
        <v>7.2730499999999996</v>
      </c>
      <c r="DL102">
        <v>20.0364</v>
      </c>
      <c r="DM102">
        <v>5.2527499999999998</v>
      </c>
      <c r="DN102">
        <v>12.033899999999999</v>
      </c>
      <c r="DO102">
        <v>4.9677600000000002</v>
      </c>
      <c r="DP102">
        <v>3.2910200000000001</v>
      </c>
      <c r="DQ102">
        <v>9999</v>
      </c>
      <c r="DR102">
        <v>9999</v>
      </c>
      <c r="DS102">
        <v>9999</v>
      </c>
      <c r="DT102">
        <v>458.3</v>
      </c>
      <c r="DU102">
        <v>1.8713200000000001</v>
      </c>
      <c r="DV102">
        <v>1.87622</v>
      </c>
      <c r="DW102">
        <v>1.8764400000000001</v>
      </c>
      <c r="DX102">
        <v>1.8829499999999999</v>
      </c>
      <c r="DY102">
        <v>1.8757600000000001</v>
      </c>
      <c r="DZ102">
        <v>1.87483</v>
      </c>
      <c r="EA102">
        <v>1.87103</v>
      </c>
      <c r="EB102">
        <v>1.87477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-0.82199999999999995</v>
      </c>
      <c r="EQ102">
        <v>2.0999999999999999E-3</v>
      </c>
      <c r="ER102">
        <v>-0.78289780728759495</v>
      </c>
      <c r="ES102">
        <v>-1.59193180084037E-4</v>
      </c>
      <c r="ET102">
        <v>2.35855495449547E-7</v>
      </c>
      <c r="EU102">
        <v>-2.0637061648257601E-10</v>
      </c>
      <c r="EV102">
        <v>-8.7270004671101603E-2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5.8</v>
      </c>
      <c r="FE102">
        <v>5.8</v>
      </c>
      <c r="FF102">
        <v>1.48682</v>
      </c>
      <c r="FG102">
        <v>2.5830099999999998</v>
      </c>
      <c r="FH102">
        <v>2.94556</v>
      </c>
      <c r="FI102">
        <v>3.0859399999999999</v>
      </c>
      <c r="FJ102">
        <v>3.2946800000000001</v>
      </c>
      <c r="FK102">
        <v>2.2973599999999998</v>
      </c>
      <c r="FL102">
        <v>33.760599999999997</v>
      </c>
      <c r="FM102">
        <v>24.087499999999999</v>
      </c>
      <c r="FN102">
        <v>19</v>
      </c>
      <c r="FO102">
        <v>1071.28</v>
      </c>
      <c r="FP102">
        <v>759.33900000000006</v>
      </c>
      <c r="FQ102">
        <v>11.0213</v>
      </c>
      <c r="FR102">
        <v>26.886099999999999</v>
      </c>
      <c r="FS102">
        <v>29.9999</v>
      </c>
      <c r="FT102">
        <v>26.677800000000001</v>
      </c>
      <c r="FU102">
        <v>26.675000000000001</v>
      </c>
      <c r="FV102">
        <v>29.842700000000001</v>
      </c>
      <c r="FW102">
        <v>29.2334</v>
      </c>
      <c r="FX102">
        <v>36.484099999999998</v>
      </c>
      <c r="FY102">
        <v>11.0319</v>
      </c>
      <c r="FZ102">
        <v>410</v>
      </c>
      <c r="GA102">
        <v>10.1761</v>
      </c>
      <c r="GB102">
        <v>99.669399999999996</v>
      </c>
      <c r="GC102">
        <v>99.292100000000005</v>
      </c>
    </row>
    <row r="103" spans="1:185" x14ac:dyDescent="0.2">
      <c r="A103">
        <v>88</v>
      </c>
      <c r="B103">
        <v>1763410161</v>
      </c>
      <c r="C103">
        <v>1630</v>
      </c>
      <c r="D103" t="s">
        <v>471</v>
      </c>
      <c r="E103" t="s">
        <v>472</v>
      </c>
      <c r="F103">
        <v>15</v>
      </c>
      <c r="G103">
        <v>1763410152.9333301</v>
      </c>
      <c r="H103">
        <f t="shared" si="13"/>
        <v>1.2366837538476129E-3</v>
      </c>
      <c r="I103">
        <v>0</v>
      </c>
      <c r="J103">
        <f t="shared" si="25"/>
        <v>1.1743334939210779E-3</v>
      </c>
      <c r="K103">
        <f t="shared" si="14"/>
        <v>0.1947407397854598</v>
      </c>
      <c r="L103">
        <f t="shared" si="15"/>
        <v>70.296761120210235</v>
      </c>
      <c r="M103">
        <f t="shared" si="16"/>
        <v>1.1267031093738136</v>
      </c>
      <c r="N103">
        <f t="shared" si="17"/>
        <v>1.6027809694490855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26389.555188440565</v>
      </c>
      <c r="T103">
        <f t="shared" si="21"/>
        <v>799.99879999999996</v>
      </c>
      <c r="U103">
        <f t="shared" si="22"/>
        <v>674.39915639974799</v>
      </c>
      <c r="V103">
        <f t="shared" si="23"/>
        <v>0.84300021000000003</v>
      </c>
      <c r="W103">
        <f t="shared" si="24"/>
        <v>0.15870052500000001</v>
      </c>
      <c r="X103">
        <v>1</v>
      </c>
      <c r="Y103">
        <v>1763410152.9333301</v>
      </c>
      <c r="Z103">
        <v>409.36946666666699</v>
      </c>
      <c r="AA103">
        <v>410.07046666666702</v>
      </c>
      <c r="AB103">
        <v>11.3810866666667</v>
      </c>
      <c r="AC103">
        <v>10.158480000000001</v>
      </c>
      <c r="AD103">
        <v>410.191933333333</v>
      </c>
      <c r="AE103">
        <v>11.3788066666667</v>
      </c>
      <c r="AF103">
        <v>1000.00186666667</v>
      </c>
      <c r="AG103">
        <v>98.897779999999997</v>
      </c>
      <c r="AH103">
        <v>0.100069886666667</v>
      </c>
      <c r="AI103">
        <v>13.985566666666699</v>
      </c>
      <c r="AJ103">
        <v>999.9</v>
      </c>
      <c r="AK103">
        <v>999.9</v>
      </c>
      <c r="AL103">
        <v>0</v>
      </c>
      <c r="AM103">
        <v>0</v>
      </c>
      <c r="AN103">
        <v>5000.5333333333301</v>
      </c>
      <c r="AO103">
        <v>0</v>
      </c>
      <c r="AP103">
        <v>1.35504</v>
      </c>
      <c r="AQ103">
        <v>-0.70111093333333296</v>
      </c>
      <c r="AR103">
        <v>414.082066666667</v>
      </c>
      <c r="AS103">
        <v>414.278866666667</v>
      </c>
      <c r="AT103">
        <v>1.2226220000000001</v>
      </c>
      <c r="AU103">
        <v>410.07046666666702</v>
      </c>
      <c r="AV103">
        <v>10.158480000000001</v>
      </c>
      <c r="AW103">
        <v>1.12556533333333</v>
      </c>
      <c r="AX103">
        <v>1.00465</v>
      </c>
      <c r="AY103">
        <v>8.6518373333333294</v>
      </c>
      <c r="AZ103">
        <v>6.9839553333333297</v>
      </c>
      <c r="BA103">
        <v>799.99879999999996</v>
      </c>
      <c r="BB103">
        <v>0.89999300000000004</v>
      </c>
      <c r="BC103">
        <v>0</v>
      </c>
      <c r="BD103">
        <v>0.100007</v>
      </c>
      <c r="BE103">
        <v>0</v>
      </c>
      <c r="BF103">
        <v>26</v>
      </c>
      <c r="BG103">
        <v>13190.973333333301</v>
      </c>
      <c r="BH103">
        <v>1763409799</v>
      </c>
      <c r="BI103" t="s">
        <v>422</v>
      </c>
      <c r="BJ103">
        <v>1763409797</v>
      </c>
      <c r="BK103">
        <v>1763409799</v>
      </c>
      <c r="BL103">
        <v>3</v>
      </c>
      <c r="BM103">
        <v>1.4999999999999999E-2</v>
      </c>
      <c r="BN103">
        <v>-1.0999999999999999E-2</v>
      </c>
      <c r="BO103">
        <v>-0.82299999999999995</v>
      </c>
      <c r="BP103">
        <v>-2.8000000000000001E-2</v>
      </c>
      <c r="BQ103">
        <v>410</v>
      </c>
      <c r="BR103">
        <v>10</v>
      </c>
      <c r="BS103">
        <v>0.15</v>
      </c>
      <c r="BT103">
        <v>0.05</v>
      </c>
      <c r="BU103">
        <v>-0.68747864999999997</v>
      </c>
      <c r="BV103">
        <v>-0.177249157894737</v>
      </c>
      <c r="BW103">
        <v>3.3297390946251303E-2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1.2115819999999999</v>
      </c>
      <c r="CD103">
        <v>0.295126015037593</v>
      </c>
      <c r="CE103">
        <v>3.0837151392435699E-2</v>
      </c>
      <c r="CF103">
        <v>0</v>
      </c>
      <c r="CG103">
        <v>1</v>
      </c>
      <c r="CH103">
        <v>2</v>
      </c>
      <c r="CI103" t="s">
        <v>302</v>
      </c>
      <c r="CJ103">
        <v>3.8443700000000001</v>
      </c>
      <c r="CK103">
        <v>2.73787</v>
      </c>
      <c r="CL103">
        <v>9.6363199999999996E-2</v>
      </c>
      <c r="CM103">
        <v>9.5141100000000006E-2</v>
      </c>
      <c r="CN103">
        <v>6.8307099999999996E-2</v>
      </c>
      <c r="CO103">
        <v>6.1975799999999998E-2</v>
      </c>
      <c r="CP103">
        <v>31612.5</v>
      </c>
      <c r="CQ103">
        <v>27733.200000000001</v>
      </c>
      <c r="CR103">
        <v>32384.6</v>
      </c>
      <c r="CS103">
        <v>30583</v>
      </c>
      <c r="CT103">
        <v>40888.400000000001</v>
      </c>
      <c r="CU103">
        <v>40360.6</v>
      </c>
      <c r="CV103">
        <v>47305.8</v>
      </c>
      <c r="CW103">
        <v>46645.2</v>
      </c>
      <c r="CX103">
        <v>2.8047200000000001</v>
      </c>
      <c r="CY103">
        <v>2.3261799999999999</v>
      </c>
      <c r="CZ103">
        <v>0</v>
      </c>
      <c r="DA103">
        <v>0</v>
      </c>
      <c r="DB103">
        <v>999.9</v>
      </c>
      <c r="DC103">
        <v>999.9</v>
      </c>
      <c r="DD103">
        <v>36.692999999999998</v>
      </c>
      <c r="DE103">
        <v>28.56</v>
      </c>
      <c r="DF103">
        <v>14.5473</v>
      </c>
      <c r="DG103">
        <v>30.832799999999999</v>
      </c>
      <c r="DH103">
        <v>17.159500000000001</v>
      </c>
      <c r="DI103">
        <v>3</v>
      </c>
      <c r="DJ103">
        <v>1.31016E-2</v>
      </c>
      <c r="DK103">
        <v>7.2125599999999999</v>
      </c>
      <c r="DL103">
        <v>20.0395</v>
      </c>
      <c r="DM103">
        <v>5.2522700000000002</v>
      </c>
      <c r="DN103">
        <v>12.033899999999999</v>
      </c>
      <c r="DO103">
        <v>4.9678000000000004</v>
      </c>
      <c r="DP103">
        <v>3.29108</v>
      </c>
      <c r="DQ103">
        <v>9999</v>
      </c>
      <c r="DR103">
        <v>9999</v>
      </c>
      <c r="DS103">
        <v>9999</v>
      </c>
      <c r="DT103">
        <v>458.3</v>
      </c>
      <c r="DU103">
        <v>1.8712299999999999</v>
      </c>
      <c r="DV103">
        <v>1.8762000000000001</v>
      </c>
      <c r="DW103">
        <v>1.8763799999999999</v>
      </c>
      <c r="DX103">
        <v>1.88293</v>
      </c>
      <c r="DY103">
        <v>1.87575</v>
      </c>
      <c r="DZ103">
        <v>1.8748</v>
      </c>
      <c r="EA103">
        <v>1.8710199999999999</v>
      </c>
      <c r="EB103">
        <v>1.87473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-0.82299999999999995</v>
      </c>
      <c r="EQ103">
        <v>2.0999999999999999E-3</v>
      </c>
      <c r="ER103">
        <v>-0.78289780728759495</v>
      </c>
      <c r="ES103">
        <v>-1.59193180084037E-4</v>
      </c>
      <c r="ET103">
        <v>2.35855495449547E-7</v>
      </c>
      <c r="EU103">
        <v>-2.0637061648257601E-10</v>
      </c>
      <c r="EV103">
        <v>-8.7270004671101603E-2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6.1</v>
      </c>
      <c r="FE103">
        <v>6</v>
      </c>
      <c r="FF103">
        <v>1.48682</v>
      </c>
      <c r="FG103">
        <v>2.5854499999999998</v>
      </c>
      <c r="FH103">
        <v>2.94556</v>
      </c>
      <c r="FI103">
        <v>3.0859399999999999</v>
      </c>
      <c r="FJ103">
        <v>3.2946800000000001</v>
      </c>
      <c r="FK103">
        <v>2.2924799999999999</v>
      </c>
      <c r="FL103">
        <v>33.760599999999997</v>
      </c>
      <c r="FM103">
        <v>24.07</v>
      </c>
      <c r="FN103">
        <v>19</v>
      </c>
      <c r="FO103">
        <v>1070.5899999999999</v>
      </c>
      <c r="FP103">
        <v>759.49099999999999</v>
      </c>
      <c r="FQ103">
        <v>11.0581</v>
      </c>
      <c r="FR103">
        <v>26.886099999999999</v>
      </c>
      <c r="FS103">
        <v>30</v>
      </c>
      <c r="FT103">
        <v>26.683199999999999</v>
      </c>
      <c r="FU103">
        <v>26.680299999999999</v>
      </c>
      <c r="FV103">
        <v>29.834900000000001</v>
      </c>
      <c r="FW103">
        <v>29.2334</v>
      </c>
      <c r="FX103">
        <v>36.113399999999999</v>
      </c>
      <c r="FY103">
        <v>11.0632</v>
      </c>
      <c r="FZ103">
        <v>410</v>
      </c>
      <c r="GA103">
        <v>10.1761</v>
      </c>
      <c r="GB103">
        <v>99.6708</v>
      </c>
      <c r="GC103">
        <v>99.293400000000005</v>
      </c>
    </row>
    <row r="104" spans="1:185" x14ac:dyDescent="0.2">
      <c r="A104">
        <v>89</v>
      </c>
      <c r="B104">
        <v>1763410176</v>
      </c>
      <c r="C104">
        <v>1645</v>
      </c>
      <c r="D104" t="s">
        <v>473</v>
      </c>
      <c r="E104" t="s">
        <v>474</v>
      </c>
      <c r="F104">
        <v>15</v>
      </c>
      <c r="G104">
        <v>1763410167.9333301</v>
      </c>
      <c r="H104">
        <f t="shared" si="13"/>
        <v>1.2461298356056471E-3</v>
      </c>
      <c r="I104">
        <v>0</v>
      </c>
      <c r="J104">
        <f t="shared" si="25"/>
        <v>7.8150599431972057E-4</v>
      </c>
      <c r="K104">
        <f t="shared" si="14"/>
        <v>0.12959781549994848</v>
      </c>
      <c r="L104">
        <f t="shared" si="15"/>
        <v>70.1924904060579</v>
      </c>
      <c r="M104">
        <f t="shared" si="16"/>
        <v>1.1254329207846365</v>
      </c>
      <c r="N104">
        <f t="shared" si="17"/>
        <v>1.6033523162863974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26388.729292850941</v>
      </c>
      <c r="T104">
        <f t="shared" si="21"/>
        <v>800.00353333333305</v>
      </c>
      <c r="U104">
        <f t="shared" si="22"/>
        <v>674.40315460077682</v>
      </c>
      <c r="V104">
        <f t="shared" si="23"/>
        <v>0.84300021999999963</v>
      </c>
      <c r="W104">
        <f t="shared" si="24"/>
        <v>0.15870067991999995</v>
      </c>
      <c r="X104">
        <v>1</v>
      </c>
      <c r="Y104">
        <v>1763410167.9333301</v>
      </c>
      <c r="Z104">
        <v>409.37733333333301</v>
      </c>
      <c r="AA104">
        <v>410.01706666666701</v>
      </c>
      <c r="AB104">
        <v>11.368306666666699</v>
      </c>
      <c r="AC104">
        <v>10.1363466666667</v>
      </c>
      <c r="AD104">
        <v>410.200066666667</v>
      </c>
      <c r="AE104">
        <v>11.3663266666667</v>
      </c>
      <c r="AF104">
        <v>1000.0028</v>
      </c>
      <c r="AG104">
        <v>98.89734</v>
      </c>
      <c r="AH104">
        <v>0.100070413333333</v>
      </c>
      <c r="AI104">
        <v>13.991059999999999</v>
      </c>
      <c r="AJ104">
        <v>999.9</v>
      </c>
      <c r="AK104">
        <v>999.9</v>
      </c>
      <c r="AL104">
        <v>0</v>
      </c>
      <c r="AM104">
        <v>0</v>
      </c>
      <c r="AN104">
        <v>5000.5</v>
      </c>
      <c r="AO104">
        <v>0</v>
      </c>
      <c r="AP104">
        <v>1.35504</v>
      </c>
      <c r="AQ104">
        <v>-0.63953446666666702</v>
      </c>
      <c r="AR104">
        <v>414.08479999999997</v>
      </c>
      <c r="AS104">
        <v>414.21559999999999</v>
      </c>
      <c r="AT104">
        <v>1.2319566666666699</v>
      </c>
      <c r="AU104">
        <v>410.01706666666701</v>
      </c>
      <c r="AV104">
        <v>10.1363466666667</v>
      </c>
      <c r="AW104">
        <v>1.1242953333333301</v>
      </c>
      <c r="AX104">
        <v>1.0024586666666699</v>
      </c>
      <c r="AY104">
        <v>8.6351646666666699</v>
      </c>
      <c r="AZ104">
        <v>6.9521546666666696</v>
      </c>
      <c r="BA104">
        <v>800.00353333333305</v>
      </c>
      <c r="BB104">
        <v>0.89999073333333302</v>
      </c>
      <c r="BC104">
        <v>0</v>
      </c>
      <c r="BD104">
        <v>0.10000920000000001</v>
      </c>
      <c r="BE104">
        <v>0</v>
      </c>
      <c r="BF104">
        <v>26</v>
      </c>
      <c r="BG104">
        <v>13191.053333333301</v>
      </c>
      <c r="BH104">
        <v>1763409799</v>
      </c>
      <c r="BI104" t="s">
        <v>422</v>
      </c>
      <c r="BJ104">
        <v>1763409797</v>
      </c>
      <c r="BK104">
        <v>1763409799</v>
      </c>
      <c r="BL104">
        <v>3</v>
      </c>
      <c r="BM104">
        <v>1.4999999999999999E-2</v>
      </c>
      <c r="BN104">
        <v>-1.0999999999999999E-2</v>
      </c>
      <c r="BO104">
        <v>-0.82299999999999995</v>
      </c>
      <c r="BP104">
        <v>-2.8000000000000001E-2</v>
      </c>
      <c r="BQ104">
        <v>410</v>
      </c>
      <c r="BR104">
        <v>10</v>
      </c>
      <c r="BS104">
        <v>0.15</v>
      </c>
      <c r="BT104">
        <v>0.05</v>
      </c>
      <c r="BU104">
        <v>-0.65394366666666703</v>
      </c>
      <c r="BV104">
        <v>0.25762161038961001</v>
      </c>
      <c r="BW104">
        <v>3.08883780923279E-2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1.23618761904762</v>
      </c>
      <c r="CD104">
        <v>-8.1295324675325895E-2</v>
      </c>
      <c r="CE104">
        <v>8.4189298634299095E-3</v>
      </c>
      <c r="CF104">
        <v>1</v>
      </c>
      <c r="CG104">
        <v>2</v>
      </c>
      <c r="CH104">
        <v>2</v>
      </c>
      <c r="CI104" t="s">
        <v>290</v>
      </c>
      <c r="CJ104">
        <v>3.8443900000000002</v>
      </c>
      <c r="CK104">
        <v>2.7376399999999999</v>
      </c>
      <c r="CL104">
        <v>9.6353800000000003E-2</v>
      </c>
      <c r="CM104">
        <v>9.5129900000000003E-2</v>
      </c>
      <c r="CN104">
        <v>6.8246699999999993E-2</v>
      </c>
      <c r="CO104">
        <v>6.2007800000000002E-2</v>
      </c>
      <c r="CP104">
        <v>31612.799999999999</v>
      </c>
      <c r="CQ104">
        <v>27733.5</v>
      </c>
      <c r="CR104">
        <v>32384.6</v>
      </c>
      <c r="CS104">
        <v>30583</v>
      </c>
      <c r="CT104">
        <v>40891.4</v>
      </c>
      <c r="CU104">
        <v>40358.9</v>
      </c>
      <c r="CV104">
        <v>47306.1</v>
      </c>
      <c r="CW104">
        <v>46644.800000000003</v>
      </c>
      <c r="CX104">
        <v>2.8050600000000001</v>
      </c>
      <c r="CY104">
        <v>2.3260399999999999</v>
      </c>
      <c r="CZ104">
        <v>0</v>
      </c>
      <c r="DA104">
        <v>0</v>
      </c>
      <c r="DB104">
        <v>999.9</v>
      </c>
      <c r="DC104">
        <v>999.9</v>
      </c>
      <c r="DD104">
        <v>36.655999999999999</v>
      </c>
      <c r="DE104">
        <v>28.591000000000001</v>
      </c>
      <c r="DF104">
        <v>14.5571</v>
      </c>
      <c r="DG104">
        <v>30.892800000000001</v>
      </c>
      <c r="DH104">
        <v>17.1995</v>
      </c>
      <c r="DI104">
        <v>3</v>
      </c>
      <c r="DJ104">
        <v>1.3128000000000001E-2</v>
      </c>
      <c r="DK104">
        <v>7.2130200000000002</v>
      </c>
      <c r="DL104">
        <v>20.039000000000001</v>
      </c>
      <c r="DM104">
        <v>5.2516699999999998</v>
      </c>
      <c r="DN104">
        <v>12.033899999999999</v>
      </c>
      <c r="DO104">
        <v>4.9676</v>
      </c>
      <c r="DP104">
        <v>3.29108</v>
      </c>
      <c r="DQ104">
        <v>9999</v>
      </c>
      <c r="DR104">
        <v>9999</v>
      </c>
      <c r="DS104">
        <v>9999</v>
      </c>
      <c r="DT104">
        <v>458.4</v>
      </c>
      <c r="DU104">
        <v>1.8712500000000001</v>
      </c>
      <c r="DV104">
        <v>1.8762000000000001</v>
      </c>
      <c r="DW104">
        <v>1.8763799999999999</v>
      </c>
      <c r="DX104">
        <v>1.88293</v>
      </c>
      <c r="DY104">
        <v>1.8757600000000001</v>
      </c>
      <c r="DZ104">
        <v>1.8748</v>
      </c>
      <c r="EA104">
        <v>1.8710199999999999</v>
      </c>
      <c r="EB104">
        <v>1.8747100000000001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-0.82299999999999995</v>
      </c>
      <c r="EQ104">
        <v>1.8E-3</v>
      </c>
      <c r="ER104">
        <v>-0.78289780728759495</v>
      </c>
      <c r="ES104">
        <v>-1.59193180084037E-4</v>
      </c>
      <c r="ET104">
        <v>2.35855495449547E-7</v>
      </c>
      <c r="EU104">
        <v>-2.0637061648257601E-10</v>
      </c>
      <c r="EV104">
        <v>-8.7270004671101603E-2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6.3</v>
      </c>
      <c r="FE104">
        <v>6.3</v>
      </c>
      <c r="FF104">
        <v>1.48682</v>
      </c>
      <c r="FG104">
        <v>2.5769000000000002</v>
      </c>
      <c r="FH104">
        <v>2.94556</v>
      </c>
      <c r="FI104">
        <v>3.0859399999999999</v>
      </c>
      <c r="FJ104">
        <v>3.2946800000000001</v>
      </c>
      <c r="FK104">
        <v>2.3083499999999999</v>
      </c>
      <c r="FL104">
        <v>33.783200000000001</v>
      </c>
      <c r="FM104">
        <v>24.078700000000001</v>
      </c>
      <c r="FN104">
        <v>19</v>
      </c>
      <c r="FO104">
        <v>1071.06</v>
      </c>
      <c r="FP104">
        <v>759.44</v>
      </c>
      <c r="FQ104">
        <v>11.083299999999999</v>
      </c>
      <c r="FR104">
        <v>26.886099999999999</v>
      </c>
      <c r="FS104">
        <v>30.0001</v>
      </c>
      <c r="FT104">
        <v>26.688099999999999</v>
      </c>
      <c r="FU104">
        <v>26.6861</v>
      </c>
      <c r="FV104">
        <v>29.834599999999998</v>
      </c>
      <c r="FW104">
        <v>29.2334</v>
      </c>
      <c r="FX104">
        <v>36.113399999999999</v>
      </c>
      <c r="FY104">
        <v>11.0847</v>
      </c>
      <c r="FZ104">
        <v>410</v>
      </c>
      <c r="GA104">
        <v>10.1761</v>
      </c>
      <c r="GB104">
        <v>99.671099999999996</v>
      </c>
      <c r="GC104">
        <v>99.292900000000003</v>
      </c>
    </row>
    <row r="105" spans="1:185" x14ac:dyDescent="0.2">
      <c r="A105">
        <v>90</v>
      </c>
      <c r="B105">
        <v>1763410191</v>
      </c>
      <c r="C105">
        <v>1660</v>
      </c>
      <c r="D105" t="s">
        <v>475</v>
      </c>
      <c r="E105" t="s">
        <v>476</v>
      </c>
      <c r="F105">
        <v>15</v>
      </c>
      <c r="G105">
        <v>1763410182.9333301</v>
      </c>
      <c r="H105">
        <f t="shared" si="13"/>
        <v>1.2402833343933533E-3</v>
      </c>
      <c r="I105">
        <v>0</v>
      </c>
      <c r="J105">
        <f t="shared" si="25"/>
        <v>7.8049757691663578E-4</v>
      </c>
      <c r="K105">
        <f t="shared" si="14"/>
        <v>0.12943058876912131</v>
      </c>
      <c r="L105">
        <f t="shared" si="15"/>
        <v>70.164076624471932</v>
      </c>
      <c r="M105">
        <f t="shared" si="16"/>
        <v>1.1255633258273909</v>
      </c>
      <c r="N105">
        <f t="shared" si="17"/>
        <v>1.6041874702514298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26398.209216635536</v>
      </c>
      <c r="T105">
        <f t="shared" si="21"/>
        <v>799.99973333333298</v>
      </c>
      <c r="U105">
        <f t="shared" si="22"/>
        <v>674.39997679993212</v>
      </c>
      <c r="V105">
        <f t="shared" si="23"/>
        <v>0.84300025199999951</v>
      </c>
      <c r="W105">
        <f t="shared" si="24"/>
        <v>0.15870088983999989</v>
      </c>
      <c r="X105">
        <v>1</v>
      </c>
      <c r="Y105">
        <v>1763410182.9333301</v>
      </c>
      <c r="Z105">
        <v>409.33926666666702</v>
      </c>
      <c r="AA105">
        <v>409.97640000000001</v>
      </c>
      <c r="AB105">
        <v>11.369733333333301</v>
      </c>
      <c r="AC105">
        <v>10.14354</v>
      </c>
      <c r="AD105">
        <v>410.16206666666699</v>
      </c>
      <c r="AE105">
        <v>11.3677266666667</v>
      </c>
      <c r="AF105">
        <v>999.99046666666698</v>
      </c>
      <c r="AG105">
        <v>98.896766666666693</v>
      </c>
      <c r="AH105">
        <v>9.9691106666666696E-2</v>
      </c>
      <c r="AI105">
        <v>13.999086666666701</v>
      </c>
      <c r="AJ105">
        <v>999.9</v>
      </c>
      <c r="AK105">
        <v>999.9</v>
      </c>
      <c r="AL105">
        <v>0</v>
      </c>
      <c r="AM105">
        <v>0</v>
      </c>
      <c r="AN105">
        <v>5002.2</v>
      </c>
      <c r="AO105">
        <v>0</v>
      </c>
      <c r="AP105">
        <v>1.35504</v>
      </c>
      <c r="AQ105">
        <v>-0.63724573333333301</v>
      </c>
      <c r="AR105">
        <v>414.04693333333302</v>
      </c>
      <c r="AS105">
        <v>414.17773333333298</v>
      </c>
      <c r="AT105">
        <v>1.2261899999999999</v>
      </c>
      <c r="AU105">
        <v>409.97640000000001</v>
      </c>
      <c r="AV105">
        <v>10.14354</v>
      </c>
      <c r="AW105">
        <v>1.12443</v>
      </c>
      <c r="AX105">
        <v>1.0031633333333301</v>
      </c>
      <c r="AY105">
        <v>8.6369360000000004</v>
      </c>
      <c r="AZ105">
        <v>6.9624146666666702</v>
      </c>
      <c r="BA105">
        <v>799.99973333333298</v>
      </c>
      <c r="BB105">
        <v>0.89998773333333304</v>
      </c>
      <c r="BC105">
        <v>0</v>
      </c>
      <c r="BD105">
        <v>0.100012133333333</v>
      </c>
      <c r="BE105">
        <v>0</v>
      </c>
      <c r="BF105">
        <v>26</v>
      </c>
      <c r="BG105">
        <v>13190.973333333301</v>
      </c>
      <c r="BH105">
        <v>1763409799</v>
      </c>
      <c r="BI105" t="s">
        <v>422</v>
      </c>
      <c r="BJ105">
        <v>1763409797</v>
      </c>
      <c r="BK105">
        <v>1763409799</v>
      </c>
      <c r="BL105">
        <v>3</v>
      </c>
      <c r="BM105">
        <v>1.4999999999999999E-2</v>
      </c>
      <c r="BN105">
        <v>-1.0999999999999999E-2</v>
      </c>
      <c r="BO105">
        <v>-0.82299999999999995</v>
      </c>
      <c r="BP105">
        <v>-2.8000000000000001E-2</v>
      </c>
      <c r="BQ105">
        <v>410</v>
      </c>
      <c r="BR105">
        <v>10</v>
      </c>
      <c r="BS105">
        <v>0.15</v>
      </c>
      <c r="BT105">
        <v>0.05</v>
      </c>
      <c r="BU105">
        <v>-0.63204814285714295</v>
      </c>
      <c r="BV105">
        <v>-4.3803116883126903E-3</v>
      </c>
      <c r="BW105">
        <v>1.6080869398096598E-2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1.2265038095238101</v>
      </c>
      <c r="CD105">
        <v>1.7189610389619901E-3</v>
      </c>
      <c r="CE105">
        <v>3.2686978275038399E-3</v>
      </c>
      <c r="CF105">
        <v>1</v>
      </c>
      <c r="CG105">
        <v>2</v>
      </c>
      <c r="CH105">
        <v>2</v>
      </c>
      <c r="CI105" t="s">
        <v>290</v>
      </c>
      <c r="CJ105">
        <v>3.8443399999999999</v>
      </c>
      <c r="CK105">
        <v>2.73746</v>
      </c>
      <c r="CL105">
        <v>9.6349199999999996E-2</v>
      </c>
      <c r="CM105">
        <v>9.5127900000000001E-2</v>
      </c>
      <c r="CN105">
        <v>6.8303500000000003E-2</v>
      </c>
      <c r="CO105">
        <v>6.2011799999999999E-2</v>
      </c>
      <c r="CP105">
        <v>31613.1</v>
      </c>
      <c r="CQ105">
        <v>27733.8</v>
      </c>
      <c r="CR105">
        <v>32384.7</v>
      </c>
      <c r="CS105">
        <v>30583.3</v>
      </c>
      <c r="CT105">
        <v>40888.800000000003</v>
      </c>
      <c r="CU105">
        <v>40359.300000000003</v>
      </c>
      <c r="CV105">
        <v>47306.1</v>
      </c>
      <c r="CW105">
        <v>46645.5</v>
      </c>
      <c r="CX105">
        <v>2.8055400000000001</v>
      </c>
      <c r="CY105">
        <v>2.32592</v>
      </c>
      <c r="CZ105">
        <v>0</v>
      </c>
      <c r="DA105">
        <v>0</v>
      </c>
      <c r="DB105">
        <v>999.9</v>
      </c>
      <c r="DC105">
        <v>999.9</v>
      </c>
      <c r="DD105">
        <v>36.582999999999998</v>
      </c>
      <c r="DE105">
        <v>28.591000000000001</v>
      </c>
      <c r="DF105">
        <v>14.527100000000001</v>
      </c>
      <c r="DG105">
        <v>30.7728</v>
      </c>
      <c r="DH105">
        <v>17.139399999999998</v>
      </c>
      <c r="DI105">
        <v>3</v>
      </c>
      <c r="DJ105">
        <v>1.3959299999999999E-2</v>
      </c>
      <c r="DK105">
        <v>7.46455</v>
      </c>
      <c r="DL105">
        <v>20.0259</v>
      </c>
      <c r="DM105">
        <v>5.2497600000000002</v>
      </c>
      <c r="DN105">
        <v>12.033899999999999</v>
      </c>
      <c r="DO105">
        <v>4.9673999999999996</v>
      </c>
      <c r="DP105">
        <v>3.2907000000000002</v>
      </c>
      <c r="DQ105">
        <v>9999</v>
      </c>
      <c r="DR105">
        <v>9999</v>
      </c>
      <c r="DS105">
        <v>9999</v>
      </c>
      <c r="DT105">
        <v>458.4</v>
      </c>
      <c r="DU105">
        <v>1.8712</v>
      </c>
      <c r="DV105">
        <v>1.8761699999999999</v>
      </c>
      <c r="DW105">
        <v>1.8763700000000001</v>
      </c>
      <c r="DX105">
        <v>1.88293</v>
      </c>
      <c r="DY105">
        <v>1.8756900000000001</v>
      </c>
      <c r="DZ105">
        <v>1.8747499999999999</v>
      </c>
      <c r="EA105">
        <v>1.8709800000000001</v>
      </c>
      <c r="EB105">
        <v>1.8747100000000001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-0.82299999999999995</v>
      </c>
      <c r="EQ105">
        <v>2.0999999999999999E-3</v>
      </c>
      <c r="ER105">
        <v>-0.78289780728759495</v>
      </c>
      <c r="ES105">
        <v>-1.59193180084037E-4</v>
      </c>
      <c r="ET105">
        <v>2.35855495449547E-7</v>
      </c>
      <c r="EU105">
        <v>-2.0637061648257601E-10</v>
      </c>
      <c r="EV105">
        <v>-8.7270004671101603E-2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6.6</v>
      </c>
      <c r="FE105">
        <v>6.5</v>
      </c>
      <c r="FF105">
        <v>1.48682</v>
      </c>
      <c r="FG105">
        <v>2.5866699999999998</v>
      </c>
      <c r="FH105">
        <v>2.94556</v>
      </c>
      <c r="FI105">
        <v>3.0859399999999999</v>
      </c>
      <c r="FJ105">
        <v>3.2946800000000001</v>
      </c>
      <c r="FK105">
        <v>2.31812</v>
      </c>
      <c r="FL105">
        <v>33.805700000000002</v>
      </c>
      <c r="FM105">
        <v>24.07</v>
      </c>
      <c r="FN105">
        <v>19</v>
      </c>
      <c r="FO105">
        <v>1071.69</v>
      </c>
      <c r="FP105">
        <v>759.39599999999996</v>
      </c>
      <c r="FQ105">
        <v>11.076700000000001</v>
      </c>
      <c r="FR105">
        <v>26.886099999999999</v>
      </c>
      <c r="FS105">
        <v>30.000599999999999</v>
      </c>
      <c r="FT105">
        <v>26.693100000000001</v>
      </c>
      <c r="FU105">
        <v>26.691099999999999</v>
      </c>
      <c r="FV105">
        <v>29.837499999999999</v>
      </c>
      <c r="FW105">
        <v>29.2334</v>
      </c>
      <c r="FX105">
        <v>35.740200000000002</v>
      </c>
      <c r="FY105">
        <v>11.0282</v>
      </c>
      <c r="FZ105">
        <v>410</v>
      </c>
      <c r="GA105">
        <v>10.1761</v>
      </c>
      <c r="GB105">
        <v>99.671199999999999</v>
      </c>
      <c r="GC105">
        <v>99.294200000000004</v>
      </c>
    </row>
    <row r="106" spans="1:185" x14ac:dyDescent="0.2">
      <c r="A106">
        <v>91</v>
      </c>
      <c r="B106">
        <v>1763410206</v>
      </c>
      <c r="C106">
        <v>1675</v>
      </c>
      <c r="D106" t="s">
        <v>477</v>
      </c>
      <c r="E106" t="s">
        <v>478</v>
      </c>
      <c r="F106">
        <v>15</v>
      </c>
      <c r="G106">
        <v>1763410197.9333301</v>
      </c>
      <c r="H106">
        <f t="shared" si="13"/>
        <v>1.2558393188534193E-3</v>
      </c>
      <c r="I106">
        <v>0</v>
      </c>
      <c r="J106">
        <f t="shared" si="25"/>
        <v>9.4135944728041888E-4</v>
      </c>
      <c r="K106">
        <f t="shared" si="14"/>
        <v>0.15610645197159007</v>
      </c>
      <c r="L106">
        <f t="shared" si="15"/>
        <v>70.06914789559724</v>
      </c>
      <c r="M106">
        <f t="shared" si="16"/>
        <v>1.1242082222616243</v>
      </c>
      <c r="N106">
        <f t="shared" si="17"/>
        <v>1.6044268497979886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26380.099460428777</v>
      </c>
      <c r="T106">
        <f t="shared" si="21"/>
        <v>800.00033333333295</v>
      </c>
      <c r="U106">
        <f t="shared" si="22"/>
        <v>674.40062180014161</v>
      </c>
      <c r="V106">
        <f t="shared" si="23"/>
        <v>0.84300042599999991</v>
      </c>
      <c r="W106">
        <f t="shared" si="24"/>
        <v>0.158701065</v>
      </c>
      <c r="X106">
        <v>1</v>
      </c>
      <c r="Y106">
        <v>1763410197.9333301</v>
      </c>
      <c r="Z106">
        <v>409.31153333333299</v>
      </c>
      <c r="AA106">
        <v>409.98166666666702</v>
      </c>
      <c r="AB106">
        <v>11.355833333333299</v>
      </c>
      <c r="AC106">
        <v>10.11426</v>
      </c>
      <c r="AD106">
        <v>410.13413333333301</v>
      </c>
      <c r="AE106">
        <v>11.3541733333333</v>
      </c>
      <c r="AF106">
        <v>1000.00393333333</v>
      </c>
      <c r="AG106">
        <v>98.89828</v>
      </c>
      <c r="AH106">
        <v>0.100022393333333</v>
      </c>
      <c r="AI106">
        <v>14.001386666666701</v>
      </c>
      <c r="AJ106">
        <v>999.9</v>
      </c>
      <c r="AK106">
        <v>999.9</v>
      </c>
      <c r="AL106">
        <v>0</v>
      </c>
      <c r="AM106">
        <v>0</v>
      </c>
      <c r="AN106">
        <v>4999.2</v>
      </c>
      <c r="AO106">
        <v>0</v>
      </c>
      <c r="AP106">
        <v>1.35504</v>
      </c>
      <c r="AQ106">
        <v>-0.67018840000000002</v>
      </c>
      <c r="AR106">
        <v>414.01293333333302</v>
      </c>
      <c r="AS106">
        <v>414.17079999999999</v>
      </c>
      <c r="AT106">
        <v>1.2415706666666699</v>
      </c>
      <c r="AU106">
        <v>409.98166666666702</v>
      </c>
      <c r="AV106">
        <v>10.11426</v>
      </c>
      <c r="AW106">
        <v>1.12307133333333</v>
      </c>
      <c r="AX106">
        <v>1.0002825333333301</v>
      </c>
      <c r="AY106">
        <v>8.6190866666666697</v>
      </c>
      <c r="AZ106">
        <v>6.9204926666666697</v>
      </c>
      <c r="BA106">
        <v>800.00033333333295</v>
      </c>
      <c r="BB106">
        <v>0.89998579999999995</v>
      </c>
      <c r="BC106">
        <v>0</v>
      </c>
      <c r="BD106">
        <v>0.1000142</v>
      </c>
      <c r="BE106">
        <v>0</v>
      </c>
      <c r="BF106">
        <v>26</v>
      </c>
      <c r="BG106">
        <v>13190.98</v>
      </c>
      <c r="BH106">
        <v>1763409799</v>
      </c>
      <c r="BI106" t="s">
        <v>422</v>
      </c>
      <c r="BJ106">
        <v>1763409797</v>
      </c>
      <c r="BK106">
        <v>1763409799</v>
      </c>
      <c r="BL106">
        <v>3</v>
      </c>
      <c r="BM106">
        <v>1.4999999999999999E-2</v>
      </c>
      <c r="BN106">
        <v>-1.0999999999999999E-2</v>
      </c>
      <c r="BO106">
        <v>-0.82299999999999995</v>
      </c>
      <c r="BP106">
        <v>-2.8000000000000001E-2</v>
      </c>
      <c r="BQ106">
        <v>410</v>
      </c>
      <c r="BR106">
        <v>10</v>
      </c>
      <c r="BS106">
        <v>0.15</v>
      </c>
      <c r="BT106">
        <v>0.05</v>
      </c>
      <c r="BU106">
        <v>-0.657825285714286</v>
      </c>
      <c r="BV106">
        <v>-0.28765129870130002</v>
      </c>
      <c r="BW106">
        <v>3.3836943887305397E-2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1.23786523809524</v>
      </c>
      <c r="CD106">
        <v>-3.19636363636156E-3</v>
      </c>
      <c r="CE106">
        <v>1.5231164673926399E-2</v>
      </c>
      <c r="CF106">
        <v>1</v>
      </c>
      <c r="CG106">
        <v>2</v>
      </c>
      <c r="CH106">
        <v>2</v>
      </c>
      <c r="CI106" t="s">
        <v>290</v>
      </c>
      <c r="CJ106">
        <v>3.8444199999999999</v>
      </c>
      <c r="CK106">
        <v>2.7379199999999999</v>
      </c>
      <c r="CL106">
        <v>9.6355999999999997E-2</v>
      </c>
      <c r="CM106">
        <v>9.5152600000000004E-2</v>
      </c>
      <c r="CN106">
        <v>6.8164699999999995E-2</v>
      </c>
      <c r="CO106">
        <v>6.19409E-2</v>
      </c>
      <c r="CP106">
        <v>31612.5</v>
      </c>
      <c r="CQ106">
        <v>27733</v>
      </c>
      <c r="CR106">
        <v>32384.3</v>
      </c>
      <c r="CS106">
        <v>30583.3</v>
      </c>
      <c r="CT106">
        <v>40894.6</v>
      </c>
      <c r="CU106">
        <v>40362.300000000003</v>
      </c>
      <c r="CV106">
        <v>47305.599999999999</v>
      </c>
      <c r="CW106">
        <v>46645.5</v>
      </c>
      <c r="CX106">
        <v>2.8049400000000002</v>
      </c>
      <c r="CY106">
        <v>2.3258800000000002</v>
      </c>
      <c r="CZ106">
        <v>0</v>
      </c>
      <c r="DA106">
        <v>0</v>
      </c>
      <c r="DB106">
        <v>999.9</v>
      </c>
      <c r="DC106">
        <v>999.9</v>
      </c>
      <c r="DD106">
        <v>36.454999999999998</v>
      </c>
      <c r="DE106">
        <v>28.591000000000001</v>
      </c>
      <c r="DF106">
        <v>14.4781</v>
      </c>
      <c r="DG106">
        <v>30.832799999999999</v>
      </c>
      <c r="DH106">
        <v>17.131399999999999</v>
      </c>
      <c r="DI106">
        <v>3</v>
      </c>
      <c r="DJ106">
        <v>1.37967E-2</v>
      </c>
      <c r="DK106">
        <v>7.3373499999999998</v>
      </c>
      <c r="DL106">
        <v>20.032599999999999</v>
      </c>
      <c r="DM106">
        <v>5.25251</v>
      </c>
      <c r="DN106">
        <v>12.033899999999999</v>
      </c>
      <c r="DO106">
        <v>4.9678000000000004</v>
      </c>
      <c r="DP106">
        <v>3.2910400000000002</v>
      </c>
      <c r="DQ106">
        <v>9999</v>
      </c>
      <c r="DR106">
        <v>9999</v>
      </c>
      <c r="DS106">
        <v>9999</v>
      </c>
      <c r="DT106">
        <v>458.4</v>
      </c>
      <c r="DU106">
        <v>1.8712299999999999</v>
      </c>
      <c r="DV106">
        <v>1.8762000000000001</v>
      </c>
      <c r="DW106">
        <v>1.8763799999999999</v>
      </c>
      <c r="DX106">
        <v>1.88293</v>
      </c>
      <c r="DY106">
        <v>1.8757200000000001</v>
      </c>
      <c r="DZ106">
        <v>1.8747499999999999</v>
      </c>
      <c r="EA106">
        <v>1.87097</v>
      </c>
      <c r="EB106">
        <v>1.8747199999999999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-0.82199999999999995</v>
      </c>
      <c r="EQ106">
        <v>1.4E-3</v>
      </c>
      <c r="ER106">
        <v>-0.78289780728759495</v>
      </c>
      <c r="ES106">
        <v>-1.59193180084037E-4</v>
      </c>
      <c r="ET106">
        <v>2.35855495449547E-7</v>
      </c>
      <c r="EU106">
        <v>-2.0637061648257601E-10</v>
      </c>
      <c r="EV106">
        <v>-8.7270004671101603E-2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6.8</v>
      </c>
      <c r="FE106">
        <v>6.8</v>
      </c>
      <c r="FF106">
        <v>1.48682</v>
      </c>
      <c r="FG106">
        <v>2.5769000000000002</v>
      </c>
      <c r="FH106">
        <v>2.94556</v>
      </c>
      <c r="FI106">
        <v>3.0859399999999999</v>
      </c>
      <c r="FJ106">
        <v>3.2946800000000001</v>
      </c>
      <c r="FK106">
        <v>2.3107899999999999</v>
      </c>
      <c r="FL106">
        <v>33.828299999999999</v>
      </c>
      <c r="FM106">
        <v>24.078700000000001</v>
      </c>
      <c r="FN106">
        <v>19</v>
      </c>
      <c r="FO106">
        <v>1071.1099999999999</v>
      </c>
      <c r="FP106">
        <v>759.42200000000003</v>
      </c>
      <c r="FQ106">
        <v>11.039400000000001</v>
      </c>
      <c r="FR106">
        <v>26.886099999999999</v>
      </c>
      <c r="FS106">
        <v>30.0001</v>
      </c>
      <c r="FT106">
        <v>26.697600000000001</v>
      </c>
      <c r="FU106">
        <v>26.695599999999999</v>
      </c>
      <c r="FV106">
        <v>29.834399999999999</v>
      </c>
      <c r="FW106">
        <v>28.953600000000002</v>
      </c>
      <c r="FX106">
        <v>35.740200000000002</v>
      </c>
      <c r="FY106">
        <v>11.0421</v>
      </c>
      <c r="FZ106">
        <v>410</v>
      </c>
      <c r="GA106">
        <v>10.1762</v>
      </c>
      <c r="GB106">
        <v>99.670199999999994</v>
      </c>
      <c r="GC106">
        <v>99.2941</v>
      </c>
    </row>
    <row r="107" spans="1:185" x14ac:dyDescent="0.2">
      <c r="A107">
        <v>92</v>
      </c>
      <c r="B107">
        <v>1763410221</v>
      </c>
      <c r="C107">
        <v>1690</v>
      </c>
      <c r="D107" t="s">
        <v>479</v>
      </c>
      <c r="E107" t="s">
        <v>480</v>
      </c>
      <c r="F107">
        <v>15</v>
      </c>
      <c r="G107">
        <v>1763410212.9333301</v>
      </c>
      <c r="H107">
        <f t="shared" si="13"/>
        <v>1.2361930649468532E-3</v>
      </c>
      <c r="I107">
        <v>0</v>
      </c>
      <c r="J107">
        <f t="shared" si="25"/>
        <v>8.8812006681074894E-4</v>
      </c>
      <c r="K107">
        <f t="shared" si="14"/>
        <v>0.14727771942495638</v>
      </c>
      <c r="L107">
        <f t="shared" si="15"/>
        <v>70.045427711127957</v>
      </c>
      <c r="M107">
        <f t="shared" si="16"/>
        <v>1.1238184144370755</v>
      </c>
      <c r="N107">
        <f t="shared" si="17"/>
        <v>1.6044136657595671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26388.499979395143</v>
      </c>
      <c r="T107">
        <f t="shared" si="21"/>
        <v>799.99946666666699</v>
      </c>
      <c r="U107">
        <f t="shared" si="22"/>
        <v>674.39993439974421</v>
      </c>
      <c r="V107">
        <f t="shared" si="23"/>
        <v>0.84300047999999994</v>
      </c>
      <c r="W107">
        <f t="shared" si="24"/>
        <v>0.15870120000000001</v>
      </c>
      <c r="X107">
        <v>1</v>
      </c>
      <c r="Y107">
        <v>1763410212.9333301</v>
      </c>
      <c r="Z107">
        <v>409.36619999999999</v>
      </c>
      <c r="AA107">
        <v>410.01953333333302</v>
      </c>
      <c r="AB107">
        <v>11.3517733333333</v>
      </c>
      <c r="AC107">
        <v>10.1296133333333</v>
      </c>
      <c r="AD107">
        <v>410.18913333333302</v>
      </c>
      <c r="AE107">
        <v>11.3501933333333</v>
      </c>
      <c r="AF107">
        <v>1000.00006666667</v>
      </c>
      <c r="AG107">
        <v>98.899233333333299</v>
      </c>
      <c r="AH107">
        <v>0.1001372</v>
      </c>
      <c r="AI107">
        <v>14.00126</v>
      </c>
      <c r="AJ107">
        <v>999.9</v>
      </c>
      <c r="AK107">
        <v>999.9</v>
      </c>
      <c r="AL107">
        <v>0</v>
      </c>
      <c r="AM107">
        <v>0</v>
      </c>
      <c r="AN107">
        <v>5000.5333333333301</v>
      </c>
      <c r="AO107">
        <v>0</v>
      </c>
      <c r="AP107">
        <v>1.35504</v>
      </c>
      <c r="AQ107">
        <v>-0.65307420000000005</v>
      </c>
      <c r="AR107">
        <v>414.06673333333299</v>
      </c>
      <c r="AS107">
        <v>414.21533333333298</v>
      </c>
      <c r="AT107">
        <v>1.2221693333333301</v>
      </c>
      <c r="AU107">
        <v>410.01953333333302</v>
      </c>
      <c r="AV107">
        <v>10.1296133333333</v>
      </c>
      <c r="AW107">
        <v>1.12268066666667</v>
      </c>
      <c r="AX107">
        <v>1.0018100000000001</v>
      </c>
      <c r="AY107">
        <v>8.61394533333333</v>
      </c>
      <c r="AZ107">
        <v>6.9427279999999998</v>
      </c>
      <c r="BA107">
        <v>799.99946666666699</v>
      </c>
      <c r="BB107">
        <v>0.89998400000000001</v>
      </c>
      <c r="BC107">
        <v>0</v>
      </c>
      <c r="BD107">
        <v>0.10001599999999999</v>
      </c>
      <c r="BE107">
        <v>0</v>
      </c>
      <c r="BF107">
        <v>26</v>
      </c>
      <c r="BG107">
        <v>13190.946666666699</v>
      </c>
      <c r="BH107">
        <v>1763409799</v>
      </c>
      <c r="BI107" t="s">
        <v>422</v>
      </c>
      <c r="BJ107">
        <v>1763409797</v>
      </c>
      <c r="BK107">
        <v>1763409799</v>
      </c>
      <c r="BL107">
        <v>3</v>
      </c>
      <c r="BM107">
        <v>1.4999999999999999E-2</v>
      </c>
      <c r="BN107">
        <v>-1.0999999999999999E-2</v>
      </c>
      <c r="BO107">
        <v>-0.82299999999999995</v>
      </c>
      <c r="BP107">
        <v>-2.8000000000000001E-2</v>
      </c>
      <c r="BQ107">
        <v>410</v>
      </c>
      <c r="BR107">
        <v>10</v>
      </c>
      <c r="BS107">
        <v>0.15</v>
      </c>
      <c r="BT107">
        <v>0.05</v>
      </c>
      <c r="BU107">
        <v>-0.66787419999999997</v>
      </c>
      <c r="BV107">
        <v>0.46064562406015203</v>
      </c>
      <c r="BW107">
        <v>5.9363005048262203E-2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1.2223409999999999</v>
      </c>
      <c r="CD107">
        <v>6.8463157894751601E-3</v>
      </c>
      <c r="CE107">
        <v>4.0547847045188301E-3</v>
      </c>
      <c r="CF107">
        <v>1</v>
      </c>
      <c r="CG107">
        <v>2</v>
      </c>
      <c r="CH107">
        <v>2</v>
      </c>
      <c r="CI107" t="s">
        <v>290</v>
      </c>
      <c r="CJ107">
        <v>3.8443999999999998</v>
      </c>
      <c r="CK107">
        <v>2.7379899999999999</v>
      </c>
      <c r="CL107">
        <v>9.6355099999999999E-2</v>
      </c>
      <c r="CM107">
        <v>9.5131400000000005E-2</v>
      </c>
      <c r="CN107">
        <v>6.8206900000000001E-2</v>
      </c>
      <c r="CO107">
        <v>6.1973500000000001E-2</v>
      </c>
      <c r="CP107">
        <v>31613.7</v>
      </c>
      <c r="CQ107">
        <v>27734.1</v>
      </c>
      <c r="CR107">
        <v>32385.5</v>
      </c>
      <c r="CS107">
        <v>30583.7</v>
      </c>
      <c r="CT107">
        <v>40894.5</v>
      </c>
      <c r="CU107">
        <v>40361.599999999999</v>
      </c>
      <c r="CV107">
        <v>47307.6</v>
      </c>
      <c r="CW107">
        <v>46646.2</v>
      </c>
      <c r="CX107">
        <v>2.8049400000000002</v>
      </c>
      <c r="CY107">
        <v>2.3256999999999999</v>
      </c>
      <c r="CZ107">
        <v>0</v>
      </c>
      <c r="DA107">
        <v>0</v>
      </c>
      <c r="DB107">
        <v>999.9</v>
      </c>
      <c r="DC107">
        <v>999.9</v>
      </c>
      <c r="DD107">
        <v>36.405999999999999</v>
      </c>
      <c r="DE107">
        <v>28.620999999999999</v>
      </c>
      <c r="DF107">
        <v>14.4832</v>
      </c>
      <c r="DG107">
        <v>30.742799999999999</v>
      </c>
      <c r="DH107">
        <v>17.139399999999998</v>
      </c>
      <c r="DI107">
        <v>3</v>
      </c>
      <c r="DJ107">
        <v>1.3869899999999999E-2</v>
      </c>
      <c r="DK107">
        <v>7.3353099999999998</v>
      </c>
      <c r="DL107">
        <v>20.033100000000001</v>
      </c>
      <c r="DM107">
        <v>5.2527499999999998</v>
      </c>
      <c r="DN107">
        <v>12.033899999999999</v>
      </c>
      <c r="DO107">
        <v>4.9676400000000003</v>
      </c>
      <c r="DP107">
        <v>3.2910400000000002</v>
      </c>
      <c r="DQ107">
        <v>9999</v>
      </c>
      <c r="DR107">
        <v>9999</v>
      </c>
      <c r="DS107">
        <v>9999</v>
      </c>
      <c r="DT107">
        <v>458.4</v>
      </c>
      <c r="DU107">
        <v>1.87121</v>
      </c>
      <c r="DV107">
        <v>1.87615</v>
      </c>
      <c r="DW107">
        <v>1.8763700000000001</v>
      </c>
      <c r="DX107">
        <v>1.8829199999999999</v>
      </c>
      <c r="DY107">
        <v>1.8757200000000001</v>
      </c>
      <c r="DZ107">
        <v>1.87473</v>
      </c>
      <c r="EA107">
        <v>1.8709199999999999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-0.82199999999999995</v>
      </c>
      <c r="EQ107">
        <v>1.6000000000000001E-3</v>
      </c>
      <c r="ER107">
        <v>-0.78289780728759495</v>
      </c>
      <c r="ES107">
        <v>-1.59193180084037E-4</v>
      </c>
      <c r="ET107">
        <v>2.35855495449547E-7</v>
      </c>
      <c r="EU107">
        <v>-2.0637061648257601E-10</v>
      </c>
      <c r="EV107">
        <v>-8.7270004671101603E-2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7.1</v>
      </c>
      <c r="FE107">
        <v>7</v>
      </c>
      <c r="FF107">
        <v>1.48682</v>
      </c>
      <c r="FG107">
        <v>2.5878899999999998</v>
      </c>
      <c r="FH107">
        <v>2.94556</v>
      </c>
      <c r="FI107">
        <v>3.0859399999999999</v>
      </c>
      <c r="FJ107">
        <v>3.2946800000000001</v>
      </c>
      <c r="FK107">
        <v>2.2851599999999999</v>
      </c>
      <c r="FL107">
        <v>33.828299999999999</v>
      </c>
      <c r="FM107">
        <v>24.07</v>
      </c>
      <c r="FN107">
        <v>19</v>
      </c>
      <c r="FO107">
        <v>1071.2</v>
      </c>
      <c r="FP107">
        <v>759.32</v>
      </c>
      <c r="FQ107">
        <v>11.036</v>
      </c>
      <c r="FR107">
        <v>26.886099999999999</v>
      </c>
      <c r="FS107">
        <v>30</v>
      </c>
      <c r="FT107">
        <v>26.702100000000002</v>
      </c>
      <c r="FU107">
        <v>26.700500000000002</v>
      </c>
      <c r="FV107">
        <v>29.834700000000002</v>
      </c>
      <c r="FW107">
        <v>28.953600000000002</v>
      </c>
      <c r="FX107">
        <v>35.740200000000002</v>
      </c>
      <c r="FY107">
        <v>11.036099999999999</v>
      </c>
      <c r="FZ107">
        <v>410</v>
      </c>
      <c r="GA107">
        <v>10.176299999999999</v>
      </c>
      <c r="GB107">
        <v>99.674199999999999</v>
      </c>
      <c r="GC107">
        <v>99.295599999999993</v>
      </c>
    </row>
    <row r="108" spans="1:185" x14ac:dyDescent="0.2">
      <c r="A108">
        <v>93</v>
      </c>
      <c r="B108">
        <v>1763410236</v>
      </c>
      <c r="C108">
        <v>1705</v>
      </c>
      <c r="D108" t="s">
        <v>481</v>
      </c>
      <c r="E108" t="s">
        <v>482</v>
      </c>
      <c r="F108">
        <v>15</v>
      </c>
      <c r="G108">
        <v>1763410227.9333301</v>
      </c>
      <c r="H108">
        <f t="shared" si="13"/>
        <v>1.2339430205987375E-3</v>
      </c>
      <c r="I108">
        <v>0</v>
      </c>
      <c r="J108">
        <f t="shared" si="25"/>
        <v>9.5221861786422897E-4</v>
      </c>
      <c r="K108">
        <f t="shared" si="14"/>
        <v>0.15790723762906686</v>
      </c>
      <c r="L108">
        <f t="shared" si="15"/>
        <v>70.076861666129872</v>
      </c>
      <c r="M108">
        <f t="shared" si="16"/>
        <v>1.1241467313474831</v>
      </c>
      <c r="N108">
        <f t="shared" si="17"/>
        <v>1.6041624933252612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26374.897014371229</v>
      </c>
      <c r="T108">
        <f t="shared" si="21"/>
        <v>800.00040000000001</v>
      </c>
      <c r="U108">
        <f t="shared" si="22"/>
        <v>674.40067000016643</v>
      </c>
      <c r="V108">
        <f t="shared" si="23"/>
        <v>0.84300041599999997</v>
      </c>
      <c r="W108">
        <f t="shared" si="24"/>
        <v>0.15870104000000002</v>
      </c>
      <c r="X108">
        <v>1</v>
      </c>
      <c r="Y108">
        <v>1763410227.9333301</v>
      </c>
      <c r="Z108">
        <v>409.33440000000002</v>
      </c>
      <c r="AA108">
        <v>409.99740000000003</v>
      </c>
      <c r="AB108">
        <v>11.355173333333299</v>
      </c>
      <c r="AC108">
        <v>10.135246666666699</v>
      </c>
      <c r="AD108">
        <v>410.15706666666699</v>
      </c>
      <c r="AE108">
        <v>11.3535133333333</v>
      </c>
      <c r="AF108">
        <v>1000.00386666667</v>
      </c>
      <c r="AG108">
        <v>98.898486666666699</v>
      </c>
      <c r="AH108">
        <v>0.1001546</v>
      </c>
      <c r="AI108">
        <v>13.998846666666701</v>
      </c>
      <c r="AJ108">
        <v>999.9</v>
      </c>
      <c r="AK108">
        <v>999.9</v>
      </c>
      <c r="AL108">
        <v>0</v>
      </c>
      <c r="AM108">
        <v>0</v>
      </c>
      <c r="AN108">
        <v>4998.3</v>
      </c>
      <c r="AO108">
        <v>0</v>
      </c>
      <c r="AP108">
        <v>1.35504</v>
      </c>
      <c r="AQ108">
        <v>-0.66289480000000001</v>
      </c>
      <c r="AR108">
        <v>414.036</v>
      </c>
      <c r="AS108">
        <v>414.195333333333</v>
      </c>
      <c r="AT108">
        <v>1.2199233333333299</v>
      </c>
      <c r="AU108">
        <v>409.99740000000003</v>
      </c>
      <c r="AV108">
        <v>10.135246666666699</v>
      </c>
      <c r="AW108">
        <v>1.123008</v>
      </c>
      <c r="AX108">
        <v>1.0023599999999999</v>
      </c>
      <c r="AY108">
        <v>8.6182526666666703</v>
      </c>
      <c r="AZ108">
        <v>6.9507339999999997</v>
      </c>
      <c r="BA108">
        <v>800.00040000000001</v>
      </c>
      <c r="BB108">
        <v>0.89998613333333299</v>
      </c>
      <c r="BC108">
        <v>0</v>
      </c>
      <c r="BD108">
        <v>0.10001386666666701</v>
      </c>
      <c r="BE108">
        <v>0</v>
      </c>
      <c r="BF108">
        <v>26</v>
      </c>
      <c r="BG108">
        <v>13190.98</v>
      </c>
      <c r="BH108">
        <v>1763409799</v>
      </c>
      <c r="BI108" t="s">
        <v>422</v>
      </c>
      <c r="BJ108">
        <v>1763409797</v>
      </c>
      <c r="BK108">
        <v>1763409799</v>
      </c>
      <c r="BL108">
        <v>3</v>
      </c>
      <c r="BM108">
        <v>1.4999999999999999E-2</v>
      </c>
      <c r="BN108">
        <v>-1.0999999999999999E-2</v>
      </c>
      <c r="BO108">
        <v>-0.82299999999999995</v>
      </c>
      <c r="BP108">
        <v>-2.8000000000000001E-2</v>
      </c>
      <c r="BQ108">
        <v>410</v>
      </c>
      <c r="BR108">
        <v>10</v>
      </c>
      <c r="BS108">
        <v>0.15</v>
      </c>
      <c r="BT108">
        <v>0.05</v>
      </c>
      <c r="BU108">
        <v>-0.64914676190476195</v>
      </c>
      <c r="BV108">
        <v>-0.20740363636363601</v>
      </c>
      <c r="BW108">
        <v>2.7366204582094E-2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1.2210180952381</v>
      </c>
      <c r="CD108">
        <v>6.4161038961026498E-3</v>
      </c>
      <c r="CE108">
        <v>6.0050293358369904E-3</v>
      </c>
      <c r="CF108">
        <v>1</v>
      </c>
      <c r="CG108">
        <v>2</v>
      </c>
      <c r="CH108">
        <v>2</v>
      </c>
      <c r="CI108" t="s">
        <v>290</v>
      </c>
      <c r="CJ108">
        <v>3.8443200000000002</v>
      </c>
      <c r="CK108">
        <v>2.7378200000000001</v>
      </c>
      <c r="CL108">
        <v>9.63474E-2</v>
      </c>
      <c r="CM108">
        <v>9.5129400000000003E-2</v>
      </c>
      <c r="CN108">
        <v>6.8237300000000001E-2</v>
      </c>
      <c r="CO108">
        <v>6.1852299999999999E-2</v>
      </c>
      <c r="CP108">
        <v>31613.4</v>
      </c>
      <c r="CQ108">
        <v>27734.400000000001</v>
      </c>
      <c r="CR108">
        <v>32385</v>
      </c>
      <c r="CS108">
        <v>30584.1</v>
      </c>
      <c r="CT108">
        <v>40892.199999999997</v>
      </c>
      <c r="CU108">
        <v>40367.4</v>
      </c>
      <c r="CV108">
        <v>47306.5</v>
      </c>
      <c r="CW108">
        <v>46646.8</v>
      </c>
      <c r="CX108">
        <v>2.8051599999999999</v>
      </c>
      <c r="CY108">
        <v>2.3256199999999998</v>
      </c>
      <c r="CZ108">
        <v>0</v>
      </c>
      <c r="DA108">
        <v>0</v>
      </c>
      <c r="DB108">
        <v>999.9</v>
      </c>
      <c r="DC108">
        <v>999.9</v>
      </c>
      <c r="DD108">
        <v>36.356999999999999</v>
      </c>
      <c r="DE108">
        <v>28.620999999999999</v>
      </c>
      <c r="DF108">
        <v>14.4626</v>
      </c>
      <c r="DG108">
        <v>30.802800000000001</v>
      </c>
      <c r="DH108">
        <v>17.179500000000001</v>
      </c>
      <c r="DI108">
        <v>3</v>
      </c>
      <c r="DJ108">
        <v>1.38984E-2</v>
      </c>
      <c r="DK108">
        <v>7.3009199999999996</v>
      </c>
      <c r="DL108">
        <v>20.034700000000001</v>
      </c>
      <c r="DM108">
        <v>5.2521500000000003</v>
      </c>
      <c r="DN108">
        <v>12.033899999999999</v>
      </c>
      <c r="DO108">
        <v>4.9676400000000003</v>
      </c>
      <c r="DP108">
        <v>3.2910200000000001</v>
      </c>
      <c r="DQ108">
        <v>9999</v>
      </c>
      <c r="DR108">
        <v>9999</v>
      </c>
      <c r="DS108">
        <v>9999</v>
      </c>
      <c r="DT108">
        <v>458.4</v>
      </c>
      <c r="DU108">
        <v>1.87124</v>
      </c>
      <c r="DV108">
        <v>1.8762000000000001</v>
      </c>
      <c r="DW108">
        <v>1.8763700000000001</v>
      </c>
      <c r="DX108">
        <v>1.88293</v>
      </c>
      <c r="DY108">
        <v>1.8757299999999999</v>
      </c>
      <c r="DZ108">
        <v>1.8747799999999999</v>
      </c>
      <c r="EA108">
        <v>1.87096</v>
      </c>
      <c r="EB108">
        <v>1.8747199999999999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-0.82299999999999995</v>
      </c>
      <c r="EQ108">
        <v>1.8E-3</v>
      </c>
      <c r="ER108">
        <v>-0.78289780728759495</v>
      </c>
      <c r="ES108">
        <v>-1.59193180084037E-4</v>
      </c>
      <c r="ET108">
        <v>2.35855495449547E-7</v>
      </c>
      <c r="EU108">
        <v>-2.0637061648257601E-10</v>
      </c>
      <c r="EV108">
        <v>-8.7270004671101603E-2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7.3</v>
      </c>
      <c r="FE108">
        <v>7.3</v>
      </c>
      <c r="FF108">
        <v>1.48682</v>
      </c>
      <c r="FG108">
        <v>2.5781200000000002</v>
      </c>
      <c r="FH108">
        <v>2.94556</v>
      </c>
      <c r="FI108">
        <v>3.0859399999999999</v>
      </c>
      <c r="FJ108">
        <v>3.2946800000000001</v>
      </c>
      <c r="FK108">
        <v>2.3022499999999999</v>
      </c>
      <c r="FL108">
        <v>33.828299999999999</v>
      </c>
      <c r="FM108">
        <v>24.078700000000001</v>
      </c>
      <c r="FN108">
        <v>19</v>
      </c>
      <c r="FO108">
        <v>1071.52</v>
      </c>
      <c r="FP108">
        <v>759.30200000000002</v>
      </c>
      <c r="FQ108">
        <v>11.040800000000001</v>
      </c>
      <c r="FR108">
        <v>26.886099999999999</v>
      </c>
      <c r="FS108">
        <v>30</v>
      </c>
      <c r="FT108">
        <v>26.7057</v>
      </c>
      <c r="FU108">
        <v>26.704599999999999</v>
      </c>
      <c r="FV108">
        <v>29.836500000000001</v>
      </c>
      <c r="FW108">
        <v>28.683299999999999</v>
      </c>
      <c r="FX108">
        <v>35.3645</v>
      </c>
      <c r="FY108">
        <v>11.0427</v>
      </c>
      <c r="FZ108">
        <v>410</v>
      </c>
      <c r="GA108">
        <v>10.176299999999999</v>
      </c>
      <c r="GB108">
        <v>99.672200000000004</v>
      </c>
      <c r="GC108">
        <v>99.296800000000005</v>
      </c>
    </row>
    <row r="109" spans="1:185" x14ac:dyDescent="0.2">
      <c r="A109">
        <v>94</v>
      </c>
      <c r="B109">
        <v>1763410251</v>
      </c>
      <c r="C109">
        <v>1720</v>
      </c>
      <c r="D109" t="s">
        <v>483</v>
      </c>
      <c r="E109" t="s">
        <v>484</v>
      </c>
      <c r="F109">
        <v>15</v>
      </c>
      <c r="G109">
        <v>1763410242.9333301</v>
      </c>
      <c r="H109">
        <f t="shared" si="13"/>
        <v>1.2399118522436272E-3</v>
      </c>
      <c r="I109">
        <v>0</v>
      </c>
      <c r="J109">
        <f t="shared" si="25"/>
        <v>9.3279637123292825E-4</v>
      </c>
      <c r="K109">
        <f t="shared" si="14"/>
        <v>0.15468642965854212</v>
      </c>
      <c r="L109">
        <f t="shared" si="15"/>
        <v>70.007166050732792</v>
      </c>
      <c r="M109">
        <f t="shared" si="16"/>
        <v>1.1233119000693514</v>
      </c>
      <c r="N109">
        <f t="shared" si="17"/>
        <v>1.6045670228320765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26388.375760377639</v>
      </c>
      <c r="T109">
        <f t="shared" si="21"/>
        <v>800</v>
      </c>
      <c r="U109">
        <f t="shared" si="22"/>
        <v>674.4003232</v>
      </c>
      <c r="V109">
        <f t="shared" si="23"/>
        <v>0.84300040399999998</v>
      </c>
      <c r="W109">
        <f t="shared" si="24"/>
        <v>0.15870101000000003</v>
      </c>
      <c r="X109">
        <v>1</v>
      </c>
      <c r="Y109">
        <v>1763410242.9333301</v>
      </c>
      <c r="Z109">
        <v>409.3184</v>
      </c>
      <c r="AA109">
        <v>409.98059999999998</v>
      </c>
      <c r="AB109">
        <v>11.34674</v>
      </c>
      <c r="AC109">
        <v>10.1209066666667</v>
      </c>
      <c r="AD109">
        <v>410.14113333333302</v>
      </c>
      <c r="AE109">
        <v>11.345266666666699</v>
      </c>
      <c r="AF109">
        <v>1000.0078</v>
      </c>
      <c r="AG109">
        <v>98.898513333333298</v>
      </c>
      <c r="AH109">
        <v>0.10013298</v>
      </c>
      <c r="AI109">
        <v>14.0027333333333</v>
      </c>
      <c r="AJ109">
        <v>999.9</v>
      </c>
      <c r="AK109">
        <v>999.9</v>
      </c>
      <c r="AL109">
        <v>0</v>
      </c>
      <c r="AM109">
        <v>0</v>
      </c>
      <c r="AN109">
        <v>5000.5666666666702</v>
      </c>
      <c r="AO109">
        <v>0</v>
      </c>
      <c r="AP109">
        <v>1.35504</v>
      </c>
      <c r="AQ109">
        <v>-0.66212966666666695</v>
      </c>
      <c r="AR109">
        <v>414.01613333333302</v>
      </c>
      <c r="AS109">
        <v>414.17226666666699</v>
      </c>
      <c r="AT109">
        <v>1.2258386666666701</v>
      </c>
      <c r="AU109">
        <v>409.98059999999998</v>
      </c>
      <c r="AV109">
        <v>10.1209066666667</v>
      </c>
      <c r="AW109">
        <v>1.12217733333333</v>
      </c>
      <c r="AX109">
        <v>1.0009421999999999</v>
      </c>
      <c r="AY109">
        <v>8.6072913333333307</v>
      </c>
      <c r="AZ109">
        <v>6.9300879999999996</v>
      </c>
      <c r="BA109">
        <v>800</v>
      </c>
      <c r="BB109">
        <v>0.89998653333333301</v>
      </c>
      <c r="BC109">
        <v>0</v>
      </c>
      <c r="BD109">
        <v>0.10001346666666699</v>
      </c>
      <c r="BE109">
        <v>0</v>
      </c>
      <c r="BF109">
        <v>26</v>
      </c>
      <c r="BG109">
        <v>13190.973333333301</v>
      </c>
      <c r="BH109">
        <v>1763409799</v>
      </c>
      <c r="BI109" t="s">
        <v>422</v>
      </c>
      <c r="BJ109">
        <v>1763409797</v>
      </c>
      <c r="BK109">
        <v>1763409799</v>
      </c>
      <c r="BL109">
        <v>3</v>
      </c>
      <c r="BM109">
        <v>1.4999999999999999E-2</v>
      </c>
      <c r="BN109">
        <v>-1.0999999999999999E-2</v>
      </c>
      <c r="BO109">
        <v>-0.82299999999999995</v>
      </c>
      <c r="BP109">
        <v>-2.8000000000000001E-2</v>
      </c>
      <c r="BQ109">
        <v>410</v>
      </c>
      <c r="BR109">
        <v>10</v>
      </c>
      <c r="BS109">
        <v>0.15</v>
      </c>
      <c r="BT109">
        <v>0.05</v>
      </c>
      <c r="BU109">
        <v>-0.66478115000000004</v>
      </c>
      <c r="BV109">
        <v>2.4466015037586599E-3</v>
      </c>
      <c r="BW109">
        <v>1.7213685800185299E-2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1.2265415</v>
      </c>
      <c r="CD109">
        <v>-9.9032030075188293E-2</v>
      </c>
      <c r="CE109">
        <v>1.74548455378442E-2</v>
      </c>
      <c r="CF109">
        <v>1</v>
      </c>
      <c r="CG109">
        <v>2</v>
      </c>
      <c r="CH109">
        <v>2</v>
      </c>
      <c r="CI109" t="s">
        <v>290</v>
      </c>
      <c r="CJ109">
        <v>3.8443700000000001</v>
      </c>
      <c r="CK109">
        <v>2.7378</v>
      </c>
      <c r="CL109">
        <v>9.6347100000000005E-2</v>
      </c>
      <c r="CM109">
        <v>9.5130300000000001E-2</v>
      </c>
      <c r="CN109">
        <v>6.8175700000000006E-2</v>
      </c>
      <c r="CO109">
        <v>6.1976499999999997E-2</v>
      </c>
      <c r="CP109">
        <v>31612.9</v>
      </c>
      <c r="CQ109">
        <v>27734.2</v>
      </c>
      <c r="CR109">
        <v>32384.5</v>
      </c>
      <c r="CS109">
        <v>30583.8</v>
      </c>
      <c r="CT109">
        <v>40894.199999999997</v>
      </c>
      <c r="CU109">
        <v>40361.4</v>
      </c>
      <c r="CV109">
        <v>47305.7</v>
      </c>
      <c r="CW109">
        <v>46646.2</v>
      </c>
      <c r="CX109">
        <v>2.80484</v>
      </c>
      <c r="CY109">
        <v>2.32572</v>
      </c>
      <c r="CZ109">
        <v>0</v>
      </c>
      <c r="DA109">
        <v>0</v>
      </c>
      <c r="DB109">
        <v>999.9</v>
      </c>
      <c r="DC109">
        <v>999.9</v>
      </c>
      <c r="DD109">
        <v>36.234999999999999</v>
      </c>
      <c r="DE109">
        <v>28.631</v>
      </c>
      <c r="DF109">
        <v>14.422700000000001</v>
      </c>
      <c r="DG109">
        <v>30.742799999999999</v>
      </c>
      <c r="DH109">
        <v>17.159500000000001</v>
      </c>
      <c r="DI109">
        <v>3</v>
      </c>
      <c r="DJ109">
        <v>1.3979699999999999E-2</v>
      </c>
      <c r="DK109">
        <v>7.3132599999999996</v>
      </c>
      <c r="DL109">
        <v>20.0337</v>
      </c>
      <c r="DM109">
        <v>5.25251</v>
      </c>
      <c r="DN109">
        <v>12.033899999999999</v>
      </c>
      <c r="DO109">
        <v>4.9676</v>
      </c>
      <c r="DP109">
        <v>3.2909999999999999</v>
      </c>
      <c r="DQ109">
        <v>9999</v>
      </c>
      <c r="DR109">
        <v>9999</v>
      </c>
      <c r="DS109">
        <v>9999</v>
      </c>
      <c r="DT109">
        <v>458.4</v>
      </c>
      <c r="DU109">
        <v>1.8712299999999999</v>
      </c>
      <c r="DV109">
        <v>1.8762000000000001</v>
      </c>
      <c r="DW109">
        <v>1.8763700000000001</v>
      </c>
      <c r="DX109">
        <v>1.88293</v>
      </c>
      <c r="DY109">
        <v>1.87568</v>
      </c>
      <c r="DZ109">
        <v>1.87476</v>
      </c>
      <c r="EA109">
        <v>1.87096</v>
      </c>
      <c r="EB109">
        <v>1.8747100000000001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-0.82199999999999995</v>
      </c>
      <c r="EQ109">
        <v>1.4E-3</v>
      </c>
      <c r="ER109">
        <v>-0.78289780728759495</v>
      </c>
      <c r="ES109">
        <v>-1.59193180084037E-4</v>
      </c>
      <c r="ET109">
        <v>2.35855495449547E-7</v>
      </c>
      <c r="EU109">
        <v>-2.0637061648257601E-10</v>
      </c>
      <c r="EV109">
        <v>-8.7270004671101603E-2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7.6</v>
      </c>
      <c r="FE109">
        <v>7.5</v>
      </c>
      <c r="FF109">
        <v>1.48682</v>
      </c>
      <c r="FG109">
        <v>2.5817899999999998</v>
      </c>
      <c r="FH109">
        <v>2.94556</v>
      </c>
      <c r="FI109">
        <v>3.0859399999999999</v>
      </c>
      <c r="FJ109">
        <v>3.2946800000000001</v>
      </c>
      <c r="FK109">
        <v>2.2961399999999998</v>
      </c>
      <c r="FL109">
        <v>33.828299999999999</v>
      </c>
      <c r="FM109">
        <v>24.07</v>
      </c>
      <c r="FN109">
        <v>19</v>
      </c>
      <c r="FO109">
        <v>1071.25</v>
      </c>
      <c r="FP109">
        <v>759.46199999999999</v>
      </c>
      <c r="FQ109">
        <v>11.045</v>
      </c>
      <c r="FR109">
        <v>26.886099999999999</v>
      </c>
      <c r="FS109">
        <v>30</v>
      </c>
      <c r="FT109">
        <v>26.7102</v>
      </c>
      <c r="FU109">
        <v>26.709</v>
      </c>
      <c r="FV109">
        <v>29.8385</v>
      </c>
      <c r="FW109">
        <v>28.683299999999999</v>
      </c>
      <c r="FX109">
        <v>35.3645</v>
      </c>
      <c r="FY109">
        <v>11.0425</v>
      </c>
      <c r="FZ109">
        <v>410</v>
      </c>
      <c r="GA109">
        <v>10.176600000000001</v>
      </c>
      <c r="GB109">
        <v>99.670500000000004</v>
      </c>
      <c r="GC109">
        <v>99.2958</v>
      </c>
    </row>
    <row r="110" spans="1:185" x14ac:dyDescent="0.2">
      <c r="A110">
        <v>95</v>
      </c>
      <c r="B110">
        <v>1763410266</v>
      </c>
      <c r="C110">
        <v>1735</v>
      </c>
      <c r="D110" t="s">
        <v>485</v>
      </c>
      <c r="E110" t="s">
        <v>486</v>
      </c>
      <c r="F110">
        <v>15</v>
      </c>
      <c r="G110">
        <v>1763410257.9333301</v>
      </c>
      <c r="H110">
        <f t="shared" si="13"/>
        <v>1.2248871490600039E-3</v>
      </c>
      <c r="I110">
        <v>0</v>
      </c>
      <c r="J110">
        <f t="shared" si="25"/>
        <v>1.1147415522223167E-3</v>
      </c>
      <c r="K110">
        <f t="shared" si="14"/>
        <v>0.18485855651150757</v>
      </c>
      <c r="L110">
        <f t="shared" si="15"/>
        <v>70.008564928424192</v>
      </c>
      <c r="M110">
        <f t="shared" si="16"/>
        <v>1.1235801977176687</v>
      </c>
      <c r="N110">
        <f t="shared" si="17"/>
        <v>1.6049181966040897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26374.052446096404</v>
      </c>
      <c r="T110">
        <f t="shared" si="21"/>
        <v>799.99993333333396</v>
      </c>
      <c r="U110">
        <f t="shared" si="22"/>
        <v>674.40028619997202</v>
      </c>
      <c r="V110">
        <f t="shared" si="23"/>
        <v>0.84300042799999997</v>
      </c>
      <c r="W110">
        <f t="shared" si="24"/>
        <v>0.15870107000000003</v>
      </c>
      <c r="X110">
        <v>1</v>
      </c>
      <c r="Y110">
        <v>1763410257.9333301</v>
      </c>
      <c r="Z110">
        <v>409.29546666666698</v>
      </c>
      <c r="AA110">
        <v>409.98166666666702</v>
      </c>
      <c r="AB110">
        <v>11.3493666666667</v>
      </c>
      <c r="AC110">
        <v>10.13838</v>
      </c>
      <c r="AD110">
        <v>410.1182</v>
      </c>
      <c r="AE110">
        <v>11.347846666666699</v>
      </c>
      <c r="AF110">
        <v>999.99900000000002</v>
      </c>
      <c r="AG110">
        <v>98.899346666666702</v>
      </c>
      <c r="AH110">
        <v>0.10002754666666699</v>
      </c>
      <c r="AI110">
        <v>14.0061066666667</v>
      </c>
      <c r="AJ110">
        <v>999.9</v>
      </c>
      <c r="AK110">
        <v>999.9</v>
      </c>
      <c r="AL110">
        <v>0</v>
      </c>
      <c r="AM110">
        <v>0</v>
      </c>
      <c r="AN110">
        <v>4998.2333333333299</v>
      </c>
      <c r="AO110">
        <v>0</v>
      </c>
      <c r="AP110">
        <v>1.35504</v>
      </c>
      <c r="AQ110">
        <v>-0.6861022</v>
      </c>
      <c r="AR110">
        <v>413.99413333333302</v>
      </c>
      <c r="AS110">
        <v>414.18066666666698</v>
      </c>
      <c r="AT110">
        <v>1.2109966666666701</v>
      </c>
      <c r="AU110">
        <v>409.98166666666702</v>
      </c>
      <c r="AV110">
        <v>10.13838</v>
      </c>
      <c r="AW110">
        <v>1.12244533333333</v>
      </c>
      <c r="AX110">
        <v>1.00267866666667</v>
      </c>
      <c r="AY110">
        <v>8.6108360000000008</v>
      </c>
      <c r="AZ110">
        <v>6.9553546666666701</v>
      </c>
      <c r="BA110">
        <v>799.99993333333396</v>
      </c>
      <c r="BB110">
        <v>0.89998573333333298</v>
      </c>
      <c r="BC110">
        <v>0</v>
      </c>
      <c r="BD110">
        <v>0.100014266666667</v>
      </c>
      <c r="BE110">
        <v>0</v>
      </c>
      <c r="BF110">
        <v>26</v>
      </c>
      <c r="BG110">
        <v>13190.9666666667</v>
      </c>
      <c r="BH110">
        <v>1763409799</v>
      </c>
      <c r="BI110" t="s">
        <v>422</v>
      </c>
      <c r="BJ110">
        <v>1763409797</v>
      </c>
      <c r="BK110">
        <v>1763409799</v>
      </c>
      <c r="BL110">
        <v>3</v>
      </c>
      <c r="BM110">
        <v>1.4999999999999999E-2</v>
      </c>
      <c r="BN110">
        <v>-1.0999999999999999E-2</v>
      </c>
      <c r="BO110">
        <v>-0.82299999999999995</v>
      </c>
      <c r="BP110">
        <v>-2.8000000000000001E-2</v>
      </c>
      <c r="BQ110">
        <v>410</v>
      </c>
      <c r="BR110">
        <v>10</v>
      </c>
      <c r="BS110">
        <v>0.15</v>
      </c>
      <c r="BT110">
        <v>0.05</v>
      </c>
      <c r="BU110">
        <v>-0.68039947619047603</v>
      </c>
      <c r="BV110">
        <v>-7.3009246753248006E-2</v>
      </c>
      <c r="BW110">
        <v>2.32038502872733E-2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1.21086904761905</v>
      </c>
      <c r="CD110">
        <v>-7.5163636363624296E-3</v>
      </c>
      <c r="CE110">
        <v>2.65429553879294E-3</v>
      </c>
      <c r="CF110">
        <v>1</v>
      </c>
      <c r="CG110">
        <v>2</v>
      </c>
      <c r="CH110">
        <v>2</v>
      </c>
      <c r="CI110" t="s">
        <v>290</v>
      </c>
      <c r="CJ110">
        <v>3.8443299999999998</v>
      </c>
      <c r="CK110">
        <v>2.7379199999999999</v>
      </c>
      <c r="CL110">
        <v>9.6344100000000002E-2</v>
      </c>
      <c r="CM110">
        <v>9.5120499999999997E-2</v>
      </c>
      <c r="CN110">
        <v>6.8217399999999997E-2</v>
      </c>
      <c r="CO110">
        <v>6.2016300000000003E-2</v>
      </c>
      <c r="CP110">
        <v>31613.8</v>
      </c>
      <c r="CQ110">
        <v>27734.1</v>
      </c>
      <c r="CR110">
        <v>32385.3</v>
      </c>
      <c r="CS110">
        <v>30583.4</v>
      </c>
      <c r="CT110">
        <v>40893.300000000003</v>
      </c>
      <c r="CU110">
        <v>40359.699999999997</v>
      </c>
      <c r="CV110">
        <v>47306.8</v>
      </c>
      <c r="CW110">
        <v>46646.2</v>
      </c>
      <c r="CX110">
        <v>2.8048999999999999</v>
      </c>
      <c r="CY110">
        <v>2.3255599999999998</v>
      </c>
      <c r="CZ110">
        <v>0</v>
      </c>
      <c r="DA110">
        <v>0</v>
      </c>
      <c r="DB110">
        <v>999.9</v>
      </c>
      <c r="DC110">
        <v>999.9</v>
      </c>
      <c r="DD110">
        <v>36.18</v>
      </c>
      <c r="DE110">
        <v>28.661000000000001</v>
      </c>
      <c r="DF110">
        <v>14.4259</v>
      </c>
      <c r="DG110">
        <v>30.652799999999999</v>
      </c>
      <c r="DH110">
        <v>17.1995</v>
      </c>
      <c r="DI110">
        <v>3</v>
      </c>
      <c r="DJ110">
        <v>1.4211400000000001E-2</v>
      </c>
      <c r="DK110">
        <v>7.3805300000000003</v>
      </c>
      <c r="DL110">
        <v>20.0307</v>
      </c>
      <c r="DM110">
        <v>5.2517899999999997</v>
      </c>
      <c r="DN110">
        <v>12.033899999999999</v>
      </c>
      <c r="DO110">
        <v>4.9674399999999999</v>
      </c>
      <c r="DP110">
        <v>3.2910200000000001</v>
      </c>
      <c r="DQ110">
        <v>9999</v>
      </c>
      <c r="DR110">
        <v>9999</v>
      </c>
      <c r="DS110">
        <v>9999</v>
      </c>
      <c r="DT110">
        <v>458.4</v>
      </c>
      <c r="DU110">
        <v>1.8712299999999999</v>
      </c>
      <c r="DV110">
        <v>1.87622</v>
      </c>
      <c r="DW110">
        <v>1.8764000000000001</v>
      </c>
      <c r="DX110">
        <v>1.88293</v>
      </c>
      <c r="DY110">
        <v>1.8757299999999999</v>
      </c>
      <c r="DZ110">
        <v>1.87476</v>
      </c>
      <c r="EA110">
        <v>1.8709899999999999</v>
      </c>
      <c r="EB110">
        <v>1.8747400000000001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-0.82299999999999995</v>
      </c>
      <c r="EQ110">
        <v>1.6999999999999999E-3</v>
      </c>
      <c r="ER110">
        <v>-0.78289780728759495</v>
      </c>
      <c r="ES110">
        <v>-1.59193180084037E-4</v>
      </c>
      <c r="ET110">
        <v>2.35855495449547E-7</v>
      </c>
      <c r="EU110">
        <v>-2.0637061648257601E-10</v>
      </c>
      <c r="EV110">
        <v>-8.7270004671101603E-2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7.8</v>
      </c>
      <c r="FE110">
        <v>7.8</v>
      </c>
      <c r="FF110">
        <v>1.48682</v>
      </c>
      <c r="FG110">
        <v>2.5769000000000002</v>
      </c>
      <c r="FH110">
        <v>2.94556</v>
      </c>
      <c r="FI110">
        <v>3.0871599999999999</v>
      </c>
      <c r="FJ110">
        <v>3.2946800000000001</v>
      </c>
      <c r="FK110">
        <v>2.33643</v>
      </c>
      <c r="FL110">
        <v>33.828299999999999</v>
      </c>
      <c r="FM110">
        <v>24.078700000000001</v>
      </c>
      <c r="FN110">
        <v>19</v>
      </c>
      <c r="FO110">
        <v>1071.4000000000001</v>
      </c>
      <c r="FP110">
        <v>759.36900000000003</v>
      </c>
      <c r="FQ110">
        <v>11.03</v>
      </c>
      <c r="FR110">
        <v>26.886099999999999</v>
      </c>
      <c r="FS110">
        <v>30.0001</v>
      </c>
      <c r="FT110">
        <v>26.714700000000001</v>
      </c>
      <c r="FU110">
        <v>26.7133</v>
      </c>
      <c r="FV110">
        <v>29.842500000000001</v>
      </c>
      <c r="FW110">
        <v>28.683299999999999</v>
      </c>
      <c r="FX110">
        <v>35.3645</v>
      </c>
      <c r="FY110">
        <v>11.024100000000001</v>
      </c>
      <c r="FZ110">
        <v>410</v>
      </c>
      <c r="GA110">
        <v>10.1767</v>
      </c>
      <c r="GB110">
        <v>99.672799999999995</v>
      </c>
      <c r="GC110">
        <v>99.295199999999994</v>
      </c>
    </row>
    <row r="111" spans="1:185" x14ac:dyDescent="0.2">
      <c r="A111">
        <v>96</v>
      </c>
      <c r="B111">
        <v>1763410281</v>
      </c>
      <c r="C111">
        <v>1750</v>
      </c>
      <c r="D111" t="s">
        <v>487</v>
      </c>
      <c r="E111" t="s">
        <v>488</v>
      </c>
      <c r="F111">
        <v>15</v>
      </c>
      <c r="G111">
        <v>1763410272.9333301</v>
      </c>
      <c r="H111">
        <f t="shared" si="13"/>
        <v>1.2259270350609877E-3</v>
      </c>
      <c r="I111">
        <v>0</v>
      </c>
      <c r="J111">
        <f t="shared" si="25"/>
        <v>9.958158693674534E-4</v>
      </c>
      <c r="K111">
        <f t="shared" si="14"/>
        <v>0.16513700758308747</v>
      </c>
      <c r="L111">
        <f t="shared" si="15"/>
        <v>70.050881986319396</v>
      </c>
      <c r="M111">
        <f t="shared" si="16"/>
        <v>1.1243565982599208</v>
      </c>
      <c r="N111">
        <f t="shared" si="17"/>
        <v>1.60505701909578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26364.382696044027</v>
      </c>
      <c r="T111">
        <f t="shared" si="21"/>
        <v>799.99913333333302</v>
      </c>
      <c r="U111">
        <f t="shared" si="22"/>
        <v>674.3996085996323</v>
      </c>
      <c r="V111">
        <f t="shared" si="23"/>
        <v>0.84300042399999997</v>
      </c>
      <c r="W111">
        <f t="shared" si="24"/>
        <v>0.15870105999999998</v>
      </c>
      <c r="X111">
        <v>1</v>
      </c>
      <c r="Y111">
        <v>1763410272.9333301</v>
      </c>
      <c r="Z111">
        <v>409.32159999999999</v>
      </c>
      <c r="AA111">
        <v>409.98853333333301</v>
      </c>
      <c r="AB111">
        <v>11.3573133333333</v>
      </c>
      <c r="AC111">
        <v>10.1453133333333</v>
      </c>
      <c r="AD111">
        <v>410.14433333333301</v>
      </c>
      <c r="AE111">
        <v>11.3556066666667</v>
      </c>
      <c r="AF111">
        <v>1000.00313333333</v>
      </c>
      <c r="AG111">
        <v>98.898626666666701</v>
      </c>
      <c r="AH111">
        <v>9.9839366666666707E-2</v>
      </c>
      <c r="AI111">
        <v>14.007440000000001</v>
      </c>
      <c r="AJ111">
        <v>999.9</v>
      </c>
      <c r="AK111">
        <v>999.9</v>
      </c>
      <c r="AL111">
        <v>0</v>
      </c>
      <c r="AM111">
        <v>0</v>
      </c>
      <c r="AN111">
        <v>4996.7</v>
      </c>
      <c r="AO111">
        <v>0</v>
      </c>
      <c r="AP111">
        <v>1.35504</v>
      </c>
      <c r="AQ111">
        <v>-0.66690680000000002</v>
      </c>
      <c r="AR111">
        <v>414.023666666667</v>
      </c>
      <c r="AS111">
        <v>414.19053333333301</v>
      </c>
      <c r="AT111">
        <v>1.2119966666666699</v>
      </c>
      <c r="AU111">
        <v>409.98853333333301</v>
      </c>
      <c r="AV111">
        <v>10.1453133333333</v>
      </c>
      <c r="AW111">
        <v>1.123224</v>
      </c>
      <c r="AX111">
        <v>1.003358</v>
      </c>
      <c r="AY111">
        <v>8.6210706666666699</v>
      </c>
      <c r="AZ111">
        <v>6.9652380000000003</v>
      </c>
      <c r="BA111">
        <v>799.99913333333302</v>
      </c>
      <c r="BB111">
        <v>0.89998586666666702</v>
      </c>
      <c r="BC111">
        <v>0</v>
      </c>
      <c r="BD111">
        <v>0.10001413333333301</v>
      </c>
      <c r="BE111">
        <v>0</v>
      </c>
      <c r="BF111">
        <v>26</v>
      </c>
      <c r="BG111">
        <v>13190.96</v>
      </c>
      <c r="BH111">
        <v>1763409799</v>
      </c>
      <c r="BI111" t="s">
        <v>422</v>
      </c>
      <c r="BJ111">
        <v>1763409797</v>
      </c>
      <c r="BK111">
        <v>1763409799</v>
      </c>
      <c r="BL111">
        <v>3</v>
      </c>
      <c r="BM111">
        <v>1.4999999999999999E-2</v>
      </c>
      <c r="BN111">
        <v>-1.0999999999999999E-2</v>
      </c>
      <c r="BO111">
        <v>-0.82299999999999995</v>
      </c>
      <c r="BP111">
        <v>-2.8000000000000001E-2</v>
      </c>
      <c r="BQ111">
        <v>410</v>
      </c>
      <c r="BR111">
        <v>10</v>
      </c>
      <c r="BS111">
        <v>0.15</v>
      </c>
      <c r="BT111">
        <v>0.05</v>
      </c>
      <c r="BU111">
        <v>-0.66910709999999995</v>
      </c>
      <c r="BV111">
        <v>3.3288992481203199E-2</v>
      </c>
      <c r="BW111">
        <v>1.56657511658394E-2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1.211222</v>
      </c>
      <c r="CD111">
        <v>1.32730827067649E-2</v>
      </c>
      <c r="CE111">
        <v>2.5312163084177499E-3</v>
      </c>
      <c r="CF111">
        <v>1</v>
      </c>
      <c r="CG111">
        <v>2</v>
      </c>
      <c r="CH111">
        <v>2</v>
      </c>
      <c r="CI111" t="s">
        <v>290</v>
      </c>
      <c r="CJ111">
        <v>3.8443399999999999</v>
      </c>
      <c r="CK111">
        <v>2.73773</v>
      </c>
      <c r="CL111">
        <v>9.6346600000000004E-2</v>
      </c>
      <c r="CM111">
        <v>9.5128599999999994E-2</v>
      </c>
      <c r="CN111">
        <v>6.8237699999999998E-2</v>
      </c>
      <c r="CO111">
        <v>6.1952800000000002E-2</v>
      </c>
      <c r="CP111">
        <v>31613.5</v>
      </c>
      <c r="CQ111">
        <v>27734.6</v>
      </c>
      <c r="CR111">
        <v>32385</v>
      </c>
      <c r="CS111">
        <v>30584.2</v>
      </c>
      <c r="CT111">
        <v>40892.5</v>
      </c>
      <c r="CU111">
        <v>40363.4</v>
      </c>
      <c r="CV111">
        <v>47306.9</v>
      </c>
      <c r="CW111">
        <v>46647.199999999997</v>
      </c>
      <c r="CX111">
        <v>2.8046600000000002</v>
      </c>
      <c r="CY111">
        <v>2.32578</v>
      </c>
      <c r="CZ111">
        <v>0</v>
      </c>
      <c r="DA111">
        <v>0</v>
      </c>
      <c r="DB111">
        <v>999.9</v>
      </c>
      <c r="DC111">
        <v>999.9</v>
      </c>
      <c r="DD111">
        <v>36.131</v>
      </c>
      <c r="DE111">
        <v>28.661000000000001</v>
      </c>
      <c r="DF111">
        <v>14.4077</v>
      </c>
      <c r="DG111">
        <v>30.742799999999999</v>
      </c>
      <c r="DH111">
        <v>17.1995</v>
      </c>
      <c r="DI111">
        <v>3</v>
      </c>
      <c r="DJ111">
        <v>1.4504100000000001E-2</v>
      </c>
      <c r="DK111">
        <v>7.4264999999999999</v>
      </c>
      <c r="DL111">
        <v>20.027799999999999</v>
      </c>
      <c r="DM111">
        <v>5.2492799999999997</v>
      </c>
      <c r="DN111">
        <v>12.033899999999999</v>
      </c>
      <c r="DO111">
        <v>4.9672400000000003</v>
      </c>
      <c r="DP111">
        <v>3.29068</v>
      </c>
      <c r="DQ111">
        <v>9999</v>
      </c>
      <c r="DR111">
        <v>9999</v>
      </c>
      <c r="DS111">
        <v>9999</v>
      </c>
      <c r="DT111">
        <v>458.4</v>
      </c>
      <c r="DU111">
        <v>1.87124</v>
      </c>
      <c r="DV111">
        <v>1.8762099999999999</v>
      </c>
      <c r="DW111">
        <v>1.87639</v>
      </c>
      <c r="DX111">
        <v>1.88293</v>
      </c>
      <c r="DY111">
        <v>1.87574</v>
      </c>
      <c r="DZ111">
        <v>1.8748</v>
      </c>
      <c r="EA111">
        <v>1.8710100000000001</v>
      </c>
      <c r="EB111">
        <v>1.8747499999999999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-0.82199999999999995</v>
      </c>
      <c r="EQ111">
        <v>1.8E-3</v>
      </c>
      <c r="ER111">
        <v>-0.78289780728759495</v>
      </c>
      <c r="ES111">
        <v>-1.59193180084037E-4</v>
      </c>
      <c r="ET111">
        <v>2.35855495449547E-7</v>
      </c>
      <c r="EU111">
        <v>-2.0637061648257601E-10</v>
      </c>
      <c r="EV111">
        <v>-8.7270004671101603E-2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8.1</v>
      </c>
      <c r="FE111">
        <v>8</v>
      </c>
      <c r="FF111">
        <v>1.48682</v>
      </c>
      <c r="FG111">
        <v>2.5854499999999998</v>
      </c>
      <c r="FH111">
        <v>2.94556</v>
      </c>
      <c r="FI111">
        <v>3.0859399999999999</v>
      </c>
      <c r="FJ111">
        <v>3.2946800000000001</v>
      </c>
      <c r="FK111">
        <v>2.2644000000000002</v>
      </c>
      <c r="FL111">
        <v>33.850900000000003</v>
      </c>
      <c r="FM111">
        <v>24.07</v>
      </c>
      <c r="FN111">
        <v>19</v>
      </c>
      <c r="FO111">
        <v>1071.18</v>
      </c>
      <c r="FP111">
        <v>759.64499999999998</v>
      </c>
      <c r="FQ111">
        <v>11.007899999999999</v>
      </c>
      <c r="FR111">
        <v>26.886099999999999</v>
      </c>
      <c r="FS111">
        <v>30.000299999999999</v>
      </c>
      <c r="FT111">
        <v>26.716999999999999</v>
      </c>
      <c r="FU111">
        <v>26.717700000000001</v>
      </c>
      <c r="FV111">
        <v>29.842500000000001</v>
      </c>
      <c r="FW111">
        <v>28.683299999999999</v>
      </c>
      <c r="FX111">
        <v>34.990499999999997</v>
      </c>
      <c r="FY111">
        <v>11.001899999999999</v>
      </c>
      <c r="FZ111">
        <v>410</v>
      </c>
      <c r="GA111">
        <v>10.1767</v>
      </c>
      <c r="GB111">
        <v>99.672700000000006</v>
      </c>
      <c r="GC111">
        <v>99.297600000000003</v>
      </c>
    </row>
    <row r="112" spans="1:185" x14ac:dyDescent="0.2">
      <c r="A112">
        <v>97</v>
      </c>
      <c r="B112">
        <v>1763410296</v>
      </c>
      <c r="C112">
        <v>1765</v>
      </c>
      <c r="D112" t="s">
        <v>489</v>
      </c>
      <c r="E112" t="s">
        <v>490</v>
      </c>
      <c r="F112">
        <v>15</v>
      </c>
      <c r="G112">
        <v>1763410287.9333301</v>
      </c>
      <c r="H112">
        <f t="shared" si="13"/>
        <v>1.2544579853157982E-3</v>
      </c>
      <c r="I112">
        <v>0</v>
      </c>
      <c r="J112">
        <f t="shared" si="25"/>
        <v>1.1668749605749408E-3</v>
      </c>
      <c r="K112">
        <f t="shared" si="14"/>
        <v>0.1935038847446558</v>
      </c>
      <c r="L112">
        <f t="shared" si="15"/>
        <v>69.993302044023281</v>
      </c>
      <c r="M112">
        <f t="shared" si="16"/>
        <v>1.1234596152833374</v>
      </c>
      <c r="N112">
        <f t="shared" si="17"/>
        <v>1.6050958912850284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26381.897516967947</v>
      </c>
      <c r="T112">
        <f t="shared" si="21"/>
        <v>800.00173333333305</v>
      </c>
      <c r="U112">
        <f t="shared" si="22"/>
        <v>674.40179400072077</v>
      </c>
      <c r="V112">
        <f t="shared" si="23"/>
        <v>0.84300041599999997</v>
      </c>
      <c r="W112">
        <f t="shared" si="24"/>
        <v>0.15870104000000002</v>
      </c>
      <c r="X112">
        <v>1</v>
      </c>
      <c r="Y112">
        <v>1763410287.9333301</v>
      </c>
      <c r="Z112">
        <v>409.33493333333303</v>
      </c>
      <c r="AA112">
        <v>410.04193333333302</v>
      </c>
      <c r="AB112">
        <v>11.3482866666667</v>
      </c>
      <c r="AC112">
        <v>10.10806</v>
      </c>
      <c r="AD112">
        <v>410.15786666666702</v>
      </c>
      <c r="AE112">
        <v>11.3467866666667</v>
      </c>
      <c r="AF112">
        <v>999.996266666667</v>
      </c>
      <c r="AG112">
        <v>98.8980866666667</v>
      </c>
      <c r="AH112">
        <v>0.100083566666667</v>
      </c>
      <c r="AI112">
        <v>14.007813333333299</v>
      </c>
      <c r="AJ112">
        <v>999.9</v>
      </c>
      <c r="AK112">
        <v>999.9</v>
      </c>
      <c r="AL112">
        <v>0</v>
      </c>
      <c r="AM112">
        <v>0</v>
      </c>
      <c r="AN112">
        <v>4999.6000000000004</v>
      </c>
      <c r="AO112">
        <v>0</v>
      </c>
      <c r="AP112">
        <v>1.35504</v>
      </c>
      <c r="AQ112">
        <v>-0.70680739999999997</v>
      </c>
      <c r="AR112">
        <v>414.03353333333303</v>
      </c>
      <c r="AS112">
        <v>414.22886666666699</v>
      </c>
      <c r="AT112">
        <v>1.24021933333333</v>
      </c>
      <c r="AU112">
        <v>410.04193333333302</v>
      </c>
      <c r="AV112">
        <v>10.10806</v>
      </c>
      <c r="AW112">
        <v>1.12232333333333</v>
      </c>
      <c r="AX112">
        <v>0.99966940000000004</v>
      </c>
      <c r="AY112">
        <v>8.6092406666666701</v>
      </c>
      <c r="AZ112">
        <v>6.9115413333333304</v>
      </c>
      <c r="BA112">
        <v>800.00173333333305</v>
      </c>
      <c r="BB112">
        <v>0.89998613333333299</v>
      </c>
      <c r="BC112">
        <v>0</v>
      </c>
      <c r="BD112">
        <v>0.10001386666666701</v>
      </c>
      <c r="BE112">
        <v>0</v>
      </c>
      <c r="BF112">
        <v>26</v>
      </c>
      <c r="BG112">
        <v>13191</v>
      </c>
      <c r="BH112">
        <v>1763409799</v>
      </c>
      <c r="BI112" t="s">
        <v>422</v>
      </c>
      <c r="BJ112">
        <v>1763409797</v>
      </c>
      <c r="BK112">
        <v>1763409799</v>
      </c>
      <c r="BL112">
        <v>3</v>
      </c>
      <c r="BM112">
        <v>1.4999999999999999E-2</v>
      </c>
      <c r="BN112">
        <v>-1.0999999999999999E-2</v>
      </c>
      <c r="BO112">
        <v>-0.82299999999999995</v>
      </c>
      <c r="BP112">
        <v>-2.8000000000000001E-2</v>
      </c>
      <c r="BQ112">
        <v>410</v>
      </c>
      <c r="BR112">
        <v>10</v>
      </c>
      <c r="BS112">
        <v>0.15</v>
      </c>
      <c r="BT112">
        <v>0.05</v>
      </c>
      <c r="BU112">
        <v>-0.69476461904761899</v>
      </c>
      <c r="BV112">
        <v>-0.22847423376623399</v>
      </c>
      <c r="BW112">
        <v>2.5226351885952999E-2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1.23285857142857</v>
      </c>
      <c r="CD112">
        <v>6.2459220779220802E-2</v>
      </c>
      <c r="CE112">
        <v>1.6793785496204101E-2</v>
      </c>
      <c r="CF112">
        <v>1</v>
      </c>
      <c r="CG112">
        <v>2</v>
      </c>
      <c r="CH112">
        <v>2</v>
      </c>
      <c r="CI112" t="s">
        <v>290</v>
      </c>
      <c r="CJ112">
        <v>3.8443900000000002</v>
      </c>
      <c r="CK112">
        <v>2.7378200000000001</v>
      </c>
      <c r="CL112">
        <v>9.6346100000000004E-2</v>
      </c>
      <c r="CM112">
        <v>9.5136100000000001E-2</v>
      </c>
      <c r="CN112">
        <v>6.8156599999999998E-2</v>
      </c>
      <c r="CO112">
        <v>6.1885599999999999E-2</v>
      </c>
      <c r="CP112">
        <v>31613</v>
      </c>
      <c r="CQ112">
        <v>27733.9</v>
      </c>
      <c r="CR112">
        <v>32384.6</v>
      </c>
      <c r="CS112">
        <v>30583.7</v>
      </c>
      <c r="CT112">
        <v>40895.699999999997</v>
      </c>
      <c r="CU112">
        <v>40365.5</v>
      </c>
      <c r="CV112">
        <v>47306.400000000001</v>
      </c>
      <c r="CW112">
        <v>46646.3</v>
      </c>
      <c r="CX112">
        <v>2.8049200000000001</v>
      </c>
      <c r="CY112">
        <v>2.3254600000000001</v>
      </c>
      <c r="CZ112">
        <v>0</v>
      </c>
      <c r="DA112">
        <v>0</v>
      </c>
      <c r="DB112">
        <v>999.9</v>
      </c>
      <c r="DC112">
        <v>999.9</v>
      </c>
      <c r="DD112">
        <v>36.003</v>
      </c>
      <c r="DE112">
        <v>28.661000000000001</v>
      </c>
      <c r="DF112">
        <v>14.3559</v>
      </c>
      <c r="DG112">
        <v>30.7728</v>
      </c>
      <c r="DH112">
        <v>17.127400000000002</v>
      </c>
      <c r="DI112">
        <v>3</v>
      </c>
      <c r="DJ112">
        <v>1.48659E-2</v>
      </c>
      <c r="DK112">
        <v>7.4799699999999998</v>
      </c>
      <c r="DL112">
        <v>20.026</v>
      </c>
      <c r="DM112">
        <v>5.2523900000000001</v>
      </c>
      <c r="DN112">
        <v>12.033899999999999</v>
      </c>
      <c r="DO112">
        <v>4.9676400000000003</v>
      </c>
      <c r="DP112">
        <v>3.2909999999999999</v>
      </c>
      <c r="DQ112">
        <v>9999</v>
      </c>
      <c r="DR112">
        <v>9999</v>
      </c>
      <c r="DS112">
        <v>9999</v>
      </c>
      <c r="DT112">
        <v>458.4</v>
      </c>
      <c r="DU112">
        <v>1.87121</v>
      </c>
      <c r="DV112">
        <v>1.8762099999999999</v>
      </c>
      <c r="DW112">
        <v>1.8763700000000001</v>
      </c>
      <c r="DX112">
        <v>1.88293</v>
      </c>
      <c r="DY112">
        <v>1.8757200000000001</v>
      </c>
      <c r="DZ112">
        <v>1.8748</v>
      </c>
      <c r="EA112">
        <v>1.87096</v>
      </c>
      <c r="EB112">
        <v>1.8747100000000001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-0.82299999999999995</v>
      </c>
      <c r="EQ112">
        <v>1.4E-3</v>
      </c>
      <c r="ER112">
        <v>-0.78289780728759495</v>
      </c>
      <c r="ES112">
        <v>-1.59193180084037E-4</v>
      </c>
      <c r="ET112">
        <v>2.35855495449547E-7</v>
      </c>
      <c r="EU112">
        <v>-2.0637061648257601E-10</v>
      </c>
      <c r="EV112">
        <v>-8.7270004671101603E-2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8.3000000000000007</v>
      </c>
      <c r="FE112">
        <v>8.3000000000000007</v>
      </c>
      <c r="FF112">
        <v>1.48682</v>
      </c>
      <c r="FG112">
        <v>2.5854499999999998</v>
      </c>
      <c r="FH112">
        <v>2.94556</v>
      </c>
      <c r="FI112">
        <v>3.0859399999999999</v>
      </c>
      <c r="FJ112">
        <v>3.2946800000000001</v>
      </c>
      <c r="FK112">
        <v>2.3303199999999999</v>
      </c>
      <c r="FL112">
        <v>33.850900000000003</v>
      </c>
      <c r="FM112">
        <v>24.078700000000001</v>
      </c>
      <c r="FN112">
        <v>19</v>
      </c>
      <c r="FO112">
        <v>1071.56</v>
      </c>
      <c r="FP112">
        <v>759.4</v>
      </c>
      <c r="FQ112">
        <v>10.982799999999999</v>
      </c>
      <c r="FR112">
        <v>26.888400000000001</v>
      </c>
      <c r="FS112">
        <v>30.0002</v>
      </c>
      <c r="FT112">
        <v>26.721499999999999</v>
      </c>
      <c r="FU112">
        <v>26.722100000000001</v>
      </c>
      <c r="FV112">
        <v>29.836200000000002</v>
      </c>
      <c r="FW112">
        <v>28.388300000000001</v>
      </c>
      <c r="FX112">
        <v>34.990499999999997</v>
      </c>
      <c r="FY112">
        <v>10.976900000000001</v>
      </c>
      <c r="FZ112">
        <v>410</v>
      </c>
      <c r="GA112">
        <v>10.1769</v>
      </c>
      <c r="GB112">
        <v>99.671400000000006</v>
      </c>
      <c r="GC112">
        <v>99.295699999999997</v>
      </c>
    </row>
    <row r="113" spans="1:185" x14ac:dyDescent="0.2">
      <c r="A113">
        <v>98</v>
      </c>
      <c r="B113">
        <v>1763410311</v>
      </c>
      <c r="C113">
        <v>1780</v>
      </c>
      <c r="D113" t="s">
        <v>491</v>
      </c>
      <c r="E113" t="s">
        <v>492</v>
      </c>
      <c r="F113">
        <v>15</v>
      </c>
      <c r="G113">
        <v>1763410302.9333301</v>
      </c>
      <c r="H113">
        <f t="shared" si="13"/>
        <v>1.2217529618273218E-3</v>
      </c>
      <c r="I113">
        <v>0</v>
      </c>
      <c r="J113">
        <f t="shared" si="25"/>
        <v>9.62192749237617E-4</v>
      </c>
      <c r="K113">
        <f t="shared" si="14"/>
        <v>0.15956125646820038</v>
      </c>
      <c r="L113">
        <f t="shared" si="15"/>
        <v>69.971020591937858</v>
      </c>
      <c r="M113">
        <f t="shared" si="16"/>
        <v>1.1229742422203779</v>
      </c>
      <c r="N113">
        <f t="shared" si="17"/>
        <v>1.6049133380080614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26407.010861343319</v>
      </c>
      <c r="T113">
        <f t="shared" si="21"/>
        <v>799.99933333333297</v>
      </c>
      <c r="U113">
        <f t="shared" si="22"/>
        <v>674.39979319970371</v>
      </c>
      <c r="V113">
        <f t="shared" si="23"/>
        <v>0.84300044399999996</v>
      </c>
      <c r="W113">
        <f t="shared" si="24"/>
        <v>0.15870111000000001</v>
      </c>
      <c r="X113">
        <v>1</v>
      </c>
      <c r="Y113">
        <v>1763410302.9333301</v>
      </c>
      <c r="Z113">
        <v>409.33773333333301</v>
      </c>
      <c r="AA113">
        <v>409.99740000000003</v>
      </c>
      <c r="AB113">
        <v>11.343246666666699</v>
      </c>
      <c r="AC113">
        <v>10.13536</v>
      </c>
      <c r="AD113">
        <v>410.16046666666699</v>
      </c>
      <c r="AE113">
        <v>11.3418733333333</v>
      </c>
      <c r="AF113">
        <v>1000.00633333333</v>
      </c>
      <c r="AG113">
        <v>98.8993866666667</v>
      </c>
      <c r="AH113">
        <v>9.9980553333333305E-2</v>
      </c>
      <c r="AI113">
        <v>14.00606</v>
      </c>
      <c r="AJ113">
        <v>999.9</v>
      </c>
      <c r="AK113">
        <v>999.9</v>
      </c>
      <c r="AL113">
        <v>0</v>
      </c>
      <c r="AM113">
        <v>0</v>
      </c>
      <c r="AN113">
        <v>5003.6333333333296</v>
      </c>
      <c r="AO113">
        <v>0</v>
      </c>
      <c r="AP113">
        <v>1.35504</v>
      </c>
      <c r="AQ113">
        <v>-0.65956820000000005</v>
      </c>
      <c r="AR113">
        <v>414.0342</v>
      </c>
      <c r="AS113">
        <v>414.19526666666701</v>
      </c>
      <c r="AT113">
        <v>1.2078993333333301</v>
      </c>
      <c r="AU113">
        <v>409.99740000000003</v>
      </c>
      <c r="AV113">
        <v>10.13536</v>
      </c>
      <c r="AW113">
        <v>1.1218399999999999</v>
      </c>
      <c r="AX113">
        <v>1.00238133333333</v>
      </c>
      <c r="AY113">
        <v>8.6028826666666696</v>
      </c>
      <c r="AZ113">
        <v>6.95099</v>
      </c>
      <c r="BA113">
        <v>799.99933333333297</v>
      </c>
      <c r="BB113">
        <v>0.89998520000000004</v>
      </c>
      <c r="BC113">
        <v>0</v>
      </c>
      <c r="BD113">
        <v>0.1000148</v>
      </c>
      <c r="BE113">
        <v>0</v>
      </c>
      <c r="BF113">
        <v>26</v>
      </c>
      <c r="BG113">
        <v>13190.9333333333</v>
      </c>
      <c r="BH113">
        <v>1763409799</v>
      </c>
      <c r="BI113" t="s">
        <v>422</v>
      </c>
      <c r="BJ113">
        <v>1763409797</v>
      </c>
      <c r="BK113">
        <v>1763409799</v>
      </c>
      <c r="BL113">
        <v>3</v>
      </c>
      <c r="BM113">
        <v>1.4999999999999999E-2</v>
      </c>
      <c r="BN113">
        <v>-1.0999999999999999E-2</v>
      </c>
      <c r="BO113">
        <v>-0.82299999999999995</v>
      </c>
      <c r="BP113">
        <v>-2.8000000000000001E-2</v>
      </c>
      <c r="BQ113">
        <v>410</v>
      </c>
      <c r="BR113">
        <v>10</v>
      </c>
      <c r="BS113">
        <v>0.15</v>
      </c>
      <c r="BT113">
        <v>0.05</v>
      </c>
      <c r="BU113">
        <v>-0.67619620000000003</v>
      </c>
      <c r="BV113">
        <v>0.48145506766917301</v>
      </c>
      <c r="BW113">
        <v>5.0757067465132401E-2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1.2134290000000001</v>
      </c>
      <c r="CD113">
        <v>-0.19162105263158</v>
      </c>
      <c r="CE113">
        <v>2.13018311184743E-2</v>
      </c>
      <c r="CF113">
        <v>0</v>
      </c>
      <c r="CG113">
        <v>1</v>
      </c>
      <c r="CH113">
        <v>2</v>
      </c>
      <c r="CI113" t="s">
        <v>302</v>
      </c>
      <c r="CJ113">
        <v>3.8443900000000002</v>
      </c>
      <c r="CK113">
        <v>2.7379199999999999</v>
      </c>
      <c r="CL113">
        <v>9.6348199999999995E-2</v>
      </c>
      <c r="CM113">
        <v>9.5121300000000006E-2</v>
      </c>
      <c r="CN113">
        <v>6.8206100000000006E-2</v>
      </c>
      <c r="CO113">
        <v>6.2187800000000001E-2</v>
      </c>
      <c r="CP113">
        <v>31612.6</v>
      </c>
      <c r="CQ113">
        <v>27734.2</v>
      </c>
      <c r="CR113">
        <v>32384.2</v>
      </c>
      <c r="CS113">
        <v>30583.5</v>
      </c>
      <c r="CT113">
        <v>40892.800000000003</v>
      </c>
      <c r="CU113">
        <v>40352.199999999997</v>
      </c>
      <c r="CV113">
        <v>47305.599999999999</v>
      </c>
      <c r="CW113">
        <v>46646.2</v>
      </c>
      <c r="CX113">
        <v>2.8046799999999998</v>
      </c>
      <c r="CY113">
        <v>2.3258200000000002</v>
      </c>
      <c r="CZ113">
        <v>0</v>
      </c>
      <c r="DA113">
        <v>0</v>
      </c>
      <c r="DB113">
        <v>999.9</v>
      </c>
      <c r="DC113">
        <v>999.9</v>
      </c>
      <c r="DD113">
        <v>35.93</v>
      </c>
      <c r="DE113">
        <v>28.690999999999999</v>
      </c>
      <c r="DF113">
        <v>14.3513</v>
      </c>
      <c r="DG113">
        <v>30.742799999999999</v>
      </c>
      <c r="DH113">
        <v>17.131399999999999</v>
      </c>
      <c r="DI113">
        <v>3</v>
      </c>
      <c r="DJ113">
        <v>1.50142E-2</v>
      </c>
      <c r="DK113">
        <v>7.50359</v>
      </c>
      <c r="DL113">
        <v>20.024999999999999</v>
      </c>
      <c r="DM113">
        <v>5.2521500000000003</v>
      </c>
      <c r="DN113">
        <v>12.033899999999999</v>
      </c>
      <c r="DO113">
        <v>4.9675200000000004</v>
      </c>
      <c r="DP113">
        <v>3.2910400000000002</v>
      </c>
      <c r="DQ113">
        <v>9999</v>
      </c>
      <c r="DR113">
        <v>9999</v>
      </c>
      <c r="DS113">
        <v>9999</v>
      </c>
      <c r="DT113">
        <v>458.4</v>
      </c>
      <c r="DU113">
        <v>1.8712599999999999</v>
      </c>
      <c r="DV113">
        <v>1.87622</v>
      </c>
      <c r="DW113">
        <v>1.8764400000000001</v>
      </c>
      <c r="DX113">
        <v>1.8829499999999999</v>
      </c>
      <c r="DY113">
        <v>1.87575</v>
      </c>
      <c r="DZ113">
        <v>1.87483</v>
      </c>
      <c r="EA113">
        <v>1.8710199999999999</v>
      </c>
      <c r="EB113">
        <v>1.8747799999999999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-0.82299999999999995</v>
      </c>
      <c r="EQ113">
        <v>1.6000000000000001E-3</v>
      </c>
      <c r="ER113">
        <v>-0.78289780728759495</v>
      </c>
      <c r="ES113">
        <v>-1.59193180084037E-4</v>
      </c>
      <c r="ET113">
        <v>2.35855495449547E-7</v>
      </c>
      <c r="EU113">
        <v>-2.0637061648257601E-10</v>
      </c>
      <c r="EV113">
        <v>-8.7270004671101603E-2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8.6</v>
      </c>
      <c r="FE113">
        <v>8.5</v>
      </c>
      <c r="FF113">
        <v>1.48682</v>
      </c>
      <c r="FG113">
        <v>2.5830099999999998</v>
      </c>
      <c r="FH113">
        <v>2.94556</v>
      </c>
      <c r="FI113">
        <v>3.0859399999999999</v>
      </c>
      <c r="FJ113">
        <v>3.2946800000000001</v>
      </c>
      <c r="FK113">
        <v>2.3120099999999999</v>
      </c>
      <c r="FL113">
        <v>33.850900000000003</v>
      </c>
      <c r="FM113">
        <v>24.07</v>
      </c>
      <c r="FN113">
        <v>19</v>
      </c>
      <c r="FO113">
        <v>1071.3699999999999</v>
      </c>
      <c r="FP113">
        <v>759.80399999999997</v>
      </c>
      <c r="FQ113">
        <v>10.9613</v>
      </c>
      <c r="FR113">
        <v>26.888400000000001</v>
      </c>
      <c r="FS113">
        <v>30.0002</v>
      </c>
      <c r="FT113">
        <v>26.7255</v>
      </c>
      <c r="FU113">
        <v>26.726099999999999</v>
      </c>
      <c r="FV113">
        <v>29.838000000000001</v>
      </c>
      <c r="FW113">
        <v>28.115600000000001</v>
      </c>
      <c r="FX113">
        <v>34.990499999999997</v>
      </c>
      <c r="FY113">
        <v>10.958</v>
      </c>
      <c r="FZ113">
        <v>410</v>
      </c>
      <c r="GA113">
        <v>10.177099999999999</v>
      </c>
      <c r="GB113">
        <v>99.670100000000005</v>
      </c>
      <c r="GC113">
        <v>99.295299999999997</v>
      </c>
    </row>
    <row r="114" spans="1:185" x14ac:dyDescent="0.2">
      <c r="A114">
        <v>99</v>
      </c>
      <c r="B114">
        <v>1763410326</v>
      </c>
      <c r="C114">
        <v>1795</v>
      </c>
      <c r="D114" t="s">
        <v>493</v>
      </c>
      <c r="E114" t="s">
        <v>494</v>
      </c>
      <c r="F114">
        <v>15</v>
      </c>
      <c r="G114">
        <v>1763410317.9333301</v>
      </c>
      <c r="H114">
        <f t="shared" si="13"/>
        <v>1.1895918201699131E-3</v>
      </c>
      <c r="I114">
        <v>0</v>
      </c>
      <c r="J114">
        <f t="shared" si="25"/>
        <v>9.6173932578144867E-4</v>
      </c>
      <c r="K114">
        <f t="shared" si="14"/>
        <v>0.15948606486398625</v>
      </c>
      <c r="L114">
        <f t="shared" si="15"/>
        <v>70.111112822039019</v>
      </c>
      <c r="M114">
        <f t="shared" si="16"/>
        <v>1.124662125895187</v>
      </c>
      <c r="N114">
        <f t="shared" si="17"/>
        <v>1.6041139280585719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26384.377909357961</v>
      </c>
      <c r="T114">
        <f t="shared" si="21"/>
        <v>799.99993333333305</v>
      </c>
      <c r="U114">
        <f t="shared" si="22"/>
        <v>674.40025099997411</v>
      </c>
      <c r="V114">
        <f t="shared" si="23"/>
        <v>0.84300038399999999</v>
      </c>
      <c r="W114">
        <f t="shared" si="24"/>
        <v>0.15870096</v>
      </c>
      <c r="X114">
        <v>1</v>
      </c>
      <c r="Y114">
        <v>1763410317.9333301</v>
      </c>
      <c r="Z114">
        <v>409.31380000000001</v>
      </c>
      <c r="AA114">
        <v>409.96019999999999</v>
      </c>
      <c r="AB114">
        <v>11.360279999999999</v>
      </c>
      <c r="AC114">
        <v>10.1842066666667</v>
      </c>
      <c r="AD114">
        <v>410.13646666666699</v>
      </c>
      <c r="AE114">
        <v>11.358506666666701</v>
      </c>
      <c r="AF114">
        <v>1000.00373333333</v>
      </c>
      <c r="AG114">
        <v>98.899559999999994</v>
      </c>
      <c r="AH114">
        <v>9.9947573333333303E-2</v>
      </c>
      <c r="AI114">
        <v>13.998379999999999</v>
      </c>
      <c r="AJ114">
        <v>999.9</v>
      </c>
      <c r="AK114">
        <v>999.9</v>
      </c>
      <c r="AL114">
        <v>0</v>
      </c>
      <c r="AM114">
        <v>0</v>
      </c>
      <c r="AN114">
        <v>4999.8</v>
      </c>
      <c r="AO114">
        <v>0</v>
      </c>
      <c r="AP114">
        <v>1.35504</v>
      </c>
      <c r="AQ114">
        <v>-0.64635826666666696</v>
      </c>
      <c r="AR114">
        <v>414.017</v>
      </c>
      <c r="AS114">
        <v>414.17826666666701</v>
      </c>
      <c r="AT114">
        <v>1.1760726666666701</v>
      </c>
      <c r="AU114">
        <v>409.96019999999999</v>
      </c>
      <c r="AV114">
        <v>10.1842066666667</v>
      </c>
      <c r="AW114">
        <v>1.12352733333333</v>
      </c>
      <c r="AX114">
        <v>1.00721333333333</v>
      </c>
      <c r="AY114">
        <v>8.6250660000000003</v>
      </c>
      <c r="AZ114">
        <v>7.0211506666666699</v>
      </c>
      <c r="BA114">
        <v>799.99993333333305</v>
      </c>
      <c r="BB114">
        <v>0.89998719999999999</v>
      </c>
      <c r="BC114">
        <v>0</v>
      </c>
      <c r="BD114">
        <v>0.1000128</v>
      </c>
      <c r="BE114">
        <v>0</v>
      </c>
      <c r="BF114">
        <v>26</v>
      </c>
      <c r="BG114">
        <v>13190.96</v>
      </c>
      <c r="BH114">
        <v>1763409799</v>
      </c>
      <c r="BI114" t="s">
        <v>422</v>
      </c>
      <c r="BJ114">
        <v>1763409797</v>
      </c>
      <c r="BK114">
        <v>1763409799</v>
      </c>
      <c r="BL114">
        <v>3</v>
      </c>
      <c r="BM114">
        <v>1.4999999999999999E-2</v>
      </c>
      <c r="BN114">
        <v>-1.0999999999999999E-2</v>
      </c>
      <c r="BO114">
        <v>-0.82299999999999995</v>
      </c>
      <c r="BP114">
        <v>-2.8000000000000001E-2</v>
      </c>
      <c r="BQ114">
        <v>410</v>
      </c>
      <c r="BR114">
        <v>10</v>
      </c>
      <c r="BS114">
        <v>0.15</v>
      </c>
      <c r="BT114">
        <v>0.05</v>
      </c>
      <c r="BU114">
        <v>-0.63836957142857098</v>
      </c>
      <c r="BV114">
        <v>-0.18489942857142999</v>
      </c>
      <c r="BW114">
        <v>2.2042200014585501E-2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1.17822523809524</v>
      </c>
      <c r="CD114">
        <v>-1.84301298701285E-2</v>
      </c>
      <c r="CE114">
        <v>8.4278668255392594E-3</v>
      </c>
      <c r="CF114">
        <v>1</v>
      </c>
      <c r="CG114">
        <v>2</v>
      </c>
      <c r="CH114">
        <v>2</v>
      </c>
      <c r="CI114" t="s">
        <v>290</v>
      </c>
      <c r="CJ114">
        <v>3.8443800000000001</v>
      </c>
      <c r="CK114">
        <v>2.7376999999999998</v>
      </c>
      <c r="CL114">
        <v>9.63397E-2</v>
      </c>
      <c r="CM114">
        <v>9.5121200000000003E-2</v>
      </c>
      <c r="CN114">
        <v>6.8307300000000001E-2</v>
      </c>
      <c r="CO114">
        <v>6.2229899999999998E-2</v>
      </c>
      <c r="CP114">
        <v>31612.3</v>
      </c>
      <c r="CQ114">
        <v>27734.3</v>
      </c>
      <c r="CR114">
        <v>32383.599999999999</v>
      </c>
      <c r="CS114">
        <v>30583.599999999999</v>
      </c>
      <c r="CT114">
        <v>40887.800000000003</v>
      </c>
      <c r="CU114">
        <v>40350.699999999997</v>
      </c>
      <c r="CV114">
        <v>47305.1</v>
      </c>
      <c r="CW114">
        <v>46646.6</v>
      </c>
      <c r="CX114">
        <v>2.8044199999999999</v>
      </c>
      <c r="CY114">
        <v>2.3255599999999998</v>
      </c>
      <c r="CZ114">
        <v>0</v>
      </c>
      <c r="DA114">
        <v>0</v>
      </c>
      <c r="DB114">
        <v>999.9</v>
      </c>
      <c r="DC114">
        <v>999.9</v>
      </c>
      <c r="DD114">
        <v>35.905000000000001</v>
      </c>
      <c r="DE114">
        <v>28.701000000000001</v>
      </c>
      <c r="DF114">
        <v>14.35</v>
      </c>
      <c r="DG114">
        <v>30.7728</v>
      </c>
      <c r="DH114">
        <v>17.0913</v>
      </c>
      <c r="DI114">
        <v>3</v>
      </c>
      <c r="DJ114">
        <v>1.47195E-2</v>
      </c>
      <c r="DK114">
        <v>7.3183699999999998</v>
      </c>
      <c r="DL114">
        <v>20.033999999999999</v>
      </c>
      <c r="DM114">
        <v>5.2527499999999998</v>
      </c>
      <c r="DN114">
        <v>12.033899999999999</v>
      </c>
      <c r="DO114">
        <v>4.9676</v>
      </c>
      <c r="DP114">
        <v>3.2911000000000001</v>
      </c>
      <c r="DQ114">
        <v>9999</v>
      </c>
      <c r="DR114">
        <v>9999</v>
      </c>
      <c r="DS114">
        <v>9999</v>
      </c>
      <c r="DT114">
        <v>458.4</v>
      </c>
      <c r="DU114">
        <v>1.8712200000000001</v>
      </c>
      <c r="DV114">
        <v>1.8762099999999999</v>
      </c>
      <c r="DW114">
        <v>1.8763799999999999</v>
      </c>
      <c r="DX114">
        <v>1.88293</v>
      </c>
      <c r="DY114">
        <v>1.87571</v>
      </c>
      <c r="DZ114">
        <v>1.8747799999999999</v>
      </c>
      <c r="EA114">
        <v>1.87096</v>
      </c>
      <c r="EB114">
        <v>1.8747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-0.82299999999999995</v>
      </c>
      <c r="EQ114">
        <v>2.2000000000000001E-3</v>
      </c>
      <c r="ER114">
        <v>-0.78289780728759495</v>
      </c>
      <c r="ES114">
        <v>-1.59193180084037E-4</v>
      </c>
      <c r="ET114">
        <v>2.35855495449547E-7</v>
      </c>
      <c r="EU114">
        <v>-2.0637061648257601E-10</v>
      </c>
      <c r="EV114">
        <v>-8.7270004671101603E-2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8.8000000000000007</v>
      </c>
      <c r="FE114">
        <v>8.8000000000000007</v>
      </c>
      <c r="FF114">
        <v>1.48682</v>
      </c>
      <c r="FG114">
        <v>2.5817899999999998</v>
      </c>
      <c r="FH114">
        <v>2.94556</v>
      </c>
      <c r="FI114">
        <v>3.0859399999999999</v>
      </c>
      <c r="FJ114">
        <v>3.2946800000000001</v>
      </c>
      <c r="FK114">
        <v>2.3144499999999999</v>
      </c>
      <c r="FL114">
        <v>33.8735</v>
      </c>
      <c r="FM114">
        <v>24.078700000000001</v>
      </c>
      <c r="FN114">
        <v>19</v>
      </c>
      <c r="FO114">
        <v>1071.1500000000001</v>
      </c>
      <c r="FP114">
        <v>759.59500000000003</v>
      </c>
      <c r="FQ114">
        <v>10.992900000000001</v>
      </c>
      <c r="FR114">
        <v>26.890599999999999</v>
      </c>
      <c r="FS114">
        <v>30</v>
      </c>
      <c r="FT114">
        <v>26.729099999999999</v>
      </c>
      <c r="FU114">
        <v>26.728999999999999</v>
      </c>
      <c r="FV114">
        <v>29.8432</v>
      </c>
      <c r="FW114">
        <v>28.115600000000001</v>
      </c>
      <c r="FX114">
        <v>34.990499999999997</v>
      </c>
      <c r="FY114">
        <v>11.0017</v>
      </c>
      <c r="FZ114">
        <v>410</v>
      </c>
      <c r="GA114">
        <v>10.177099999999999</v>
      </c>
      <c r="GB114">
        <v>99.668700000000001</v>
      </c>
      <c r="GC114">
        <v>99.296000000000006</v>
      </c>
    </row>
    <row r="115" spans="1:185" x14ac:dyDescent="0.2">
      <c r="A115">
        <v>100</v>
      </c>
      <c r="B115">
        <v>1763410341</v>
      </c>
      <c r="C115">
        <v>1810</v>
      </c>
      <c r="D115" t="s">
        <v>495</v>
      </c>
      <c r="E115" t="s">
        <v>496</v>
      </c>
      <c r="F115">
        <v>15</v>
      </c>
      <c r="G115">
        <v>1763410332.9333301</v>
      </c>
      <c r="H115">
        <f t="shared" si="13"/>
        <v>1.2344169034385036E-3</v>
      </c>
      <c r="I115">
        <v>0</v>
      </c>
      <c r="J115">
        <f t="shared" si="25"/>
        <v>1.0376879509555322E-3</v>
      </c>
      <c r="K115">
        <f t="shared" si="14"/>
        <v>0.1720806911167938</v>
      </c>
      <c r="L115">
        <f t="shared" si="15"/>
        <v>70.161197388378824</v>
      </c>
      <c r="M115">
        <f t="shared" si="16"/>
        <v>1.1258886076880121</v>
      </c>
      <c r="N115">
        <f t="shared" si="17"/>
        <v>1.604716922739547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26372.440628393764</v>
      </c>
      <c r="T115">
        <f t="shared" si="21"/>
        <v>799.99886666666703</v>
      </c>
      <c r="U115">
        <f t="shared" si="22"/>
        <v>674.3993725995357</v>
      </c>
      <c r="V115">
        <f t="shared" si="23"/>
        <v>0.84300041000000003</v>
      </c>
      <c r="W115">
        <f t="shared" si="24"/>
        <v>0.15870102500000002</v>
      </c>
      <c r="X115">
        <v>1</v>
      </c>
      <c r="Y115">
        <v>1763410332.9333301</v>
      </c>
      <c r="Z115">
        <v>409.30393333333302</v>
      </c>
      <c r="AA115">
        <v>409.98126666666701</v>
      </c>
      <c r="AB115">
        <v>11.372666666666699</v>
      </c>
      <c r="AC115">
        <v>10.152286666666701</v>
      </c>
      <c r="AD115">
        <v>410.12673333333299</v>
      </c>
      <c r="AE115">
        <v>11.37058</v>
      </c>
      <c r="AF115">
        <v>999.99860000000001</v>
      </c>
      <c r="AG115">
        <v>98.899500000000003</v>
      </c>
      <c r="AH115">
        <v>0.100025853333333</v>
      </c>
      <c r="AI115">
        <v>14.0041733333333</v>
      </c>
      <c r="AJ115">
        <v>999.9</v>
      </c>
      <c r="AK115">
        <v>999.9</v>
      </c>
      <c r="AL115">
        <v>0</v>
      </c>
      <c r="AM115">
        <v>0</v>
      </c>
      <c r="AN115">
        <v>4997.9333333333298</v>
      </c>
      <c r="AO115">
        <v>0</v>
      </c>
      <c r="AP115">
        <v>1.35504</v>
      </c>
      <c r="AQ115">
        <v>-0.67723166666666601</v>
      </c>
      <c r="AR115">
        <v>414.012333333333</v>
      </c>
      <c r="AS115">
        <v>414.18606666666699</v>
      </c>
      <c r="AT115">
        <v>1.2203746666666699</v>
      </c>
      <c r="AU115">
        <v>409.98126666666701</v>
      </c>
      <c r="AV115">
        <v>10.152286666666701</v>
      </c>
      <c r="AW115">
        <v>1.12475066666667</v>
      </c>
      <c r="AX115">
        <v>1.0040566666666699</v>
      </c>
      <c r="AY115">
        <v>8.6411499999999997</v>
      </c>
      <c r="AZ115">
        <v>6.9753386666666701</v>
      </c>
      <c r="BA115">
        <v>799.99886666666703</v>
      </c>
      <c r="BB115">
        <v>0.899986333333333</v>
      </c>
      <c r="BC115">
        <v>0</v>
      </c>
      <c r="BD115">
        <v>0.100013666666667</v>
      </c>
      <c r="BE115">
        <v>0</v>
      </c>
      <c r="BF115">
        <v>26</v>
      </c>
      <c r="BG115">
        <v>13190.9533333333</v>
      </c>
      <c r="BH115">
        <v>1763409799</v>
      </c>
      <c r="BI115" t="s">
        <v>422</v>
      </c>
      <c r="BJ115">
        <v>1763409797</v>
      </c>
      <c r="BK115">
        <v>1763409799</v>
      </c>
      <c r="BL115">
        <v>3</v>
      </c>
      <c r="BM115">
        <v>1.4999999999999999E-2</v>
      </c>
      <c r="BN115">
        <v>-1.0999999999999999E-2</v>
      </c>
      <c r="BO115">
        <v>-0.82299999999999995</v>
      </c>
      <c r="BP115">
        <v>-2.8000000000000001E-2</v>
      </c>
      <c r="BQ115">
        <v>410</v>
      </c>
      <c r="BR115">
        <v>10</v>
      </c>
      <c r="BS115">
        <v>0.15</v>
      </c>
      <c r="BT115">
        <v>0.05</v>
      </c>
      <c r="BU115">
        <v>-0.67251570000000005</v>
      </c>
      <c r="BV115">
        <v>-7.82998195488709E-2</v>
      </c>
      <c r="BW115">
        <v>1.7023658611179899E-2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1.2104684999999999</v>
      </c>
      <c r="CD115">
        <v>0.24812887218045299</v>
      </c>
      <c r="CE115">
        <v>2.59750898506627E-2</v>
      </c>
      <c r="CF115">
        <v>0</v>
      </c>
      <c r="CG115">
        <v>1</v>
      </c>
      <c r="CH115">
        <v>2</v>
      </c>
      <c r="CI115" t="s">
        <v>302</v>
      </c>
      <c r="CJ115">
        <v>3.8444400000000001</v>
      </c>
      <c r="CK115">
        <v>2.73786</v>
      </c>
      <c r="CL115">
        <v>9.6340300000000004E-2</v>
      </c>
      <c r="CM115">
        <v>9.5119999999999996E-2</v>
      </c>
      <c r="CN115">
        <v>6.8248500000000004E-2</v>
      </c>
      <c r="CO115">
        <v>6.1959500000000001E-2</v>
      </c>
      <c r="CP115">
        <v>31612.799999999999</v>
      </c>
      <c r="CQ115">
        <v>27734.5</v>
      </c>
      <c r="CR115">
        <v>32384.1</v>
      </c>
      <c r="CS115">
        <v>30583.8</v>
      </c>
      <c r="CT115">
        <v>40890.9</v>
      </c>
      <c r="CU115">
        <v>40362.6</v>
      </c>
      <c r="CV115">
        <v>47305.7</v>
      </c>
      <c r="CW115">
        <v>46646.7</v>
      </c>
      <c r="CX115">
        <v>2.8044799999999999</v>
      </c>
      <c r="CY115">
        <v>2.3251599999999999</v>
      </c>
      <c r="CZ115">
        <v>0</v>
      </c>
      <c r="DA115">
        <v>0</v>
      </c>
      <c r="DB115">
        <v>999.9</v>
      </c>
      <c r="DC115">
        <v>999.9</v>
      </c>
      <c r="DD115">
        <v>35.795000000000002</v>
      </c>
      <c r="DE115">
        <v>28.710999999999999</v>
      </c>
      <c r="DF115">
        <v>14.313599999999999</v>
      </c>
      <c r="DG115">
        <v>30.8628</v>
      </c>
      <c r="DH115">
        <v>17.1434</v>
      </c>
      <c r="DI115">
        <v>3</v>
      </c>
      <c r="DJ115">
        <v>1.5327199999999999E-2</v>
      </c>
      <c r="DK115">
        <v>7.4480300000000002</v>
      </c>
      <c r="DL115">
        <v>20.027899999999999</v>
      </c>
      <c r="DM115">
        <v>5.2522700000000002</v>
      </c>
      <c r="DN115">
        <v>12.033899999999999</v>
      </c>
      <c r="DO115">
        <v>4.96732</v>
      </c>
      <c r="DP115">
        <v>3.2911000000000001</v>
      </c>
      <c r="DQ115">
        <v>9999</v>
      </c>
      <c r="DR115">
        <v>9999</v>
      </c>
      <c r="DS115">
        <v>9999</v>
      </c>
      <c r="DT115">
        <v>458.4</v>
      </c>
      <c r="DU115">
        <v>1.8712299999999999</v>
      </c>
      <c r="DV115">
        <v>1.87619</v>
      </c>
      <c r="DW115">
        <v>1.8763700000000001</v>
      </c>
      <c r="DX115">
        <v>1.88293</v>
      </c>
      <c r="DY115">
        <v>1.87571</v>
      </c>
      <c r="DZ115">
        <v>1.8747199999999999</v>
      </c>
      <c r="EA115">
        <v>1.87097</v>
      </c>
      <c r="EB115">
        <v>1.8747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-0.82299999999999995</v>
      </c>
      <c r="EQ115">
        <v>1.8E-3</v>
      </c>
      <c r="ER115">
        <v>-0.78289780728759495</v>
      </c>
      <c r="ES115">
        <v>-1.59193180084037E-4</v>
      </c>
      <c r="ET115">
        <v>2.35855495449547E-7</v>
      </c>
      <c r="EU115">
        <v>-2.0637061648257601E-10</v>
      </c>
      <c r="EV115">
        <v>-8.7270004671101603E-2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9.1</v>
      </c>
      <c r="FE115">
        <v>9</v>
      </c>
      <c r="FF115">
        <v>1.48804</v>
      </c>
      <c r="FG115">
        <v>2.5793499999999998</v>
      </c>
      <c r="FH115">
        <v>2.94556</v>
      </c>
      <c r="FI115">
        <v>3.0859399999999999</v>
      </c>
      <c r="FJ115">
        <v>3.2946800000000001</v>
      </c>
      <c r="FK115">
        <v>2.32544</v>
      </c>
      <c r="FL115">
        <v>33.8735</v>
      </c>
      <c r="FM115">
        <v>24.07</v>
      </c>
      <c r="FN115">
        <v>19</v>
      </c>
      <c r="FO115">
        <v>1071.29</v>
      </c>
      <c r="FP115">
        <v>759.27499999999998</v>
      </c>
      <c r="FQ115">
        <v>10.995900000000001</v>
      </c>
      <c r="FR115">
        <v>26.892900000000001</v>
      </c>
      <c r="FS115">
        <v>30.0002</v>
      </c>
      <c r="FT115">
        <v>26.732800000000001</v>
      </c>
      <c r="FU115">
        <v>26.733499999999999</v>
      </c>
      <c r="FV115">
        <v>29.844999999999999</v>
      </c>
      <c r="FW115">
        <v>28.115600000000001</v>
      </c>
      <c r="FX115">
        <v>34.617199999999997</v>
      </c>
      <c r="FY115">
        <v>10.9878</v>
      </c>
      <c r="FZ115">
        <v>410</v>
      </c>
      <c r="GA115">
        <v>10.177099999999999</v>
      </c>
      <c r="GB115">
        <v>99.67</v>
      </c>
      <c r="GC115">
        <v>99.296300000000002</v>
      </c>
    </row>
    <row r="116" spans="1:185" x14ac:dyDescent="0.2">
      <c r="A116">
        <v>101</v>
      </c>
      <c r="B116">
        <v>1763410356</v>
      </c>
      <c r="C116">
        <v>1825</v>
      </c>
      <c r="D116" t="s">
        <v>497</v>
      </c>
      <c r="E116" t="s">
        <v>498</v>
      </c>
      <c r="F116">
        <v>15</v>
      </c>
      <c r="G116">
        <v>1763410347.9333301</v>
      </c>
      <c r="H116">
        <f t="shared" si="13"/>
        <v>1.2340306790560222E-3</v>
      </c>
      <c r="I116">
        <v>0</v>
      </c>
      <c r="J116">
        <f t="shared" si="25"/>
        <v>1.1392293055960154E-3</v>
      </c>
      <c r="K116">
        <f t="shared" si="14"/>
        <v>0.18891938184976403</v>
      </c>
      <c r="L116">
        <f t="shared" si="15"/>
        <v>70.068325339900156</v>
      </c>
      <c r="M116">
        <f t="shared" si="16"/>
        <v>1.1240739659924919</v>
      </c>
      <c r="N116">
        <f t="shared" si="17"/>
        <v>1.6042540770592559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26385.115595006293</v>
      </c>
      <c r="T116">
        <f t="shared" si="21"/>
        <v>800.000133333333</v>
      </c>
      <c r="U116">
        <f t="shared" si="22"/>
        <v>674.40025000002254</v>
      </c>
      <c r="V116">
        <f t="shared" si="23"/>
        <v>0.84300017199999988</v>
      </c>
      <c r="W116">
        <f t="shared" si="24"/>
        <v>0.15870081975999997</v>
      </c>
      <c r="X116">
        <v>1</v>
      </c>
      <c r="Y116">
        <v>1763410347.9333301</v>
      </c>
      <c r="Z116">
        <v>409.296066666667</v>
      </c>
      <c r="AA116">
        <v>409.99006666666702</v>
      </c>
      <c r="AB116">
        <v>11.3543133333333</v>
      </c>
      <c r="AC116">
        <v>10.1343</v>
      </c>
      <c r="AD116">
        <v>410.11873333333301</v>
      </c>
      <c r="AE116">
        <v>11.3526666666667</v>
      </c>
      <c r="AF116">
        <v>1000.00473333333</v>
      </c>
      <c r="AG116">
        <v>98.899739999999994</v>
      </c>
      <c r="AH116">
        <v>9.9991026666666705E-2</v>
      </c>
      <c r="AI116">
        <v>13.9997266666667</v>
      </c>
      <c r="AJ116">
        <v>999.9</v>
      </c>
      <c r="AK116">
        <v>999.9</v>
      </c>
      <c r="AL116">
        <v>0</v>
      </c>
      <c r="AM116">
        <v>0</v>
      </c>
      <c r="AN116">
        <v>4999.9333333333298</v>
      </c>
      <c r="AO116">
        <v>0</v>
      </c>
      <c r="AP116">
        <v>1.35504</v>
      </c>
      <c r="AQ116">
        <v>-0.69397180000000003</v>
      </c>
      <c r="AR116">
        <v>413.99666666666701</v>
      </c>
      <c r="AS116">
        <v>414.18753333333302</v>
      </c>
      <c r="AT116">
        <v>1.2200059999999999</v>
      </c>
      <c r="AU116">
        <v>409.99006666666702</v>
      </c>
      <c r="AV116">
        <v>10.1343</v>
      </c>
      <c r="AW116">
        <v>1.1229373333333299</v>
      </c>
      <c r="AX116">
        <v>1.0022806666666699</v>
      </c>
      <c r="AY116">
        <v>8.6173213333333294</v>
      </c>
      <c r="AZ116">
        <v>6.9495606666666703</v>
      </c>
      <c r="BA116">
        <v>800.000133333333</v>
      </c>
      <c r="BB116">
        <v>0.89998846666666699</v>
      </c>
      <c r="BC116">
        <v>0</v>
      </c>
      <c r="BD116">
        <v>0.10001133333333299</v>
      </c>
      <c r="BE116">
        <v>0</v>
      </c>
      <c r="BF116">
        <v>26</v>
      </c>
      <c r="BG116">
        <v>13190.993333333299</v>
      </c>
      <c r="BH116">
        <v>1763409799</v>
      </c>
      <c r="BI116" t="s">
        <v>422</v>
      </c>
      <c r="BJ116">
        <v>1763409797</v>
      </c>
      <c r="BK116">
        <v>1763409799</v>
      </c>
      <c r="BL116">
        <v>3</v>
      </c>
      <c r="BM116">
        <v>1.4999999999999999E-2</v>
      </c>
      <c r="BN116">
        <v>-1.0999999999999999E-2</v>
      </c>
      <c r="BO116">
        <v>-0.82299999999999995</v>
      </c>
      <c r="BP116">
        <v>-2.8000000000000001E-2</v>
      </c>
      <c r="BQ116">
        <v>410</v>
      </c>
      <c r="BR116">
        <v>10</v>
      </c>
      <c r="BS116">
        <v>0.15</v>
      </c>
      <c r="BT116">
        <v>0.05</v>
      </c>
      <c r="BU116">
        <v>-0.69086561904761901</v>
      </c>
      <c r="BV116">
        <v>-3.04579480519491E-2</v>
      </c>
      <c r="BW116">
        <v>2.1070234298143999E-2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1.2248490476190499</v>
      </c>
      <c r="CD116">
        <v>-8.8029350649348304E-2</v>
      </c>
      <c r="CE116">
        <v>9.22776757027754E-3</v>
      </c>
      <c r="CF116">
        <v>1</v>
      </c>
      <c r="CG116">
        <v>2</v>
      </c>
      <c r="CH116">
        <v>2</v>
      </c>
      <c r="CI116" t="s">
        <v>290</v>
      </c>
      <c r="CJ116">
        <v>3.84443</v>
      </c>
      <c r="CK116">
        <v>2.7378399999999998</v>
      </c>
      <c r="CL116">
        <v>9.6338099999999996E-2</v>
      </c>
      <c r="CM116">
        <v>9.5123399999999997E-2</v>
      </c>
      <c r="CN116">
        <v>6.8218399999999998E-2</v>
      </c>
      <c r="CO116">
        <v>6.1991499999999998E-2</v>
      </c>
      <c r="CP116">
        <v>31612.6</v>
      </c>
      <c r="CQ116">
        <v>27734</v>
      </c>
      <c r="CR116">
        <v>32383.8</v>
      </c>
      <c r="CS116">
        <v>30583.4</v>
      </c>
      <c r="CT116">
        <v>40891.9</v>
      </c>
      <c r="CU116">
        <v>40360.699999999997</v>
      </c>
      <c r="CV116">
        <v>47305.2</v>
      </c>
      <c r="CW116">
        <v>46646.1</v>
      </c>
      <c r="CX116">
        <v>2.8044199999999999</v>
      </c>
      <c r="CY116">
        <v>2.3252600000000001</v>
      </c>
      <c r="CZ116">
        <v>0</v>
      </c>
      <c r="DA116">
        <v>0</v>
      </c>
      <c r="DB116">
        <v>999.9</v>
      </c>
      <c r="DC116">
        <v>999.9</v>
      </c>
      <c r="DD116">
        <v>35.747</v>
      </c>
      <c r="DE116">
        <v>28.742000000000001</v>
      </c>
      <c r="DF116">
        <v>14.3202</v>
      </c>
      <c r="DG116">
        <v>30.7728</v>
      </c>
      <c r="DH116">
        <v>17.1114</v>
      </c>
      <c r="DI116">
        <v>3</v>
      </c>
      <c r="DJ116">
        <v>1.53577E-2</v>
      </c>
      <c r="DK116">
        <v>7.4015399999999998</v>
      </c>
      <c r="DL116">
        <v>20.029699999999998</v>
      </c>
      <c r="DM116">
        <v>5.2507099999999998</v>
      </c>
      <c r="DN116">
        <v>12.033899999999999</v>
      </c>
      <c r="DO116">
        <v>4.9669600000000003</v>
      </c>
      <c r="DP116">
        <v>3.2910599999999999</v>
      </c>
      <c r="DQ116">
        <v>9999</v>
      </c>
      <c r="DR116">
        <v>9999</v>
      </c>
      <c r="DS116">
        <v>9999</v>
      </c>
      <c r="DT116">
        <v>458.4</v>
      </c>
      <c r="DU116">
        <v>1.8712200000000001</v>
      </c>
      <c r="DV116">
        <v>1.8762000000000001</v>
      </c>
      <c r="DW116">
        <v>1.8763799999999999</v>
      </c>
      <c r="DX116">
        <v>1.8829199999999999</v>
      </c>
      <c r="DY116">
        <v>1.87574</v>
      </c>
      <c r="DZ116">
        <v>1.87479</v>
      </c>
      <c r="EA116">
        <v>1.8710100000000001</v>
      </c>
      <c r="EB116">
        <v>1.8747499999999999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-0.82199999999999995</v>
      </c>
      <c r="EQ116">
        <v>1.6999999999999999E-3</v>
      </c>
      <c r="ER116">
        <v>-0.78289780728759495</v>
      </c>
      <c r="ES116">
        <v>-1.59193180084037E-4</v>
      </c>
      <c r="ET116">
        <v>2.35855495449547E-7</v>
      </c>
      <c r="EU116">
        <v>-2.0637061648257601E-10</v>
      </c>
      <c r="EV116">
        <v>-8.7270004671101603E-2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9.3000000000000007</v>
      </c>
      <c r="FE116">
        <v>9.3000000000000007</v>
      </c>
      <c r="FF116">
        <v>1.48682</v>
      </c>
      <c r="FG116">
        <v>2.5854499999999998</v>
      </c>
      <c r="FH116">
        <v>2.94556</v>
      </c>
      <c r="FI116">
        <v>3.0871599999999999</v>
      </c>
      <c r="FJ116">
        <v>3.2946800000000001</v>
      </c>
      <c r="FK116">
        <v>2.3034699999999999</v>
      </c>
      <c r="FL116">
        <v>33.8735</v>
      </c>
      <c r="FM116">
        <v>24.078700000000001</v>
      </c>
      <c r="FN116">
        <v>19</v>
      </c>
      <c r="FO116">
        <v>1071.3</v>
      </c>
      <c r="FP116">
        <v>759.40300000000002</v>
      </c>
      <c r="FQ116">
        <v>10.9895</v>
      </c>
      <c r="FR116">
        <v>26.895199999999999</v>
      </c>
      <c r="FS116">
        <v>30.0001</v>
      </c>
      <c r="FT116">
        <v>26.736799999999999</v>
      </c>
      <c r="FU116">
        <v>26.735700000000001</v>
      </c>
      <c r="FV116">
        <v>29.8462</v>
      </c>
      <c r="FW116">
        <v>28.115600000000001</v>
      </c>
      <c r="FX116">
        <v>34.617199999999997</v>
      </c>
      <c r="FY116">
        <v>10.9925</v>
      </c>
      <c r="FZ116">
        <v>410</v>
      </c>
      <c r="GA116">
        <v>10.177099999999999</v>
      </c>
      <c r="GB116">
        <v>99.6691</v>
      </c>
      <c r="GC116">
        <v>99.295100000000005</v>
      </c>
    </row>
    <row r="117" spans="1:185" x14ac:dyDescent="0.2">
      <c r="A117">
        <v>102</v>
      </c>
      <c r="B117">
        <v>1763410371</v>
      </c>
      <c r="C117">
        <v>1840</v>
      </c>
      <c r="D117" t="s">
        <v>499</v>
      </c>
      <c r="E117" t="s">
        <v>500</v>
      </c>
      <c r="F117">
        <v>15</v>
      </c>
      <c r="G117">
        <v>1763410362.9333301</v>
      </c>
      <c r="H117">
        <f t="shared" si="13"/>
        <v>1.228145669766567E-3</v>
      </c>
      <c r="I117">
        <v>0</v>
      </c>
      <c r="J117">
        <f t="shared" si="25"/>
        <v>1.1774755811131635E-3</v>
      </c>
      <c r="K117">
        <f t="shared" si="14"/>
        <v>0.19526179482427511</v>
      </c>
      <c r="L117">
        <f t="shared" si="15"/>
        <v>70.104691399084601</v>
      </c>
      <c r="M117">
        <f t="shared" si="16"/>
        <v>1.12419487779488</v>
      </c>
      <c r="N117">
        <f t="shared" si="17"/>
        <v>1.6035943606044594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26369.205183573227</v>
      </c>
      <c r="T117">
        <f t="shared" si="21"/>
        <v>800</v>
      </c>
      <c r="U117">
        <f t="shared" si="22"/>
        <v>674.40034720000062</v>
      </c>
      <c r="V117">
        <f t="shared" si="23"/>
        <v>0.8430004340000008</v>
      </c>
      <c r="W117">
        <f t="shared" si="24"/>
        <v>0.15870108500000019</v>
      </c>
      <c r="X117">
        <v>1</v>
      </c>
      <c r="Y117">
        <v>1763410362.9333301</v>
      </c>
      <c r="Z117">
        <v>409.29593333333298</v>
      </c>
      <c r="AA117">
        <v>409.99386666666697</v>
      </c>
      <c r="AB117">
        <v>11.355546666666701</v>
      </c>
      <c r="AC117">
        <v>10.141353333333299</v>
      </c>
      <c r="AD117">
        <v>410.11866666666702</v>
      </c>
      <c r="AE117">
        <v>11.35388</v>
      </c>
      <c r="AF117">
        <v>1000.005</v>
      </c>
      <c r="AG117">
        <v>98.899666666666704</v>
      </c>
      <c r="AH117">
        <v>9.9959753333333304E-2</v>
      </c>
      <c r="AI117">
        <v>13.9933866666667</v>
      </c>
      <c r="AJ117">
        <v>999.9</v>
      </c>
      <c r="AK117">
        <v>999.9</v>
      </c>
      <c r="AL117">
        <v>0</v>
      </c>
      <c r="AM117">
        <v>0</v>
      </c>
      <c r="AN117">
        <v>4997.2333333333299</v>
      </c>
      <c r="AO117">
        <v>0</v>
      </c>
      <c r="AP117">
        <v>1.35504</v>
      </c>
      <c r="AQ117">
        <v>-0.69799800000000001</v>
      </c>
      <c r="AR117">
        <v>413.99700000000001</v>
      </c>
      <c r="AS117">
        <v>414.19453333333303</v>
      </c>
      <c r="AT117">
        <v>1.2141980000000001</v>
      </c>
      <c r="AU117">
        <v>409.99386666666697</v>
      </c>
      <c r="AV117">
        <v>10.141353333333299</v>
      </c>
      <c r="AW117">
        <v>1.1230593333333301</v>
      </c>
      <c r="AX117">
        <v>1.00297666666667</v>
      </c>
      <c r="AY117">
        <v>8.6189226666666698</v>
      </c>
      <c r="AZ117">
        <v>6.9596833333333299</v>
      </c>
      <c r="BA117">
        <v>800</v>
      </c>
      <c r="BB117">
        <v>0.89998553333333398</v>
      </c>
      <c r="BC117">
        <v>0</v>
      </c>
      <c r="BD117">
        <v>0.100014466666667</v>
      </c>
      <c r="BE117">
        <v>0</v>
      </c>
      <c r="BF117">
        <v>26</v>
      </c>
      <c r="BG117">
        <v>13190.98</v>
      </c>
      <c r="BH117">
        <v>1763409799</v>
      </c>
      <c r="BI117" t="s">
        <v>422</v>
      </c>
      <c r="BJ117">
        <v>1763409797</v>
      </c>
      <c r="BK117">
        <v>1763409799</v>
      </c>
      <c r="BL117">
        <v>3</v>
      </c>
      <c r="BM117">
        <v>1.4999999999999999E-2</v>
      </c>
      <c r="BN117">
        <v>-1.0999999999999999E-2</v>
      </c>
      <c r="BO117">
        <v>-0.82299999999999995</v>
      </c>
      <c r="BP117">
        <v>-2.8000000000000001E-2</v>
      </c>
      <c r="BQ117">
        <v>410</v>
      </c>
      <c r="BR117">
        <v>10</v>
      </c>
      <c r="BS117">
        <v>0.15</v>
      </c>
      <c r="BT117">
        <v>0.05</v>
      </c>
      <c r="BU117">
        <v>-0.69400324999999996</v>
      </c>
      <c r="BV117">
        <v>-0.115269157894737</v>
      </c>
      <c r="BW117">
        <v>1.8501300186405799E-2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1.214561</v>
      </c>
      <c r="CD117">
        <v>-3.7094436090225003E-2</v>
      </c>
      <c r="CE117">
        <v>5.5950316352993204E-3</v>
      </c>
      <c r="CF117">
        <v>1</v>
      </c>
      <c r="CG117">
        <v>2</v>
      </c>
      <c r="CH117">
        <v>2</v>
      </c>
      <c r="CI117" t="s">
        <v>290</v>
      </c>
      <c r="CJ117">
        <v>3.8443299999999998</v>
      </c>
      <c r="CK117">
        <v>2.7376399999999999</v>
      </c>
      <c r="CL117">
        <v>9.6338300000000002E-2</v>
      </c>
      <c r="CM117">
        <v>9.5130000000000006E-2</v>
      </c>
      <c r="CN117">
        <v>6.8191000000000002E-2</v>
      </c>
      <c r="CO117">
        <v>6.2022300000000002E-2</v>
      </c>
      <c r="CP117">
        <v>31612.400000000001</v>
      </c>
      <c r="CQ117">
        <v>27733.9</v>
      </c>
      <c r="CR117">
        <v>32383.599999999999</v>
      </c>
      <c r="CS117">
        <v>30583.5</v>
      </c>
      <c r="CT117">
        <v>40892.699999999997</v>
      </c>
      <c r="CU117">
        <v>40359.5</v>
      </c>
      <c r="CV117">
        <v>47304.7</v>
      </c>
      <c r="CW117">
        <v>46646.3</v>
      </c>
      <c r="CX117">
        <v>2.8046199999999999</v>
      </c>
      <c r="CY117">
        <v>2.3250000000000002</v>
      </c>
      <c r="CZ117">
        <v>0</v>
      </c>
      <c r="DA117">
        <v>0</v>
      </c>
      <c r="DB117">
        <v>999.9</v>
      </c>
      <c r="DC117">
        <v>999.9</v>
      </c>
      <c r="DD117">
        <v>35.692</v>
      </c>
      <c r="DE117">
        <v>28.742000000000001</v>
      </c>
      <c r="DF117">
        <v>14.2986</v>
      </c>
      <c r="DG117">
        <v>30.832799999999999</v>
      </c>
      <c r="DH117">
        <v>17.147400000000001</v>
      </c>
      <c r="DI117">
        <v>3</v>
      </c>
      <c r="DJ117">
        <v>1.5380100000000001E-2</v>
      </c>
      <c r="DK117">
        <v>7.3641399999999999</v>
      </c>
      <c r="DL117">
        <v>20.032</v>
      </c>
      <c r="DM117">
        <v>5.2508299999999997</v>
      </c>
      <c r="DN117">
        <v>12.033899999999999</v>
      </c>
      <c r="DO117">
        <v>4.9668799999999997</v>
      </c>
      <c r="DP117">
        <v>3.2911199999999998</v>
      </c>
      <c r="DQ117">
        <v>9999</v>
      </c>
      <c r="DR117">
        <v>9999</v>
      </c>
      <c r="DS117">
        <v>9999</v>
      </c>
      <c r="DT117">
        <v>458.4</v>
      </c>
      <c r="DU117">
        <v>1.8712899999999999</v>
      </c>
      <c r="DV117">
        <v>1.8762099999999999</v>
      </c>
      <c r="DW117">
        <v>1.8764000000000001</v>
      </c>
      <c r="DX117">
        <v>1.8829400000000001</v>
      </c>
      <c r="DY117">
        <v>1.87574</v>
      </c>
      <c r="DZ117">
        <v>1.8748199999999999</v>
      </c>
      <c r="EA117">
        <v>1.8709899999999999</v>
      </c>
      <c r="EB117">
        <v>1.8747400000000001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-0.82299999999999995</v>
      </c>
      <c r="EQ117">
        <v>1.5E-3</v>
      </c>
      <c r="ER117">
        <v>-0.78289780728759495</v>
      </c>
      <c r="ES117">
        <v>-1.59193180084037E-4</v>
      </c>
      <c r="ET117">
        <v>2.35855495449547E-7</v>
      </c>
      <c r="EU117">
        <v>-2.0637061648257601E-10</v>
      </c>
      <c r="EV117">
        <v>-8.7270004671101603E-2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9.6</v>
      </c>
      <c r="FE117">
        <v>9.5</v>
      </c>
      <c r="FF117">
        <v>1.48682</v>
      </c>
      <c r="FG117">
        <v>2.5793499999999998</v>
      </c>
      <c r="FH117">
        <v>2.94556</v>
      </c>
      <c r="FI117">
        <v>3.0859399999999999</v>
      </c>
      <c r="FJ117">
        <v>3.2946800000000001</v>
      </c>
      <c r="FK117">
        <v>2.32666</v>
      </c>
      <c r="FL117">
        <v>33.8735</v>
      </c>
      <c r="FM117">
        <v>24.078700000000001</v>
      </c>
      <c r="FN117">
        <v>19</v>
      </c>
      <c r="FO117">
        <v>1071.58</v>
      </c>
      <c r="FP117">
        <v>759.21</v>
      </c>
      <c r="FQ117">
        <v>10.995799999999999</v>
      </c>
      <c r="FR117">
        <v>26.897500000000001</v>
      </c>
      <c r="FS117">
        <v>30.0001</v>
      </c>
      <c r="FT117">
        <v>26.7395</v>
      </c>
      <c r="FU117">
        <v>26.739699999999999</v>
      </c>
      <c r="FV117">
        <v>29.845199999999998</v>
      </c>
      <c r="FW117">
        <v>28.115600000000001</v>
      </c>
      <c r="FX117">
        <v>34.617199999999997</v>
      </c>
      <c r="FY117">
        <v>11.002000000000001</v>
      </c>
      <c r="FZ117">
        <v>410</v>
      </c>
      <c r="GA117">
        <v>10.177099999999999</v>
      </c>
      <c r="GB117">
        <v>99.668300000000002</v>
      </c>
      <c r="GC117">
        <v>99.295500000000004</v>
      </c>
    </row>
    <row r="118" spans="1:185" x14ac:dyDescent="0.2">
      <c r="A118">
        <v>103</v>
      </c>
      <c r="B118">
        <v>1763412055</v>
      </c>
      <c r="C118">
        <v>3524</v>
      </c>
      <c r="D118" t="s">
        <v>501</v>
      </c>
      <c r="E118" t="s">
        <v>502</v>
      </c>
      <c r="F118">
        <v>15</v>
      </c>
      <c r="G118">
        <v>1763412047</v>
      </c>
      <c r="H118">
        <f t="shared" si="13"/>
        <v>1.1406866024061767E-3</v>
      </c>
      <c r="I118">
        <v>0</v>
      </c>
      <c r="J118">
        <f t="shared" si="25"/>
        <v>1.2131661629510725E-3</v>
      </c>
      <c r="K118">
        <f t="shared" si="14"/>
        <v>0.20118039490378112</v>
      </c>
      <c r="L118">
        <f t="shared" si="15"/>
        <v>69.931371532680558</v>
      </c>
      <c r="M118">
        <f t="shared" si="16"/>
        <v>1.0076585290572666</v>
      </c>
      <c r="N118">
        <f t="shared" si="17"/>
        <v>1.4409248767362788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26551.743792797559</v>
      </c>
      <c r="T118">
        <f t="shared" si="21"/>
        <v>800.00113333333297</v>
      </c>
      <c r="U118">
        <f t="shared" si="22"/>
        <v>674.4005227593866</v>
      </c>
      <c r="V118">
        <f t="shared" si="23"/>
        <v>0.84299945919999975</v>
      </c>
      <c r="W118">
        <f t="shared" si="24"/>
        <v>0.15869846611199995</v>
      </c>
      <c r="X118">
        <v>1</v>
      </c>
      <c r="Y118">
        <v>1763412047</v>
      </c>
      <c r="Z118">
        <v>409.36386666666698</v>
      </c>
      <c r="AA118">
        <v>410.03199999999998</v>
      </c>
      <c r="AB118">
        <v>10.172499999999999</v>
      </c>
      <c r="AC118">
        <v>9.0434219999999996</v>
      </c>
      <c r="AD118">
        <v>410.10486666666702</v>
      </c>
      <c r="AE118">
        <v>10.218500000000001</v>
      </c>
      <c r="AF118">
        <v>1000.0044</v>
      </c>
      <c r="AG118">
        <v>98.957120000000003</v>
      </c>
      <c r="AH118">
        <v>9.99976266666667E-2</v>
      </c>
      <c r="AI118">
        <v>12.3553</v>
      </c>
      <c r="AJ118">
        <v>999.9</v>
      </c>
      <c r="AK118">
        <v>999.9</v>
      </c>
      <c r="AL118">
        <v>0</v>
      </c>
      <c r="AM118">
        <v>0</v>
      </c>
      <c r="AN118">
        <v>4999.8</v>
      </c>
      <c r="AO118">
        <v>0</v>
      </c>
      <c r="AP118">
        <v>1.3178493333333301</v>
      </c>
      <c r="AQ118">
        <v>-0.74989633333333305</v>
      </c>
      <c r="AR118">
        <v>413.49740000000003</v>
      </c>
      <c r="AS118">
        <v>413.774</v>
      </c>
      <c r="AT118">
        <v>1.1507019999999999</v>
      </c>
      <c r="AU118">
        <v>410.03199999999998</v>
      </c>
      <c r="AV118">
        <v>9.0434219999999996</v>
      </c>
      <c r="AW118">
        <v>1.00878133333333</v>
      </c>
      <c r="AX118">
        <v>0.89491093333333305</v>
      </c>
      <c r="AY118">
        <v>7.0438260000000001</v>
      </c>
      <c r="AZ118">
        <v>5.30916533333333</v>
      </c>
      <c r="BA118">
        <v>800.00113333333297</v>
      </c>
      <c r="BB118">
        <v>0.90002073333333299</v>
      </c>
      <c r="BC118">
        <v>0</v>
      </c>
      <c r="BD118">
        <v>9.9979360000000003E-2</v>
      </c>
      <c r="BE118">
        <v>0</v>
      </c>
      <c r="BF118">
        <v>25</v>
      </c>
      <c r="BG118">
        <v>13191.12</v>
      </c>
      <c r="BH118">
        <v>1763412075</v>
      </c>
      <c r="BI118" t="s">
        <v>503</v>
      </c>
      <c r="BJ118">
        <v>1763412075</v>
      </c>
      <c r="BK118">
        <v>1763412075</v>
      </c>
      <c r="BL118">
        <v>4</v>
      </c>
      <c r="BM118">
        <v>8.2000000000000003E-2</v>
      </c>
      <c r="BN118">
        <v>1E-3</v>
      </c>
      <c r="BO118">
        <v>-0.74099999999999999</v>
      </c>
      <c r="BP118">
        <v>-4.5999999999999999E-2</v>
      </c>
      <c r="BQ118">
        <v>410</v>
      </c>
      <c r="BR118">
        <v>9</v>
      </c>
      <c r="BS118">
        <v>0.37</v>
      </c>
      <c r="BT118">
        <v>0.03</v>
      </c>
      <c r="BU118">
        <v>-0.73554850000000005</v>
      </c>
      <c r="BV118">
        <v>-0.12997290225563901</v>
      </c>
      <c r="BW118">
        <v>3.3483552966344497E-2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1.1499600000000001</v>
      </c>
      <c r="CD118">
        <v>1.3281203007517299E-2</v>
      </c>
      <c r="CE118">
        <v>1.7217984783359701E-3</v>
      </c>
      <c r="CF118">
        <v>1</v>
      </c>
      <c r="CG118">
        <v>2</v>
      </c>
      <c r="CH118">
        <v>2</v>
      </c>
      <c r="CI118" t="s">
        <v>290</v>
      </c>
      <c r="CJ118">
        <v>3.8443700000000001</v>
      </c>
      <c r="CK118">
        <v>2.7378999999999998</v>
      </c>
      <c r="CL118">
        <v>9.6374199999999993E-2</v>
      </c>
      <c r="CM118">
        <v>9.5165100000000002E-2</v>
      </c>
      <c r="CN118">
        <v>6.2834100000000004E-2</v>
      </c>
      <c r="CO118">
        <v>5.6755100000000003E-2</v>
      </c>
      <c r="CP118">
        <v>31612.9</v>
      </c>
      <c r="CQ118">
        <v>27748</v>
      </c>
      <c r="CR118">
        <v>32386</v>
      </c>
      <c r="CS118">
        <v>30600.799999999999</v>
      </c>
      <c r="CT118">
        <v>41138.199999999997</v>
      </c>
      <c r="CU118">
        <v>40614.9</v>
      </c>
      <c r="CV118">
        <v>47311.6</v>
      </c>
      <c r="CW118">
        <v>46676.5</v>
      </c>
      <c r="CX118">
        <v>2.8041</v>
      </c>
      <c r="CY118">
        <v>2.3152599999999999</v>
      </c>
      <c r="CZ118">
        <v>0</v>
      </c>
      <c r="DA118">
        <v>0</v>
      </c>
      <c r="DB118">
        <v>999.9</v>
      </c>
      <c r="DC118">
        <v>999.9</v>
      </c>
      <c r="DD118">
        <v>29.593</v>
      </c>
      <c r="DE118">
        <v>29.698</v>
      </c>
      <c r="DF118">
        <v>12.521800000000001</v>
      </c>
      <c r="DG118">
        <v>30.813099999999999</v>
      </c>
      <c r="DH118">
        <v>17.419899999999998</v>
      </c>
      <c r="DI118">
        <v>3</v>
      </c>
      <c r="DJ118">
        <v>2.5723599999999999E-2</v>
      </c>
      <c r="DK118">
        <v>9.2810500000000005</v>
      </c>
      <c r="DL118">
        <v>19.927700000000002</v>
      </c>
      <c r="DM118">
        <v>5.2522700000000002</v>
      </c>
      <c r="DN118">
        <v>12.033899999999999</v>
      </c>
      <c r="DO118">
        <v>4.9676400000000003</v>
      </c>
      <c r="DP118">
        <v>3.2909999999999999</v>
      </c>
      <c r="DQ118">
        <v>9999</v>
      </c>
      <c r="DR118">
        <v>9999</v>
      </c>
      <c r="DS118">
        <v>9999</v>
      </c>
      <c r="DT118">
        <v>458.9</v>
      </c>
      <c r="DU118">
        <v>1.8712599999999999</v>
      </c>
      <c r="DV118">
        <v>1.8762000000000001</v>
      </c>
      <c r="DW118">
        <v>1.8764000000000001</v>
      </c>
      <c r="DX118">
        <v>1.88293</v>
      </c>
      <c r="DY118">
        <v>1.8756999999999999</v>
      </c>
      <c r="DZ118">
        <v>1.87476</v>
      </c>
      <c r="EA118">
        <v>1.87097</v>
      </c>
      <c r="EB118">
        <v>1.8747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-0.74099999999999999</v>
      </c>
      <c r="EQ118">
        <v>-4.5999999999999999E-2</v>
      </c>
      <c r="ER118">
        <v>-0.78289780728759495</v>
      </c>
      <c r="ES118">
        <v>-1.59193180084037E-4</v>
      </c>
      <c r="ET118">
        <v>2.35855495449547E-7</v>
      </c>
      <c r="EU118">
        <v>-2.0637061648257601E-10</v>
      </c>
      <c r="EV118">
        <v>-8.7270004671101603E-2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37.6</v>
      </c>
      <c r="FE118">
        <v>37.6</v>
      </c>
      <c r="FF118">
        <v>1.4856</v>
      </c>
      <c r="FG118">
        <v>2.5927699999999998</v>
      </c>
      <c r="FH118">
        <v>2.94556</v>
      </c>
      <c r="FI118">
        <v>3.0847199999999999</v>
      </c>
      <c r="FJ118">
        <v>3.2946800000000001</v>
      </c>
      <c r="FK118">
        <v>2.2912599999999999</v>
      </c>
      <c r="FL118">
        <v>34.440800000000003</v>
      </c>
      <c r="FM118">
        <v>24.035</v>
      </c>
      <c r="FN118">
        <v>19</v>
      </c>
      <c r="FO118">
        <v>1071.92</v>
      </c>
      <c r="FP118">
        <v>750.51400000000001</v>
      </c>
      <c r="FQ118">
        <v>8.8937100000000004</v>
      </c>
      <c r="FR118">
        <v>27.0001</v>
      </c>
      <c r="FS118">
        <v>30.0001</v>
      </c>
      <c r="FT118">
        <v>26.786899999999999</v>
      </c>
      <c r="FU118">
        <v>26.783000000000001</v>
      </c>
      <c r="FV118">
        <v>29.7957</v>
      </c>
      <c r="FW118">
        <v>25.321999999999999</v>
      </c>
      <c r="FX118">
        <v>26.061699999999998</v>
      </c>
      <c r="FY118">
        <v>7.56128</v>
      </c>
      <c r="FZ118">
        <v>410</v>
      </c>
      <c r="GA118">
        <v>9.0624699999999994</v>
      </c>
      <c r="GB118">
        <v>99.679699999999997</v>
      </c>
      <c r="GC118">
        <v>99.356499999999997</v>
      </c>
    </row>
    <row r="119" spans="1:185" x14ac:dyDescent="0.2">
      <c r="A119">
        <v>104</v>
      </c>
      <c r="B119">
        <v>1763412077</v>
      </c>
      <c r="C119">
        <v>3546</v>
      </c>
      <c r="D119" t="s">
        <v>504</v>
      </c>
      <c r="E119" t="s">
        <v>505</v>
      </c>
      <c r="F119">
        <v>15</v>
      </c>
      <c r="G119">
        <v>1763412076</v>
      </c>
      <c r="H119">
        <f t="shared" si="13"/>
        <v>-1.4431328611406018E-6</v>
      </c>
      <c r="I119">
        <v>0</v>
      </c>
      <c r="J119">
        <f t="shared" si="25"/>
        <v>2.7494599967394829E-4</v>
      </c>
      <c r="K119">
        <f t="shared" si="14"/>
        <v>4.5594533115782779E-2</v>
      </c>
      <c r="L119">
        <f t="shared" si="15"/>
        <v>62.208775897065664</v>
      </c>
      <c r="M119">
        <f t="shared" si="16"/>
        <v>0.89560441659612</v>
      </c>
      <c r="N119">
        <f t="shared" si="17"/>
        <v>1.4396753571843952</v>
      </c>
      <c r="O119">
        <v>553</v>
      </c>
      <c r="P119">
        <v>55</v>
      </c>
      <c r="Q119">
        <f t="shared" si="18"/>
        <v>1</v>
      </c>
      <c r="R119">
        <f t="shared" si="19"/>
        <v>0</v>
      </c>
      <c r="S119">
        <f t="shared" si="20"/>
        <v>26539.353720164447</v>
      </c>
      <c r="T119">
        <f t="shared" si="21"/>
        <v>799.995</v>
      </c>
      <c r="U119">
        <f t="shared" si="22"/>
        <v>674.3949330053249</v>
      </c>
      <c r="V119">
        <f t="shared" si="23"/>
        <v>0.84299893499999989</v>
      </c>
      <c r="W119">
        <f t="shared" si="24"/>
        <v>0.1586983119</v>
      </c>
      <c r="X119">
        <v>1</v>
      </c>
      <c r="Y119">
        <v>1763412076</v>
      </c>
      <c r="Z119">
        <v>410.10300000000001</v>
      </c>
      <c r="AA119">
        <v>410.14800000000002</v>
      </c>
      <c r="AB119">
        <v>9.0407899999999994</v>
      </c>
      <c r="AC119">
        <v>9.0422200000000004</v>
      </c>
      <c r="AD119">
        <v>410.84399999999999</v>
      </c>
      <c r="AE119">
        <v>9.0879899999999996</v>
      </c>
      <c r="AF119">
        <v>1000.06</v>
      </c>
      <c r="AG119">
        <v>98.959000000000003</v>
      </c>
      <c r="AH119">
        <v>0.103628</v>
      </c>
      <c r="AI119">
        <v>12.3421</v>
      </c>
      <c r="AJ119">
        <v>999.9</v>
      </c>
      <c r="AK119">
        <v>999.9</v>
      </c>
      <c r="AL119">
        <v>0</v>
      </c>
      <c r="AM119">
        <v>0</v>
      </c>
      <c r="AN119">
        <v>4997.5</v>
      </c>
      <c r="AO119">
        <v>0</v>
      </c>
      <c r="AP119">
        <v>1.35504</v>
      </c>
      <c r="AQ119">
        <v>-4.4403100000000001E-2</v>
      </c>
      <c r="AR119">
        <v>413.84500000000003</v>
      </c>
      <c r="AS119">
        <v>413.89</v>
      </c>
      <c r="AT119">
        <v>-1.4352799999999999E-3</v>
      </c>
      <c r="AU119">
        <v>410.14800000000002</v>
      </c>
      <c r="AV119">
        <v>9.0422200000000004</v>
      </c>
      <c r="AW119">
        <v>0.89466699999999999</v>
      </c>
      <c r="AX119">
        <v>0.89480899999999997</v>
      </c>
      <c r="AY119">
        <v>5.3052400000000004</v>
      </c>
      <c r="AZ119">
        <v>5.3075200000000002</v>
      </c>
      <c r="BA119">
        <v>799.995</v>
      </c>
      <c r="BB119">
        <v>0.90002099999999996</v>
      </c>
      <c r="BC119">
        <v>0</v>
      </c>
      <c r="BD119">
        <v>9.9978499999999998E-2</v>
      </c>
      <c r="BE119">
        <v>0</v>
      </c>
      <c r="BF119">
        <v>25</v>
      </c>
      <c r="BG119">
        <v>13191</v>
      </c>
      <c r="BH119">
        <v>1763412075</v>
      </c>
      <c r="BI119" t="s">
        <v>503</v>
      </c>
      <c r="BJ119">
        <v>1763412075</v>
      </c>
      <c r="BK119">
        <v>1763412075</v>
      </c>
      <c r="BL119">
        <v>4</v>
      </c>
      <c r="BM119">
        <v>8.2000000000000003E-2</v>
      </c>
      <c r="BN119">
        <v>1E-3</v>
      </c>
      <c r="BO119">
        <v>-0.74099999999999999</v>
      </c>
      <c r="BP119">
        <v>-4.5999999999999999E-2</v>
      </c>
      <c r="BQ119">
        <v>410</v>
      </c>
      <c r="BR119">
        <v>9</v>
      </c>
      <c r="BS119">
        <v>0.37</v>
      </c>
      <c r="BT119">
        <v>0.03</v>
      </c>
      <c r="BU119">
        <v>-0.18180845000000001</v>
      </c>
      <c r="BV119">
        <v>1.49224073684211</v>
      </c>
      <c r="BW119">
        <v>0.194520562341742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0.16729535670000001</v>
      </c>
      <c r="CD119">
        <v>-2.4716429158195501</v>
      </c>
      <c r="CE119">
        <v>0.32888578400634599</v>
      </c>
      <c r="CF119">
        <v>0</v>
      </c>
      <c r="CG119">
        <v>0</v>
      </c>
      <c r="CH119">
        <v>2</v>
      </c>
      <c r="CI119" t="s">
        <v>297</v>
      </c>
      <c r="CJ119">
        <v>3.8456100000000002</v>
      </c>
      <c r="CK119">
        <v>2.73976</v>
      </c>
      <c r="CL119">
        <v>9.6466700000000002E-2</v>
      </c>
      <c r="CM119">
        <v>9.5178299999999993E-2</v>
      </c>
      <c r="CN119">
        <v>5.7841499999999997E-2</v>
      </c>
      <c r="CO119">
        <v>5.67485E-2</v>
      </c>
      <c r="CP119">
        <v>31609.599999999999</v>
      </c>
      <c r="CQ119">
        <v>27747.5</v>
      </c>
      <c r="CR119">
        <v>32386</v>
      </c>
      <c r="CS119">
        <v>30600.7</v>
      </c>
      <c r="CT119">
        <v>41361.199999999997</v>
      </c>
      <c r="CU119">
        <v>40615.1</v>
      </c>
      <c r="CV119">
        <v>47311.6</v>
      </c>
      <c r="CW119">
        <v>46676.4</v>
      </c>
      <c r="CX119">
        <v>1.92608</v>
      </c>
      <c r="CY119">
        <v>1.80074</v>
      </c>
      <c r="CZ119">
        <v>0</v>
      </c>
      <c r="DA119">
        <v>0</v>
      </c>
      <c r="DB119">
        <v>999.9</v>
      </c>
      <c r="DC119">
        <v>999.9</v>
      </c>
      <c r="DD119">
        <v>29.568999999999999</v>
      </c>
      <c r="DE119">
        <v>29.698</v>
      </c>
      <c r="DF119">
        <v>12.5115</v>
      </c>
      <c r="DG119">
        <v>30.583100000000002</v>
      </c>
      <c r="DH119">
        <v>17.323699999999999</v>
      </c>
      <c r="DI119">
        <v>3</v>
      </c>
      <c r="DJ119">
        <v>2.5264200000000001E-2</v>
      </c>
      <c r="DK119">
        <v>9.2810500000000005</v>
      </c>
      <c r="DL119">
        <v>19.9255</v>
      </c>
      <c r="DM119">
        <v>5.2441300000000002</v>
      </c>
      <c r="DN119">
        <v>12.033899999999999</v>
      </c>
      <c r="DO119">
        <v>4.9659199999999997</v>
      </c>
      <c r="DP119">
        <v>3.28992</v>
      </c>
      <c r="DQ119">
        <v>9999</v>
      </c>
      <c r="DR119">
        <v>9999</v>
      </c>
      <c r="DS119">
        <v>9999</v>
      </c>
      <c r="DT119">
        <v>458.9</v>
      </c>
      <c r="DU119">
        <v>1.8713200000000001</v>
      </c>
      <c r="DV119">
        <v>1.87622</v>
      </c>
      <c r="DW119">
        <v>1.87649</v>
      </c>
      <c r="DX119">
        <v>1.8829400000000001</v>
      </c>
      <c r="DY119">
        <v>1.87575</v>
      </c>
      <c r="DZ119">
        <v>1.87483</v>
      </c>
      <c r="EA119">
        <v>1.8710100000000001</v>
      </c>
      <c r="EB119">
        <v>1.87473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-0.74099999999999999</v>
      </c>
      <c r="EQ119">
        <v>-4.3799999999999999E-2</v>
      </c>
      <c r="ER119">
        <v>-0.70099596206945203</v>
      </c>
      <c r="ES119">
        <v>-1.59193180084037E-4</v>
      </c>
      <c r="ET119">
        <v>2.35855495449547E-7</v>
      </c>
      <c r="EU119">
        <v>-2.0637061648257601E-10</v>
      </c>
      <c r="EV119">
        <v>-8.6349274631826803E-2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0</v>
      </c>
      <c r="FE119">
        <v>0</v>
      </c>
      <c r="FF119">
        <v>1.48438</v>
      </c>
      <c r="FG119">
        <v>2.5891099999999998</v>
      </c>
      <c r="FH119">
        <v>2.94556</v>
      </c>
      <c r="FI119">
        <v>3.0847199999999999</v>
      </c>
      <c r="FJ119">
        <v>3.2946800000000001</v>
      </c>
      <c r="FK119">
        <v>2.32422</v>
      </c>
      <c r="FL119">
        <v>34.440800000000003</v>
      </c>
      <c r="FM119">
        <v>24.043700000000001</v>
      </c>
      <c r="FN119">
        <v>19</v>
      </c>
      <c r="FO119">
        <v>429.98899999999998</v>
      </c>
      <c r="FP119">
        <v>389.99200000000002</v>
      </c>
      <c r="FQ119">
        <v>8.8762600000000003</v>
      </c>
      <c r="FR119">
        <v>26.998699999999999</v>
      </c>
      <c r="FS119">
        <v>30</v>
      </c>
      <c r="FT119">
        <v>26.843499999999999</v>
      </c>
      <c r="FU119">
        <v>26.8123</v>
      </c>
      <c r="FV119">
        <v>29.7941</v>
      </c>
      <c r="FW119">
        <v>23.883400000000002</v>
      </c>
      <c r="FX119">
        <v>26.061699999999998</v>
      </c>
      <c r="FY119">
        <v>7.5522099999999996</v>
      </c>
      <c r="FZ119">
        <v>410</v>
      </c>
      <c r="GA119">
        <v>9.1861700000000006</v>
      </c>
      <c r="GB119">
        <v>99.6798</v>
      </c>
      <c r="GC119">
        <v>99.356300000000005</v>
      </c>
    </row>
    <row r="120" spans="1:185" x14ac:dyDescent="0.2">
      <c r="A120">
        <v>105</v>
      </c>
      <c r="B120">
        <v>1763412092</v>
      </c>
      <c r="C120">
        <v>3561</v>
      </c>
      <c r="D120" t="s">
        <v>506</v>
      </c>
      <c r="E120" t="s">
        <v>507</v>
      </c>
      <c r="F120">
        <v>15</v>
      </c>
      <c r="G120">
        <v>1763412083.9333301</v>
      </c>
      <c r="H120">
        <f t="shared" si="13"/>
        <v>9.01839772123164E-4</v>
      </c>
      <c r="I120">
        <v>0</v>
      </c>
      <c r="J120">
        <f t="shared" si="25"/>
        <v>5.8380017928890207E-4</v>
      </c>
      <c r="K120">
        <f t="shared" si="14"/>
        <v>9.6812089061683065E-2</v>
      </c>
      <c r="L120">
        <f t="shared" si="15"/>
        <v>68.925893555152413</v>
      </c>
      <c r="M120">
        <f t="shared" si="16"/>
        <v>0.99250826249339119</v>
      </c>
      <c r="N120">
        <f t="shared" si="17"/>
        <v>1.4399643026741702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26513.317864200926</v>
      </c>
      <c r="T120">
        <f t="shared" si="21"/>
        <v>800.00019999999995</v>
      </c>
      <c r="U120">
        <f t="shared" si="22"/>
        <v>674.39989227993033</v>
      </c>
      <c r="V120">
        <f t="shared" si="23"/>
        <v>0.84299965459999937</v>
      </c>
      <c r="W120">
        <f t="shared" si="24"/>
        <v>0.1586990455559999</v>
      </c>
      <c r="X120">
        <v>1</v>
      </c>
      <c r="Y120">
        <v>1763412083.9333301</v>
      </c>
      <c r="Z120">
        <v>409.58193333333298</v>
      </c>
      <c r="AA120">
        <v>410.048</v>
      </c>
      <c r="AB120">
        <v>10.0196533333333</v>
      </c>
      <c r="AC120">
        <v>9.1270846666666703</v>
      </c>
      <c r="AD120">
        <v>410.32273333333302</v>
      </c>
      <c r="AE120">
        <v>10.046696666666699</v>
      </c>
      <c r="AF120">
        <v>1000.26326666667</v>
      </c>
      <c r="AG120">
        <v>98.959913333333304</v>
      </c>
      <c r="AH120">
        <v>9.6234566666666702E-2</v>
      </c>
      <c r="AI120">
        <v>12.3451533333333</v>
      </c>
      <c r="AJ120">
        <v>999.9</v>
      </c>
      <c r="AK120">
        <v>999.9</v>
      </c>
      <c r="AL120">
        <v>0</v>
      </c>
      <c r="AM120">
        <v>0</v>
      </c>
      <c r="AN120">
        <v>4993.2666666666701</v>
      </c>
      <c r="AO120">
        <v>0</v>
      </c>
      <c r="AP120">
        <v>1.35504</v>
      </c>
      <c r="AQ120">
        <v>-0.46615800666666701</v>
      </c>
      <c r="AR120">
        <v>413.72739999999999</v>
      </c>
      <c r="AS120">
        <v>413.82493333333298</v>
      </c>
      <c r="AT120">
        <v>0.892569314666667</v>
      </c>
      <c r="AU120">
        <v>410.048</v>
      </c>
      <c r="AV120">
        <v>9.1270846666666703</v>
      </c>
      <c r="AW120">
        <v>0.99154419999999999</v>
      </c>
      <c r="AX120">
        <v>0.90321560000000001</v>
      </c>
      <c r="AY120">
        <v>6.7841500000000003</v>
      </c>
      <c r="AZ120">
        <v>5.4419973333333296</v>
      </c>
      <c r="BA120">
        <v>800.00019999999995</v>
      </c>
      <c r="BB120">
        <v>0.90001286666666602</v>
      </c>
      <c r="BC120">
        <v>0</v>
      </c>
      <c r="BD120">
        <v>9.9987179999999995E-2</v>
      </c>
      <c r="BE120">
        <v>0</v>
      </c>
      <c r="BF120">
        <v>25</v>
      </c>
      <c r="BG120">
        <v>13191.086666666701</v>
      </c>
      <c r="BH120">
        <v>1763412075</v>
      </c>
      <c r="BI120" t="s">
        <v>503</v>
      </c>
      <c r="BJ120">
        <v>1763412075</v>
      </c>
      <c r="BK120">
        <v>1763412075</v>
      </c>
      <c r="BL120">
        <v>4</v>
      </c>
      <c r="BM120">
        <v>8.2000000000000003E-2</v>
      </c>
      <c r="BN120">
        <v>1E-3</v>
      </c>
      <c r="BO120">
        <v>-0.74099999999999999</v>
      </c>
      <c r="BP120">
        <v>-4.5999999999999999E-2</v>
      </c>
      <c r="BQ120">
        <v>410</v>
      </c>
      <c r="BR120">
        <v>9</v>
      </c>
      <c r="BS120">
        <v>0.37</v>
      </c>
      <c r="BT120">
        <v>0.03</v>
      </c>
      <c r="BU120">
        <v>-0.34856870000000001</v>
      </c>
      <c r="BV120">
        <v>-2.1478462015037598</v>
      </c>
      <c r="BW120">
        <v>0.22660147901309499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0.62046947875000003</v>
      </c>
      <c r="CD120">
        <v>4.69151655360902</v>
      </c>
      <c r="CE120">
        <v>0.48399654190354302</v>
      </c>
      <c r="CF120">
        <v>0</v>
      </c>
      <c r="CG120">
        <v>0</v>
      </c>
      <c r="CH120">
        <v>2</v>
      </c>
      <c r="CI120" t="s">
        <v>297</v>
      </c>
      <c r="CJ120">
        <v>3.8443100000000001</v>
      </c>
      <c r="CK120">
        <v>2.73428</v>
      </c>
      <c r="CL120">
        <v>9.6381300000000003E-2</v>
      </c>
      <c r="CM120">
        <v>9.5154799999999998E-2</v>
      </c>
      <c r="CN120">
        <v>6.3008400000000006E-2</v>
      </c>
      <c r="CO120">
        <v>5.71838E-2</v>
      </c>
      <c r="CP120">
        <v>31613</v>
      </c>
      <c r="CQ120">
        <v>27748.6</v>
      </c>
      <c r="CR120">
        <v>32386.400000000001</v>
      </c>
      <c r="CS120">
        <v>30601.1</v>
      </c>
      <c r="CT120">
        <v>41131</v>
      </c>
      <c r="CU120">
        <v>40596.699999999997</v>
      </c>
      <c r="CV120">
        <v>47312.2</v>
      </c>
      <c r="CW120">
        <v>46677</v>
      </c>
      <c r="CX120">
        <v>2.8016399999999999</v>
      </c>
      <c r="CY120">
        <v>2.3148</v>
      </c>
      <c r="CZ120">
        <v>0</v>
      </c>
      <c r="DA120">
        <v>0</v>
      </c>
      <c r="DB120">
        <v>999.9</v>
      </c>
      <c r="DC120">
        <v>999.9</v>
      </c>
      <c r="DD120">
        <v>29.568999999999999</v>
      </c>
      <c r="DE120">
        <v>29.709</v>
      </c>
      <c r="DF120">
        <v>12.518800000000001</v>
      </c>
      <c r="DG120">
        <v>30.8231</v>
      </c>
      <c r="DH120">
        <v>17.2075</v>
      </c>
      <c r="DI120">
        <v>3</v>
      </c>
      <c r="DJ120">
        <v>2.53537E-2</v>
      </c>
      <c r="DK120">
        <v>9.2810500000000005</v>
      </c>
      <c r="DL120">
        <v>19.927600000000002</v>
      </c>
      <c r="DM120">
        <v>5.2527499999999998</v>
      </c>
      <c r="DN120">
        <v>12.033899999999999</v>
      </c>
      <c r="DO120">
        <v>4.9677600000000002</v>
      </c>
      <c r="DP120">
        <v>3.2909999999999999</v>
      </c>
      <c r="DQ120">
        <v>9999</v>
      </c>
      <c r="DR120">
        <v>9999</v>
      </c>
      <c r="DS120">
        <v>9999</v>
      </c>
      <c r="DT120">
        <v>458.9</v>
      </c>
      <c r="DU120">
        <v>1.8712800000000001</v>
      </c>
      <c r="DV120">
        <v>1.87622</v>
      </c>
      <c r="DW120">
        <v>1.87642</v>
      </c>
      <c r="DX120">
        <v>1.88293</v>
      </c>
      <c r="DY120">
        <v>1.87574</v>
      </c>
      <c r="DZ120">
        <v>1.8748</v>
      </c>
      <c r="EA120">
        <v>1.8709899999999999</v>
      </c>
      <c r="EB120">
        <v>1.8747199999999999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-0.74099999999999999</v>
      </c>
      <c r="EQ120">
        <v>-2.2599999999999999E-2</v>
      </c>
      <c r="ER120">
        <v>-0.70099596206945203</v>
      </c>
      <c r="ES120">
        <v>-1.59193180084037E-4</v>
      </c>
      <c r="ET120">
        <v>2.35855495449547E-7</v>
      </c>
      <c r="EU120">
        <v>-2.0637061648257601E-10</v>
      </c>
      <c r="EV120">
        <v>-8.6349274631826803E-2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0.3</v>
      </c>
      <c r="FE120">
        <v>0.3</v>
      </c>
      <c r="FF120">
        <v>1.4856</v>
      </c>
      <c r="FG120">
        <v>2.5915499999999998</v>
      </c>
      <c r="FH120">
        <v>2.94556</v>
      </c>
      <c r="FI120">
        <v>3.0847199999999999</v>
      </c>
      <c r="FJ120">
        <v>3.2946800000000001</v>
      </c>
      <c r="FK120">
        <v>2.2912599999999999</v>
      </c>
      <c r="FL120">
        <v>34.4636</v>
      </c>
      <c r="FM120">
        <v>24.035</v>
      </c>
      <c r="FN120">
        <v>19</v>
      </c>
      <c r="FO120">
        <v>1069.19</v>
      </c>
      <c r="FP120">
        <v>750.04</v>
      </c>
      <c r="FQ120">
        <v>8.8689300000000006</v>
      </c>
      <c r="FR120">
        <v>26.997800000000002</v>
      </c>
      <c r="FS120">
        <v>30.0001</v>
      </c>
      <c r="FT120">
        <v>26.7865</v>
      </c>
      <c r="FU120">
        <v>26.7804</v>
      </c>
      <c r="FV120">
        <v>29.793299999999999</v>
      </c>
      <c r="FW120">
        <v>24.533100000000001</v>
      </c>
      <c r="FX120">
        <v>26.061699999999998</v>
      </c>
      <c r="FY120">
        <v>7.6039000000000003</v>
      </c>
      <c r="FZ120">
        <v>410</v>
      </c>
      <c r="GA120">
        <v>9.0842399999999994</v>
      </c>
      <c r="GB120">
        <v>99.681100000000001</v>
      </c>
      <c r="GC120">
        <v>99.357500000000002</v>
      </c>
    </row>
    <row r="121" spans="1:185" x14ac:dyDescent="0.2">
      <c r="A121">
        <v>106</v>
      </c>
      <c r="B121">
        <v>1763412107</v>
      </c>
      <c r="C121">
        <v>3576</v>
      </c>
      <c r="D121" t="s">
        <v>508</v>
      </c>
      <c r="E121" t="s">
        <v>509</v>
      </c>
      <c r="F121">
        <v>15</v>
      </c>
      <c r="G121">
        <v>1763412098.9333301</v>
      </c>
      <c r="H121">
        <f t="shared" si="13"/>
        <v>1.1207130180496702E-3</v>
      </c>
      <c r="I121">
        <v>0</v>
      </c>
      <c r="J121">
        <f t="shared" si="25"/>
        <v>8.9081954150636703E-4</v>
      </c>
      <c r="K121">
        <f t="shared" si="14"/>
        <v>0.14772537565036259</v>
      </c>
      <c r="L121">
        <f t="shared" si="15"/>
        <v>70.460050190384464</v>
      </c>
      <c r="M121">
        <f t="shared" si="16"/>
        <v>1.0144964367600293</v>
      </c>
      <c r="N121">
        <f t="shared" si="17"/>
        <v>1.4398179308967844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26568.616130703387</v>
      </c>
      <c r="T121">
        <f t="shared" si="21"/>
        <v>799.99993333333305</v>
      </c>
      <c r="U121">
        <f t="shared" si="22"/>
        <v>674.39940540004477</v>
      </c>
      <c r="V121">
        <f t="shared" si="23"/>
        <v>0.84299932700000024</v>
      </c>
      <c r="W121">
        <f t="shared" si="24"/>
        <v>0.15869838246000006</v>
      </c>
      <c r="X121">
        <v>1</v>
      </c>
      <c r="Y121">
        <v>1763412098.9333301</v>
      </c>
      <c r="Z121">
        <v>409.417933333333</v>
      </c>
      <c r="AA121">
        <v>410.02453333333301</v>
      </c>
      <c r="AB121">
        <v>10.241386666666701</v>
      </c>
      <c r="AC121">
        <v>9.1320879999999995</v>
      </c>
      <c r="AD121">
        <v>410.15893333333298</v>
      </c>
      <c r="AE121">
        <v>10.263859999999999</v>
      </c>
      <c r="AF121">
        <v>999.94293333333303</v>
      </c>
      <c r="AG121">
        <v>98.961026666666697</v>
      </c>
      <c r="AH121">
        <v>9.7476813333333301E-2</v>
      </c>
      <c r="AI121">
        <v>12.3436066666667</v>
      </c>
      <c r="AJ121">
        <v>999.9</v>
      </c>
      <c r="AK121">
        <v>999.9</v>
      </c>
      <c r="AL121">
        <v>0</v>
      </c>
      <c r="AM121">
        <v>0</v>
      </c>
      <c r="AN121">
        <v>5002.2</v>
      </c>
      <c r="AO121">
        <v>0</v>
      </c>
      <c r="AP121">
        <v>1.35504</v>
      </c>
      <c r="AQ121">
        <v>-0.60651239999999995</v>
      </c>
      <c r="AR121">
        <v>413.654333333333</v>
      </c>
      <c r="AS121">
        <v>413.80346666666702</v>
      </c>
      <c r="AT121">
        <v>1.10929866666667</v>
      </c>
      <c r="AU121">
        <v>410.02453333333301</v>
      </c>
      <c r="AV121">
        <v>9.1320879999999995</v>
      </c>
      <c r="AW121">
        <v>1.013498</v>
      </c>
      <c r="AX121">
        <v>0.90372106666666696</v>
      </c>
      <c r="AY121">
        <v>7.1118853333333298</v>
      </c>
      <c r="AZ121">
        <v>5.45013066666667</v>
      </c>
      <c r="BA121">
        <v>799.99993333333305</v>
      </c>
      <c r="BB121">
        <v>0.90002146666666705</v>
      </c>
      <c r="BC121">
        <v>0</v>
      </c>
      <c r="BD121">
        <v>9.9978499999999998E-2</v>
      </c>
      <c r="BE121">
        <v>0</v>
      </c>
      <c r="BF121">
        <v>25</v>
      </c>
      <c r="BG121">
        <v>13191.106666666699</v>
      </c>
      <c r="BH121">
        <v>1763412075</v>
      </c>
      <c r="BI121" t="s">
        <v>503</v>
      </c>
      <c r="BJ121">
        <v>1763412075</v>
      </c>
      <c r="BK121">
        <v>1763412075</v>
      </c>
      <c r="BL121">
        <v>4</v>
      </c>
      <c r="BM121">
        <v>8.2000000000000003E-2</v>
      </c>
      <c r="BN121">
        <v>1E-3</v>
      </c>
      <c r="BO121">
        <v>-0.74099999999999999</v>
      </c>
      <c r="BP121">
        <v>-4.5999999999999999E-2</v>
      </c>
      <c r="BQ121">
        <v>410</v>
      </c>
      <c r="BR121">
        <v>9</v>
      </c>
      <c r="BS121">
        <v>0.37</v>
      </c>
      <c r="BT121">
        <v>0.03</v>
      </c>
      <c r="BU121">
        <v>-0.59464870000000003</v>
      </c>
      <c r="BV121">
        <v>-0.25009091729323202</v>
      </c>
      <c r="BW121">
        <v>3.01548502103724E-2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1.1064645</v>
      </c>
      <c r="CD121">
        <v>5.28203007518789E-2</v>
      </c>
      <c r="CE121">
        <v>5.8884017143873597E-3</v>
      </c>
      <c r="CF121">
        <v>1</v>
      </c>
      <c r="CG121">
        <v>2</v>
      </c>
      <c r="CH121">
        <v>2</v>
      </c>
      <c r="CI121" t="s">
        <v>290</v>
      </c>
      <c r="CJ121">
        <v>3.8442799999999999</v>
      </c>
      <c r="CK121">
        <v>2.7362000000000002</v>
      </c>
      <c r="CL121">
        <v>9.63783E-2</v>
      </c>
      <c r="CM121">
        <v>9.5171500000000006E-2</v>
      </c>
      <c r="CN121">
        <v>6.3047900000000004E-2</v>
      </c>
      <c r="CO121">
        <v>5.7158300000000002E-2</v>
      </c>
      <c r="CP121">
        <v>31612.799999999999</v>
      </c>
      <c r="CQ121">
        <v>27748.7</v>
      </c>
      <c r="CR121">
        <v>32386</v>
      </c>
      <c r="CS121">
        <v>30601.7</v>
      </c>
      <c r="CT121">
        <v>41128.800000000003</v>
      </c>
      <c r="CU121">
        <v>40598.6</v>
      </c>
      <c r="CV121">
        <v>47311.8</v>
      </c>
      <c r="CW121">
        <v>46677.9</v>
      </c>
      <c r="CX121">
        <v>2.8026200000000001</v>
      </c>
      <c r="CY121">
        <v>2.3152200000000001</v>
      </c>
      <c r="CZ121">
        <v>0</v>
      </c>
      <c r="DA121">
        <v>0</v>
      </c>
      <c r="DB121">
        <v>999.9</v>
      </c>
      <c r="DC121">
        <v>999.9</v>
      </c>
      <c r="DD121">
        <v>29.52</v>
      </c>
      <c r="DE121">
        <v>29.709</v>
      </c>
      <c r="DF121">
        <v>12.4986</v>
      </c>
      <c r="DG121">
        <v>30.8231</v>
      </c>
      <c r="DH121">
        <v>17.3277</v>
      </c>
      <c r="DI121">
        <v>3</v>
      </c>
      <c r="DJ121">
        <v>2.5250000000000002E-2</v>
      </c>
      <c r="DK121">
        <v>9.2810500000000005</v>
      </c>
      <c r="DL121">
        <v>19.927700000000002</v>
      </c>
      <c r="DM121">
        <v>5.2510700000000003</v>
      </c>
      <c r="DN121">
        <v>12.033899999999999</v>
      </c>
      <c r="DO121">
        <v>4.9675200000000004</v>
      </c>
      <c r="DP121">
        <v>3.2908400000000002</v>
      </c>
      <c r="DQ121">
        <v>9999</v>
      </c>
      <c r="DR121">
        <v>9999</v>
      </c>
      <c r="DS121">
        <v>9999</v>
      </c>
      <c r="DT121">
        <v>458.9</v>
      </c>
      <c r="DU121">
        <v>1.8713200000000001</v>
      </c>
      <c r="DV121">
        <v>1.8762099999999999</v>
      </c>
      <c r="DW121">
        <v>1.8764000000000001</v>
      </c>
      <c r="DX121">
        <v>1.8829400000000001</v>
      </c>
      <c r="DY121">
        <v>1.8757200000000001</v>
      </c>
      <c r="DZ121">
        <v>1.8748</v>
      </c>
      <c r="EA121">
        <v>1.8710100000000001</v>
      </c>
      <c r="EB121">
        <v>1.8747100000000001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-0.74099999999999999</v>
      </c>
      <c r="EQ121">
        <v>-2.24E-2</v>
      </c>
      <c r="ER121">
        <v>-0.70099596206945203</v>
      </c>
      <c r="ES121">
        <v>-1.59193180084037E-4</v>
      </c>
      <c r="ET121">
        <v>2.35855495449547E-7</v>
      </c>
      <c r="EU121">
        <v>-2.0637061648257601E-10</v>
      </c>
      <c r="EV121">
        <v>-8.6349274631826803E-2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0.5</v>
      </c>
      <c r="FE121">
        <v>0.5</v>
      </c>
      <c r="FF121">
        <v>1.48438</v>
      </c>
      <c r="FG121">
        <v>2.5891099999999998</v>
      </c>
      <c r="FH121">
        <v>2.94556</v>
      </c>
      <c r="FI121">
        <v>3.0847199999999999</v>
      </c>
      <c r="FJ121">
        <v>3.2946800000000001</v>
      </c>
      <c r="FK121">
        <v>2.2875999999999999</v>
      </c>
      <c r="FL121">
        <v>34.4636</v>
      </c>
      <c r="FM121">
        <v>24.035</v>
      </c>
      <c r="FN121">
        <v>19</v>
      </c>
      <c r="FO121">
        <v>1070.24</v>
      </c>
      <c r="FP121">
        <v>750.41200000000003</v>
      </c>
      <c r="FQ121">
        <v>8.8708399999999994</v>
      </c>
      <c r="FR121">
        <v>26.997800000000002</v>
      </c>
      <c r="FS121">
        <v>30.0001</v>
      </c>
      <c r="FT121">
        <v>26.784700000000001</v>
      </c>
      <c r="FU121">
        <v>26.778500000000001</v>
      </c>
      <c r="FV121">
        <v>29.787600000000001</v>
      </c>
      <c r="FW121">
        <v>24.803899999999999</v>
      </c>
      <c r="FX121">
        <v>26.061699999999998</v>
      </c>
      <c r="FY121">
        <v>7.6166999999999998</v>
      </c>
      <c r="FZ121">
        <v>410</v>
      </c>
      <c r="GA121">
        <v>9.0422600000000006</v>
      </c>
      <c r="GB121">
        <v>99.680099999999996</v>
      </c>
      <c r="GC121">
        <v>99.3596</v>
      </c>
    </row>
    <row r="122" spans="1:185" x14ac:dyDescent="0.2">
      <c r="A122">
        <v>107</v>
      </c>
      <c r="B122">
        <v>1763412122</v>
      </c>
      <c r="C122">
        <v>3591</v>
      </c>
      <c r="D122" t="s">
        <v>510</v>
      </c>
      <c r="E122" t="s">
        <v>511</v>
      </c>
      <c r="F122">
        <v>15</v>
      </c>
      <c r="G122">
        <v>1763412113.9333301</v>
      </c>
      <c r="H122">
        <f t="shared" si="13"/>
        <v>1.1544729605299949E-3</v>
      </c>
      <c r="I122">
        <v>0</v>
      </c>
      <c r="J122">
        <f t="shared" si="25"/>
        <v>8.0334241787778985E-4</v>
      </c>
      <c r="K122">
        <f t="shared" si="14"/>
        <v>0.13321896851992088</v>
      </c>
      <c r="L122">
        <f t="shared" si="15"/>
        <v>70.479435518923879</v>
      </c>
      <c r="M122">
        <f t="shared" si="16"/>
        <v>1.0143936643106402</v>
      </c>
      <c r="N122">
        <f t="shared" si="17"/>
        <v>1.4392760907375222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26548.724917580581</v>
      </c>
      <c r="T122">
        <f t="shared" si="21"/>
        <v>800.00126666666699</v>
      </c>
      <c r="U122">
        <f t="shared" si="22"/>
        <v>674.40060651927013</v>
      </c>
      <c r="V122">
        <f t="shared" si="23"/>
        <v>0.84299942340000034</v>
      </c>
      <c r="W122">
        <f t="shared" si="24"/>
        <v>0.15869864944400008</v>
      </c>
      <c r="X122">
        <v>1</v>
      </c>
      <c r="Y122">
        <v>1763412113.9333301</v>
      </c>
      <c r="Z122">
        <v>409.390733333333</v>
      </c>
      <c r="AA122">
        <v>409.9966</v>
      </c>
      <c r="AB122">
        <v>10.240173333333299</v>
      </c>
      <c r="AC122">
        <v>9.0974900000000005</v>
      </c>
      <c r="AD122">
        <v>410.13159999999999</v>
      </c>
      <c r="AE122">
        <v>10.26266</v>
      </c>
      <c r="AF122">
        <v>999.97166666666703</v>
      </c>
      <c r="AG122">
        <v>98.961186666666705</v>
      </c>
      <c r="AH122">
        <v>9.9017813333333302E-2</v>
      </c>
      <c r="AI122">
        <v>12.33788</v>
      </c>
      <c r="AJ122">
        <v>999.9</v>
      </c>
      <c r="AK122">
        <v>999.9</v>
      </c>
      <c r="AL122">
        <v>0</v>
      </c>
      <c r="AM122">
        <v>0</v>
      </c>
      <c r="AN122">
        <v>4998.8666666666704</v>
      </c>
      <c r="AO122">
        <v>0</v>
      </c>
      <c r="AP122">
        <v>1.35504</v>
      </c>
      <c r="AQ122">
        <v>-0.60588786666666705</v>
      </c>
      <c r="AR122">
        <v>413.62639999999999</v>
      </c>
      <c r="AS122">
        <v>413.76093333333301</v>
      </c>
      <c r="AT122">
        <v>1.1426833333333299</v>
      </c>
      <c r="AU122">
        <v>409.9966</v>
      </c>
      <c r="AV122">
        <v>9.0974900000000005</v>
      </c>
      <c r="AW122">
        <v>1.0133793333333301</v>
      </c>
      <c r="AX122">
        <v>0.90029826666666701</v>
      </c>
      <c r="AY122">
        <v>7.1101720000000004</v>
      </c>
      <c r="AZ122">
        <v>5.3954800000000001</v>
      </c>
      <c r="BA122">
        <v>800.00126666666699</v>
      </c>
      <c r="BB122">
        <v>0.90001786666666705</v>
      </c>
      <c r="BC122">
        <v>0</v>
      </c>
      <c r="BD122">
        <v>9.9982086666666706E-2</v>
      </c>
      <c r="BE122">
        <v>0</v>
      </c>
      <c r="BF122">
        <v>25</v>
      </c>
      <c r="BG122">
        <v>13191.1266666667</v>
      </c>
      <c r="BH122">
        <v>1763412075</v>
      </c>
      <c r="BI122" t="s">
        <v>503</v>
      </c>
      <c r="BJ122">
        <v>1763412075</v>
      </c>
      <c r="BK122">
        <v>1763412075</v>
      </c>
      <c r="BL122">
        <v>4</v>
      </c>
      <c r="BM122">
        <v>8.2000000000000003E-2</v>
      </c>
      <c r="BN122">
        <v>1E-3</v>
      </c>
      <c r="BO122">
        <v>-0.74099999999999999</v>
      </c>
      <c r="BP122">
        <v>-4.5999999999999999E-2</v>
      </c>
      <c r="BQ122">
        <v>410</v>
      </c>
      <c r="BR122">
        <v>9</v>
      </c>
      <c r="BS122">
        <v>0.37</v>
      </c>
      <c r="BT122">
        <v>0.03</v>
      </c>
      <c r="BU122">
        <v>-0.61019314285714299</v>
      </c>
      <c r="BV122">
        <v>8.2125896103896007E-2</v>
      </c>
      <c r="BW122">
        <v>1.7427090657626002E-2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1.1337495238095201</v>
      </c>
      <c r="CD122">
        <v>0.18879194805194799</v>
      </c>
      <c r="CE122">
        <v>1.96572772120732E-2</v>
      </c>
      <c r="CF122">
        <v>0</v>
      </c>
      <c r="CG122">
        <v>1</v>
      </c>
      <c r="CH122">
        <v>2</v>
      </c>
      <c r="CI122" t="s">
        <v>302</v>
      </c>
      <c r="CJ122">
        <v>3.8443100000000001</v>
      </c>
      <c r="CK122">
        <v>2.7370700000000001</v>
      </c>
      <c r="CL122">
        <v>9.6375000000000002E-2</v>
      </c>
      <c r="CM122">
        <v>9.5164700000000005E-2</v>
      </c>
      <c r="CN122">
        <v>6.2962199999999996E-2</v>
      </c>
      <c r="CO122">
        <v>5.6886199999999998E-2</v>
      </c>
      <c r="CP122">
        <v>31613.1</v>
      </c>
      <c r="CQ122">
        <v>27749.599999999999</v>
      </c>
      <c r="CR122">
        <v>32386.2</v>
      </c>
      <c r="CS122">
        <v>30602.5</v>
      </c>
      <c r="CT122">
        <v>41132.699999999997</v>
      </c>
      <c r="CU122">
        <v>40611.699999999997</v>
      </c>
      <c r="CV122">
        <v>47311.9</v>
      </c>
      <c r="CW122">
        <v>46679.3</v>
      </c>
      <c r="CX122">
        <v>2.8041200000000002</v>
      </c>
      <c r="CY122">
        <v>2.3153800000000002</v>
      </c>
      <c r="CZ122">
        <v>0</v>
      </c>
      <c r="DA122">
        <v>0</v>
      </c>
      <c r="DB122">
        <v>999.9</v>
      </c>
      <c r="DC122">
        <v>999.9</v>
      </c>
      <c r="DD122">
        <v>29.532</v>
      </c>
      <c r="DE122">
        <v>29.719000000000001</v>
      </c>
      <c r="DF122">
        <v>12.5101</v>
      </c>
      <c r="DG122">
        <v>30.793099999999999</v>
      </c>
      <c r="DH122">
        <v>17.447900000000001</v>
      </c>
      <c r="DI122">
        <v>3</v>
      </c>
      <c r="DJ122">
        <v>2.5176799999999999E-2</v>
      </c>
      <c r="DK122">
        <v>9.2810500000000005</v>
      </c>
      <c r="DL122">
        <v>19.928100000000001</v>
      </c>
      <c r="DM122">
        <v>5.25251</v>
      </c>
      <c r="DN122">
        <v>12.033899999999999</v>
      </c>
      <c r="DO122">
        <v>4.9678000000000004</v>
      </c>
      <c r="DP122">
        <v>3.2909999999999999</v>
      </c>
      <c r="DQ122">
        <v>9999</v>
      </c>
      <c r="DR122">
        <v>9999</v>
      </c>
      <c r="DS122">
        <v>9999</v>
      </c>
      <c r="DT122">
        <v>458.9</v>
      </c>
      <c r="DU122">
        <v>1.87131</v>
      </c>
      <c r="DV122">
        <v>1.87622</v>
      </c>
      <c r="DW122">
        <v>1.87639</v>
      </c>
      <c r="DX122">
        <v>1.88293</v>
      </c>
      <c r="DY122">
        <v>1.8757299999999999</v>
      </c>
      <c r="DZ122">
        <v>1.8748199999999999</v>
      </c>
      <c r="EA122">
        <v>1.8710199999999999</v>
      </c>
      <c r="EB122">
        <v>1.8747199999999999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-0.74099999999999999</v>
      </c>
      <c r="EQ122">
        <v>-2.2700000000000001E-2</v>
      </c>
      <c r="ER122">
        <v>-0.70099596206945203</v>
      </c>
      <c r="ES122">
        <v>-1.59193180084037E-4</v>
      </c>
      <c r="ET122">
        <v>2.35855495449547E-7</v>
      </c>
      <c r="EU122">
        <v>-2.0637061648257601E-10</v>
      </c>
      <c r="EV122">
        <v>-8.6349274631826803E-2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0.8</v>
      </c>
      <c r="FE122">
        <v>0.8</v>
      </c>
      <c r="FF122">
        <v>1.48438</v>
      </c>
      <c r="FG122">
        <v>2.5842299999999998</v>
      </c>
      <c r="FH122">
        <v>2.94556</v>
      </c>
      <c r="FI122">
        <v>3.0847199999999999</v>
      </c>
      <c r="FJ122">
        <v>3.2946800000000001</v>
      </c>
      <c r="FK122">
        <v>2.32422</v>
      </c>
      <c r="FL122">
        <v>34.440800000000003</v>
      </c>
      <c r="FM122">
        <v>24.043700000000001</v>
      </c>
      <c r="FN122">
        <v>19</v>
      </c>
      <c r="FO122">
        <v>1071.8599999999999</v>
      </c>
      <c r="FP122">
        <v>750.56500000000005</v>
      </c>
      <c r="FQ122">
        <v>8.8735700000000008</v>
      </c>
      <c r="FR122">
        <v>26.997399999999999</v>
      </c>
      <c r="FS122">
        <v>30</v>
      </c>
      <c r="FT122">
        <v>26.782399999999999</v>
      </c>
      <c r="FU122">
        <v>26.778500000000001</v>
      </c>
      <c r="FV122">
        <v>29.788</v>
      </c>
      <c r="FW122">
        <v>25.087700000000002</v>
      </c>
      <c r="FX122">
        <v>26.061699999999998</v>
      </c>
      <c r="FY122">
        <v>7.6179699999999997</v>
      </c>
      <c r="FZ122">
        <v>410</v>
      </c>
      <c r="GA122">
        <v>9.02576</v>
      </c>
      <c r="GB122">
        <v>99.680400000000006</v>
      </c>
      <c r="GC122">
        <v>99.362300000000005</v>
      </c>
    </row>
    <row r="123" spans="1:185" x14ac:dyDescent="0.2">
      <c r="A123">
        <v>108</v>
      </c>
      <c r="B123">
        <v>1763412137</v>
      </c>
      <c r="C123">
        <v>3606</v>
      </c>
      <c r="D123" t="s">
        <v>512</v>
      </c>
      <c r="E123" t="s">
        <v>513</v>
      </c>
      <c r="F123">
        <v>15</v>
      </c>
      <c r="G123">
        <v>1763412128.9333301</v>
      </c>
      <c r="H123">
        <f t="shared" si="13"/>
        <v>1.1624074658692248E-3</v>
      </c>
      <c r="I123">
        <v>0</v>
      </c>
      <c r="J123">
        <f t="shared" si="25"/>
        <v>8.9048124374412464E-4</v>
      </c>
      <c r="K123">
        <f t="shared" si="14"/>
        <v>0.14766927543962358</v>
      </c>
      <c r="L123">
        <f t="shared" si="15"/>
        <v>70.356515114312998</v>
      </c>
      <c r="M123">
        <f t="shared" si="16"/>
        <v>1.0123698323824364</v>
      </c>
      <c r="N123">
        <f t="shared" si="17"/>
        <v>1.4389141229317151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26555.486999166013</v>
      </c>
      <c r="T123">
        <f t="shared" si="21"/>
        <v>799.99919999999997</v>
      </c>
      <c r="U123">
        <f t="shared" si="22"/>
        <v>674.39878912053632</v>
      </c>
      <c r="V123">
        <f t="shared" si="23"/>
        <v>0.84299932939999989</v>
      </c>
      <c r="W123">
        <f t="shared" si="24"/>
        <v>0.15869841444399999</v>
      </c>
      <c r="X123">
        <v>1</v>
      </c>
      <c r="Y123">
        <v>1763412128.9333301</v>
      </c>
      <c r="Z123">
        <v>409.37586666666698</v>
      </c>
      <c r="AA123">
        <v>409.99939999999998</v>
      </c>
      <c r="AB123">
        <v>10.2196533333333</v>
      </c>
      <c r="AC123">
        <v>9.0691206666666702</v>
      </c>
      <c r="AD123">
        <v>410.116733333333</v>
      </c>
      <c r="AE123">
        <v>10.2425933333333</v>
      </c>
      <c r="AF123">
        <v>999.99599999999998</v>
      </c>
      <c r="AG123">
        <v>98.961413333333397</v>
      </c>
      <c r="AH123">
        <v>9.9660399999999996E-2</v>
      </c>
      <c r="AI123">
        <v>12.3340533333333</v>
      </c>
      <c r="AJ123">
        <v>999.9</v>
      </c>
      <c r="AK123">
        <v>999.9</v>
      </c>
      <c r="AL123">
        <v>0</v>
      </c>
      <c r="AM123">
        <v>0</v>
      </c>
      <c r="AN123">
        <v>4999.8999999999996</v>
      </c>
      <c r="AO123">
        <v>0</v>
      </c>
      <c r="AP123">
        <v>1.35504</v>
      </c>
      <c r="AQ123">
        <v>-0.62349246666666702</v>
      </c>
      <c r="AR123">
        <v>413.6028</v>
      </c>
      <c r="AS123">
        <v>413.751933333333</v>
      </c>
      <c r="AT123">
        <v>1.150536</v>
      </c>
      <c r="AU123">
        <v>409.99939999999998</v>
      </c>
      <c r="AV123">
        <v>9.0691206666666702</v>
      </c>
      <c r="AW123">
        <v>1.0113506666666701</v>
      </c>
      <c r="AX123">
        <v>0.89749306666666695</v>
      </c>
      <c r="AY123">
        <v>7.0809493333333302</v>
      </c>
      <c r="AZ123">
        <v>5.3506073333333299</v>
      </c>
      <c r="BA123">
        <v>799.99919999999997</v>
      </c>
      <c r="BB123">
        <v>0.90002099999999996</v>
      </c>
      <c r="BC123">
        <v>0</v>
      </c>
      <c r="BD123">
        <v>9.9978953333333301E-2</v>
      </c>
      <c r="BE123">
        <v>0</v>
      </c>
      <c r="BF123">
        <v>25</v>
      </c>
      <c r="BG123">
        <v>13191.0933333333</v>
      </c>
      <c r="BH123">
        <v>1763412075</v>
      </c>
      <c r="BI123" t="s">
        <v>503</v>
      </c>
      <c r="BJ123">
        <v>1763412075</v>
      </c>
      <c r="BK123">
        <v>1763412075</v>
      </c>
      <c r="BL123">
        <v>4</v>
      </c>
      <c r="BM123">
        <v>8.2000000000000003E-2</v>
      </c>
      <c r="BN123">
        <v>1E-3</v>
      </c>
      <c r="BO123">
        <v>-0.74099999999999999</v>
      </c>
      <c r="BP123">
        <v>-4.5999999999999999E-2</v>
      </c>
      <c r="BQ123">
        <v>410</v>
      </c>
      <c r="BR123">
        <v>9</v>
      </c>
      <c r="BS123">
        <v>0.37</v>
      </c>
      <c r="BT123">
        <v>0.03</v>
      </c>
      <c r="BU123">
        <v>-0.61931614999999995</v>
      </c>
      <c r="BV123">
        <v>4.0649774436083801E-3</v>
      </c>
      <c r="BW123">
        <v>2.0272806858634598E-2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1.1532225</v>
      </c>
      <c r="CD123">
        <v>-6.1580300751880201E-2</v>
      </c>
      <c r="CE123">
        <v>6.2977185353110298E-3</v>
      </c>
      <c r="CF123">
        <v>1</v>
      </c>
      <c r="CG123">
        <v>2</v>
      </c>
      <c r="CH123">
        <v>2</v>
      </c>
      <c r="CI123" t="s">
        <v>290</v>
      </c>
      <c r="CJ123">
        <v>3.8443200000000002</v>
      </c>
      <c r="CK123">
        <v>2.7376800000000001</v>
      </c>
      <c r="CL123">
        <v>9.6375600000000006E-2</v>
      </c>
      <c r="CM123">
        <v>9.5159199999999999E-2</v>
      </c>
      <c r="CN123">
        <v>6.2886800000000007E-2</v>
      </c>
      <c r="CO123">
        <v>5.6883200000000002E-2</v>
      </c>
      <c r="CP123">
        <v>31613.7</v>
      </c>
      <c r="CQ123">
        <v>27750.2</v>
      </c>
      <c r="CR123">
        <v>32386.799999999999</v>
      </c>
      <c r="CS123">
        <v>30603</v>
      </c>
      <c r="CT123">
        <v>41136.699999999997</v>
      </c>
      <c r="CU123">
        <v>40612.5</v>
      </c>
      <c r="CV123">
        <v>47312.6</v>
      </c>
      <c r="CW123">
        <v>46680.1</v>
      </c>
      <c r="CX123">
        <v>2.80342</v>
      </c>
      <c r="CY123">
        <v>2.3155199999999998</v>
      </c>
      <c r="CZ123">
        <v>0</v>
      </c>
      <c r="DA123">
        <v>0</v>
      </c>
      <c r="DB123">
        <v>999.9</v>
      </c>
      <c r="DC123">
        <v>999.9</v>
      </c>
      <c r="DD123">
        <v>29.532</v>
      </c>
      <c r="DE123">
        <v>29.719000000000001</v>
      </c>
      <c r="DF123">
        <v>12.5107</v>
      </c>
      <c r="DG123">
        <v>30.8231</v>
      </c>
      <c r="DH123">
        <v>17.351800000000001</v>
      </c>
      <c r="DI123">
        <v>3</v>
      </c>
      <c r="DJ123">
        <v>2.5128000000000001E-2</v>
      </c>
      <c r="DK123">
        <v>9.2810500000000005</v>
      </c>
      <c r="DL123">
        <v>19.927800000000001</v>
      </c>
      <c r="DM123">
        <v>5.2523900000000001</v>
      </c>
      <c r="DN123">
        <v>12.033899999999999</v>
      </c>
      <c r="DO123">
        <v>4.9676</v>
      </c>
      <c r="DP123">
        <v>3.2909999999999999</v>
      </c>
      <c r="DQ123">
        <v>9999</v>
      </c>
      <c r="DR123">
        <v>9999</v>
      </c>
      <c r="DS123">
        <v>9999</v>
      </c>
      <c r="DT123">
        <v>458.9</v>
      </c>
      <c r="DU123">
        <v>1.8713</v>
      </c>
      <c r="DV123">
        <v>1.8762099999999999</v>
      </c>
      <c r="DW123">
        <v>1.87642</v>
      </c>
      <c r="DX123">
        <v>1.88293</v>
      </c>
      <c r="DY123">
        <v>1.8757200000000001</v>
      </c>
      <c r="DZ123">
        <v>1.8748</v>
      </c>
      <c r="EA123">
        <v>1.8710100000000001</v>
      </c>
      <c r="EB123">
        <v>1.8747100000000001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-0.74099999999999999</v>
      </c>
      <c r="EQ123">
        <v>-2.3199999999999998E-2</v>
      </c>
      <c r="ER123">
        <v>-0.70099596206945203</v>
      </c>
      <c r="ES123">
        <v>-1.59193180084037E-4</v>
      </c>
      <c r="ET123">
        <v>2.35855495449547E-7</v>
      </c>
      <c r="EU123">
        <v>-2.0637061648257601E-10</v>
      </c>
      <c r="EV123">
        <v>-8.6349274631826803E-2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1</v>
      </c>
      <c r="FE123">
        <v>1</v>
      </c>
      <c r="FF123">
        <v>1.48438</v>
      </c>
      <c r="FG123">
        <v>2.5891099999999998</v>
      </c>
      <c r="FH123">
        <v>2.94556</v>
      </c>
      <c r="FI123">
        <v>3.0859399999999999</v>
      </c>
      <c r="FJ123">
        <v>3.2946800000000001</v>
      </c>
      <c r="FK123">
        <v>2.3327599999999999</v>
      </c>
      <c r="FL123">
        <v>34.4636</v>
      </c>
      <c r="FM123">
        <v>24.043700000000001</v>
      </c>
      <c r="FN123">
        <v>19</v>
      </c>
      <c r="FO123">
        <v>1071.08</v>
      </c>
      <c r="FP123">
        <v>750.69799999999998</v>
      </c>
      <c r="FQ123">
        <v>8.8770100000000003</v>
      </c>
      <c r="FR123">
        <v>26.997399999999999</v>
      </c>
      <c r="FS123">
        <v>30.0001</v>
      </c>
      <c r="FT123">
        <v>26.782399999999999</v>
      </c>
      <c r="FU123">
        <v>26.778500000000001</v>
      </c>
      <c r="FV123">
        <v>29.790199999999999</v>
      </c>
      <c r="FW123">
        <v>25.087700000000002</v>
      </c>
      <c r="FX123">
        <v>26.061699999999998</v>
      </c>
      <c r="FY123">
        <v>7.6179699999999997</v>
      </c>
      <c r="FZ123">
        <v>410</v>
      </c>
      <c r="GA123">
        <v>9.0234400000000008</v>
      </c>
      <c r="GB123">
        <v>99.682000000000002</v>
      </c>
      <c r="GC123">
        <v>99.364000000000004</v>
      </c>
    </row>
    <row r="124" spans="1:185" x14ac:dyDescent="0.2">
      <c r="A124">
        <v>109</v>
      </c>
      <c r="B124">
        <v>1763412152</v>
      </c>
      <c r="C124">
        <v>3621</v>
      </c>
      <c r="D124" t="s">
        <v>514</v>
      </c>
      <c r="E124" t="s">
        <v>515</v>
      </c>
      <c r="F124">
        <v>15</v>
      </c>
      <c r="G124">
        <v>1763412143.9333301</v>
      </c>
      <c r="H124">
        <f t="shared" si="13"/>
        <v>1.1562964120756507E-3</v>
      </c>
      <c r="I124">
        <v>0</v>
      </c>
      <c r="J124">
        <f t="shared" si="25"/>
        <v>9.7166238381408792E-4</v>
      </c>
      <c r="K124">
        <f t="shared" si="14"/>
        <v>0.16113161416681496</v>
      </c>
      <c r="L124">
        <f t="shared" si="15"/>
        <v>70.299155239975136</v>
      </c>
      <c r="M124">
        <f t="shared" si="16"/>
        <v>1.0117475047842344</v>
      </c>
      <c r="N124">
        <f t="shared" si="17"/>
        <v>1.4392029339904657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26565.508103840573</v>
      </c>
      <c r="T124">
        <f t="shared" si="21"/>
        <v>800.00073333333296</v>
      </c>
      <c r="U124">
        <f t="shared" si="22"/>
        <v>674.40013883955999</v>
      </c>
      <c r="V124">
        <f t="shared" si="23"/>
        <v>0.84299940079999969</v>
      </c>
      <c r="W124">
        <f t="shared" si="24"/>
        <v>0.15869842404799997</v>
      </c>
      <c r="X124">
        <v>1</v>
      </c>
      <c r="Y124">
        <v>1763412143.9333301</v>
      </c>
      <c r="Z124">
        <v>409.35640000000001</v>
      </c>
      <c r="AA124">
        <v>409.99086666666699</v>
      </c>
      <c r="AB124">
        <v>10.21332</v>
      </c>
      <c r="AC124">
        <v>9.0688373333333292</v>
      </c>
      <c r="AD124">
        <v>410.097266666667</v>
      </c>
      <c r="AE124">
        <v>10.2363866666667</v>
      </c>
      <c r="AF124">
        <v>1000.0036</v>
      </c>
      <c r="AG124">
        <v>98.961680000000001</v>
      </c>
      <c r="AH124">
        <v>9.9889086666666696E-2</v>
      </c>
      <c r="AI124">
        <v>12.337106666666701</v>
      </c>
      <c r="AJ124">
        <v>999.9</v>
      </c>
      <c r="AK124">
        <v>999.9</v>
      </c>
      <c r="AL124">
        <v>0</v>
      </c>
      <c r="AM124">
        <v>0</v>
      </c>
      <c r="AN124">
        <v>5001.5666666666702</v>
      </c>
      <c r="AO124">
        <v>0</v>
      </c>
      <c r="AP124">
        <v>1.35504</v>
      </c>
      <c r="AQ124">
        <v>-0.63445833333333301</v>
      </c>
      <c r="AR124">
        <v>413.5804</v>
      </c>
      <c r="AS124">
        <v>413.74293333333299</v>
      </c>
      <c r="AT124">
        <v>1.14448866666667</v>
      </c>
      <c r="AU124">
        <v>409.99086666666699</v>
      </c>
      <c r="AV124">
        <v>9.0688373333333292</v>
      </c>
      <c r="AW124">
        <v>1.01072733333333</v>
      </c>
      <c r="AX124">
        <v>0.89746720000000002</v>
      </c>
      <c r="AY124">
        <v>7.0719486666666702</v>
      </c>
      <c r="AZ124">
        <v>5.3501953333333301</v>
      </c>
      <c r="BA124">
        <v>800.00073333333296</v>
      </c>
      <c r="BB124">
        <v>0.900021133333333</v>
      </c>
      <c r="BC124">
        <v>0</v>
      </c>
      <c r="BD124">
        <v>9.99789066666667E-2</v>
      </c>
      <c r="BE124">
        <v>0</v>
      </c>
      <c r="BF124">
        <v>25</v>
      </c>
      <c r="BG124">
        <v>13191.1266666667</v>
      </c>
      <c r="BH124">
        <v>1763412075</v>
      </c>
      <c r="BI124" t="s">
        <v>503</v>
      </c>
      <c r="BJ124">
        <v>1763412075</v>
      </c>
      <c r="BK124">
        <v>1763412075</v>
      </c>
      <c r="BL124">
        <v>4</v>
      </c>
      <c r="BM124">
        <v>8.2000000000000003E-2</v>
      </c>
      <c r="BN124">
        <v>1E-3</v>
      </c>
      <c r="BO124">
        <v>-0.74099999999999999</v>
      </c>
      <c r="BP124">
        <v>-4.5999999999999999E-2</v>
      </c>
      <c r="BQ124">
        <v>410</v>
      </c>
      <c r="BR124">
        <v>9</v>
      </c>
      <c r="BS124">
        <v>0.37</v>
      </c>
      <c r="BT124">
        <v>0.03</v>
      </c>
      <c r="BU124">
        <v>-0.625111857142857</v>
      </c>
      <c r="BV124">
        <v>-0.177708857142857</v>
      </c>
      <c r="BW124">
        <v>2.19821808123149E-2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1.1449219047618999</v>
      </c>
      <c r="CD124">
        <v>6.1690909090909001E-3</v>
      </c>
      <c r="CE124">
        <v>3.2468205972812402E-3</v>
      </c>
      <c r="CF124">
        <v>1</v>
      </c>
      <c r="CG124">
        <v>2</v>
      </c>
      <c r="CH124">
        <v>2</v>
      </c>
      <c r="CI124" t="s">
        <v>290</v>
      </c>
      <c r="CJ124">
        <v>3.8444400000000001</v>
      </c>
      <c r="CK124">
        <v>2.7377699999999998</v>
      </c>
      <c r="CL124">
        <v>9.6378900000000003E-2</v>
      </c>
      <c r="CM124">
        <v>9.5164399999999996E-2</v>
      </c>
      <c r="CN124">
        <v>6.2919900000000001E-2</v>
      </c>
      <c r="CO124">
        <v>5.6883900000000001E-2</v>
      </c>
      <c r="CP124">
        <v>31613.4</v>
      </c>
      <c r="CQ124">
        <v>27750</v>
      </c>
      <c r="CR124">
        <v>32386.6</v>
      </c>
      <c r="CS124">
        <v>30603</v>
      </c>
      <c r="CT124">
        <v>41135</v>
      </c>
      <c r="CU124">
        <v>40612.5</v>
      </c>
      <c r="CV124">
        <v>47312.4</v>
      </c>
      <c r="CW124">
        <v>46680.2</v>
      </c>
      <c r="CX124">
        <v>2.80342</v>
      </c>
      <c r="CY124">
        <v>2.3154400000000002</v>
      </c>
      <c r="CZ124">
        <v>0</v>
      </c>
      <c r="DA124">
        <v>0</v>
      </c>
      <c r="DB124">
        <v>999.9</v>
      </c>
      <c r="DC124">
        <v>999.9</v>
      </c>
      <c r="DD124">
        <v>29.477</v>
      </c>
      <c r="DE124">
        <v>29.719000000000001</v>
      </c>
      <c r="DF124">
        <v>12.487</v>
      </c>
      <c r="DG124">
        <v>30.7331</v>
      </c>
      <c r="DH124">
        <v>17.407900000000001</v>
      </c>
      <c r="DI124">
        <v>3</v>
      </c>
      <c r="DJ124">
        <v>2.51667E-2</v>
      </c>
      <c r="DK124">
        <v>9.2810500000000005</v>
      </c>
      <c r="DL124">
        <v>19.928000000000001</v>
      </c>
      <c r="DM124">
        <v>5.2528699999999997</v>
      </c>
      <c r="DN124">
        <v>12.033899999999999</v>
      </c>
      <c r="DO124">
        <v>4.9678000000000004</v>
      </c>
      <c r="DP124">
        <v>3.2909999999999999</v>
      </c>
      <c r="DQ124">
        <v>9999</v>
      </c>
      <c r="DR124">
        <v>9999</v>
      </c>
      <c r="DS124">
        <v>9999</v>
      </c>
      <c r="DT124">
        <v>458.9</v>
      </c>
      <c r="DU124">
        <v>1.87131</v>
      </c>
      <c r="DV124">
        <v>1.87622</v>
      </c>
      <c r="DW124">
        <v>1.8764000000000001</v>
      </c>
      <c r="DX124">
        <v>1.88293</v>
      </c>
      <c r="DY124">
        <v>1.8757299999999999</v>
      </c>
      <c r="DZ124">
        <v>1.87477</v>
      </c>
      <c r="EA124">
        <v>1.8710100000000001</v>
      </c>
      <c r="EB124">
        <v>1.8747100000000001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-0.74099999999999999</v>
      </c>
      <c r="EQ124">
        <v>-2.3E-2</v>
      </c>
      <c r="ER124">
        <v>-0.70099596206945203</v>
      </c>
      <c r="ES124">
        <v>-1.59193180084037E-4</v>
      </c>
      <c r="ET124">
        <v>2.35855495449547E-7</v>
      </c>
      <c r="EU124">
        <v>-2.0637061648257601E-10</v>
      </c>
      <c r="EV124">
        <v>-8.6349274631826803E-2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1.3</v>
      </c>
      <c r="FE124">
        <v>1.3</v>
      </c>
      <c r="FF124">
        <v>1.48438</v>
      </c>
      <c r="FG124">
        <v>2.5878899999999998</v>
      </c>
      <c r="FH124">
        <v>2.94556</v>
      </c>
      <c r="FI124">
        <v>3.0847199999999999</v>
      </c>
      <c r="FJ124">
        <v>3.2946800000000001</v>
      </c>
      <c r="FK124">
        <v>2.3120099999999999</v>
      </c>
      <c r="FL124">
        <v>34.4636</v>
      </c>
      <c r="FM124">
        <v>24.043700000000001</v>
      </c>
      <c r="FN124">
        <v>19</v>
      </c>
      <c r="FO124">
        <v>1071.08</v>
      </c>
      <c r="FP124">
        <v>750.62199999999996</v>
      </c>
      <c r="FQ124">
        <v>8.88002</v>
      </c>
      <c r="FR124">
        <v>26.997800000000002</v>
      </c>
      <c r="FS124">
        <v>30.0001</v>
      </c>
      <c r="FT124">
        <v>26.782399999999999</v>
      </c>
      <c r="FU124">
        <v>26.778500000000001</v>
      </c>
      <c r="FV124">
        <v>29.790900000000001</v>
      </c>
      <c r="FW124">
        <v>25.087700000000002</v>
      </c>
      <c r="FX124">
        <v>26.061699999999998</v>
      </c>
      <c r="FY124">
        <v>7.5868200000000003</v>
      </c>
      <c r="FZ124">
        <v>410</v>
      </c>
      <c r="GA124">
        <v>9.0132999999999992</v>
      </c>
      <c r="GB124">
        <v>99.6815</v>
      </c>
      <c r="GC124">
        <v>99.364099999999993</v>
      </c>
    </row>
    <row r="125" spans="1:185" x14ac:dyDescent="0.2">
      <c r="A125">
        <v>110</v>
      </c>
      <c r="B125">
        <v>1763412167</v>
      </c>
      <c r="C125">
        <v>3636</v>
      </c>
      <c r="D125" t="s">
        <v>516</v>
      </c>
      <c r="E125" t="s">
        <v>517</v>
      </c>
      <c r="F125">
        <v>15</v>
      </c>
      <c r="G125">
        <v>1763412158.9333301</v>
      </c>
      <c r="H125">
        <f t="shared" si="13"/>
        <v>1.1558709659952894E-3</v>
      </c>
      <c r="I125">
        <v>0</v>
      </c>
      <c r="J125">
        <f t="shared" si="25"/>
        <v>9.286195341749315E-4</v>
      </c>
      <c r="K125">
        <f t="shared" si="14"/>
        <v>0.15399378115379611</v>
      </c>
      <c r="L125">
        <f t="shared" si="15"/>
        <v>70.310084290497983</v>
      </c>
      <c r="M125">
        <f t="shared" si="16"/>
        <v>1.0116631635943352</v>
      </c>
      <c r="N125">
        <f t="shared" si="17"/>
        <v>1.4388592672062204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26543.915844935349</v>
      </c>
      <c r="T125">
        <f t="shared" si="21"/>
        <v>799.99953333333303</v>
      </c>
      <c r="U125">
        <f t="shared" si="22"/>
        <v>674.39903396033412</v>
      </c>
      <c r="V125">
        <f t="shared" si="23"/>
        <v>0.84299928420000048</v>
      </c>
      <c r="W125">
        <f t="shared" si="24"/>
        <v>0.15869835341200011</v>
      </c>
      <c r="X125">
        <v>1</v>
      </c>
      <c r="Y125">
        <v>1763412158.9333301</v>
      </c>
      <c r="Z125">
        <v>409.39146666666699</v>
      </c>
      <c r="AA125">
        <v>410.018666666667</v>
      </c>
      <c r="AB125">
        <v>10.212393333333299</v>
      </c>
      <c r="AC125">
        <v>9.0683220000000002</v>
      </c>
      <c r="AD125">
        <v>410.13220000000001</v>
      </c>
      <c r="AE125">
        <v>10.2354466666667</v>
      </c>
      <c r="AF125">
        <v>999.99599999999998</v>
      </c>
      <c r="AG125">
        <v>98.962333333333305</v>
      </c>
      <c r="AH125">
        <v>9.9965833333333295E-2</v>
      </c>
      <c r="AI125">
        <v>12.3334733333333</v>
      </c>
      <c r="AJ125">
        <v>999.9</v>
      </c>
      <c r="AK125">
        <v>999.9</v>
      </c>
      <c r="AL125">
        <v>0</v>
      </c>
      <c r="AM125">
        <v>0</v>
      </c>
      <c r="AN125">
        <v>4997.9666666666699</v>
      </c>
      <c r="AO125">
        <v>0</v>
      </c>
      <c r="AP125">
        <v>1.35504</v>
      </c>
      <c r="AQ125">
        <v>-0.62722166666666701</v>
      </c>
      <c r="AR125">
        <v>413.61553333333302</v>
      </c>
      <c r="AS125">
        <v>413.77080000000001</v>
      </c>
      <c r="AT125">
        <v>1.14405466666667</v>
      </c>
      <c r="AU125">
        <v>410.018666666667</v>
      </c>
      <c r="AV125">
        <v>9.0683220000000002</v>
      </c>
      <c r="AW125">
        <v>1.0106413333333299</v>
      </c>
      <c r="AX125">
        <v>0.89742206666666702</v>
      </c>
      <c r="AY125">
        <v>7.070684</v>
      </c>
      <c r="AZ125">
        <v>5.3494700000000002</v>
      </c>
      <c r="BA125">
        <v>799.99953333333303</v>
      </c>
      <c r="BB125">
        <v>0.90002173333333402</v>
      </c>
      <c r="BC125">
        <v>0</v>
      </c>
      <c r="BD125">
        <v>9.9978193333333298E-2</v>
      </c>
      <c r="BE125">
        <v>0</v>
      </c>
      <c r="BF125">
        <v>25</v>
      </c>
      <c r="BG125">
        <v>13191.106666666699</v>
      </c>
      <c r="BH125">
        <v>1763412075</v>
      </c>
      <c r="BI125" t="s">
        <v>503</v>
      </c>
      <c r="BJ125">
        <v>1763412075</v>
      </c>
      <c r="BK125">
        <v>1763412075</v>
      </c>
      <c r="BL125">
        <v>4</v>
      </c>
      <c r="BM125">
        <v>8.2000000000000003E-2</v>
      </c>
      <c r="BN125">
        <v>1E-3</v>
      </c>
      <c r="BO125">
        <v>-0.74099999999999999</v>
      </c>
      <c r="BP125">
        <v>-4.5999999999999999E-2</v>
      </c>
      <c r="BQ125">
        <v>410</v>
      </c>
      <c r="BR125">
        <v>9</v>
      </c>
      <c r="BS125">
        <v>0.37</v>
      </c>
      <c r="BT125">
        <v>0.03</v>
      </c>
      <c r="BU125">
        <v>-0.62995144999999997</v>
      </c>
      <c r="BV125">
        <v>-2.1564586466165801E-2</v>
      </c>
      <c r="BW125">
        <v>1.89386743292E-2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1.1450610000000001</v>
      </c>
      <c r="CD125">
        <v>-3.4724210526315698E-2</v>
      </c>
      <c r="CE125">
        <v>3.7927389839006701E-3</v>
      </c>
      <c r="CF125">
        <v>1</v>
      </c>
      <c r="CG125">
        <v>2</v>
      </c>
      <c r="CH125">
        <v>2</v>
      </c>
      <c r="CI125" t="s">
        <v>290</v>
      </c>
      <c r="CJ125">
        <v>3.8443499999999999</v>
      </c>
      <c r="CK125">
        <v>2.7378999999999998</v>
      </c>
      <c r="CL125">
        <v>9.6370999999999998E-2</v>
      </c>
      <c r="CM125">
        <v>9.5166700000000007E-2</v>
      </c>
      <c r="CN125">
        <v>6.2865599999999994E-2</v>
      </c>
      <c r="CO125">
        <v>5.6877700000000003E-2</v>
      </c>
      <c r="CP125">
        <v>31613.599999999999</v>
      </c>
      <c r="CQ125">
        <v>27750.1</v>
      </c>
      <c r="CR125">
        <v>32386.6</v>
      </c>
      <c r="CS125">
        <v>30603.1</v>
      </c>
      <c r="CT125">
        <v>41137.800000000003</v>
      </c>
      <c r="CU125">
        <v>40612.9</v>
      </c>
      <c r="CV125">
        <v>47312.7</v>
      </c>
      <c r="CW125">
        <v>46680.3</v>
      </c>
      <c r="CX125">
        <v>2.8035800000000002</v>
      </c>
      <c r="CY125">
        <v>2.3153600000000001</v>
      </c>
      <c r="CZ125">
        <v>0</v>
      </c>
      <c r="DA125">
        <v>0</v>
      </c>
      <c r="DB125">
        <v>999.9</v>
      </c>
      <c r="DC125">
        <v>999.9</v>
      </c>
      <c r="DD125">
        <v>29.477</v>
      </c>
      <c r="DE125">
        <v>29.739000000000001</v>
      </c>
      <c r="DF125">
        <v>12.5024</v>
      </c>
      <c r="DG125">
        <v>30.793099999999999</v>
      </c>
      <c r="DH125">
        <v>17.431899999999999</v>
      </c>
      <c r="DI125">
        <v>3</v>
      </c>
      <c r="DJ125">
        <v>2.5215399999999999E-2</v>
      </c>
      <c r="DK125">
        <v>9.2810500000000005</v>
      </c>
      <c r="DL125">
        <v>19.927800000000001</v>
      </c>
      <c r="DM125">
        <v>5.2527499999999998</v>
      </c>
      <c r="DN125">
        <v>12.033899999999999</v>
      </c>
      <c r="DO125">
        <v>4.9672799999999997</v>
      </c>
      <c r="DP125">
        <v>3.2910200000000001</v>
      </c>
      <c r="DQ125">
        <v>9999</v>
      </c>
      <c r="DR125">
        <v>9999</v>
      </c>
      <c r="DS125">
        <v>9999</v>
      </c>
      <c r="DT125">
        <v>458.9</v>
      </c>
      <c r="DU125">
        <v>1.87127</v>
      </c>
      <c r="DV125">
        <v>1.87622</v>
      </c>
      <c r="DW125">
        <v>1.8764000000000001</v>
      </c>
      <c r="DX125">
        <v>1.88293</v>
      </c>
      <c r="DY125">
        <v>1.8756900000000001</v>
      </c>
      <c r="DZ125">
        <v>1.8747799999999999</v>
      </c>
      <c r="EA125">
        <v>1.871</v>
      </c>
      <c r="EB125">
        <v>1.8747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-0.74099999999999999</v>
      </c>
      <c r="EQ125">
        <v>-2.3199999999999998E-2</v>
      </c>
      <c r="ER125">
        <v>-0.70099596206945203</v>
      </c>
      <c r="ES125">
        <v>-1.59193180084037E-4</v>
      </c>
      <c r="ET125">
        <v>2.35855495449547E-7</v>
      </c>
      <c r="EU125">
        <v>-2.0637061648257601E-10</v>
      </c>
      <c r="EV125">
        <v>-8.6349274631826803E-2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1.5</v>
      </c>
      <c r="FE125">
        <v>1.5</v>
      </c>
      <c r="FF125">
        <v>1.48438</v>
      </c>
      <c r="FG125">
        <v>2.5927699999999998</v>
      </c>
      <c r="FH125">
        <v>2.94556</v>
      </c>
      <c r="FI125">
        <v>3.0847199999999999</v>
      </c>
      <c r="FJ125">
        <v>3.2946800000000001</v>
      </c>
      <c r="FK125">
        <v>2.2827099999999998</v>
      </c>
      <c r="FL125">
        <v>34.440800000000003</v>
      </c>
      <c r="FM125">
        <v>24.035</v>
      </c>
      <c r="FN125">
        <v>19</v>
      </c>
      <c r="FO125">
        <v>1071.26</v>
      </c>
      <c r="FP125">
        <v>750.54600000000005</v>
      </c>
      <c r="FQ125">
        <v>8.8781800000000004</v>
      </c>
      <c r="FR125">
        <v>26.997800000000002</v>
      </c>
      <c r="FS125">
        <v>30.0001</v>
      </c>
      <c r="FT125">
        <v>26.782399999999999</v>
      </c>
      <c r="FU125">
        <v>26.778500000000001</v>
      </c>
      <c r="FV125">
        <v>29.787199999999999</v>
      </c>
      <c r="FW125">
        <v>25.087700000000002</v>
      </c>
      <c r="FX125">
        <v>26.061699999999998</v>
      </c>
      <c r="FY125">
        <v>7.5780000000000003</v>
      </c>
      <c r="FZ125">
        <v>410</v>
      </c>
      <c r="GA125">
        <v>9.0137900000000002</v>
      </c>
      <c r="GB125">
        <v>99.681899999999999</v>
      </c>
      <c r="GC125">
        <v>99.364400000000003</v>
      </c>
    </row>
    <row r="126" spans="1:185" x14ac:dyDescent="0.2">
      <c r="A126">
        <v>111</v>
      </c>
      <c r="B126">
        <v>1763412182</v>
      </c>
      <c r="C126">
        <v>3651</v>
      </c>
      <c r="D126" t="s">
        <v>518</v>
      </c>
      <c r="E126" t="s">
        <v>519</v>
      </c>
      <c r="F126">
        <v>15</v>
      </c>
      <c r="G126">
        <v>1763412173.9333301</v>
      </c>
      <c r="H126">
        <f t="shared" si="13"/>
        <v>1.1568297843850277E-3</v>
      </c>
      <c r="I126">
        <v>0</v>
      </c>
      <c r="J126">
        <f t="shared" si="25"/>
        <v>8.6240558757026914E-4</v>
      </c>
      <c r="K126">
        <f t="shared" si="14"/>
        <v>0.14301346507437288</v>
      </c>
      <c r="L126">
        <f t="shared" si="15"/>
        <v>70.248981027093436</v>
      </c>
      <c r="M126">
        <f t="shared" si="16"/>
        <v>1.0107042489268965</v>
      </c>
      <c r="N126">
        <f t="shared" si="17"/>
        <v>1.4387457784435205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26548.648796795944</v>
      </c>
      <c r="T126">
        <f t="shared" si="21"/>
        <v>800.00066666666703</v>
      </c>
      <c r="U126">
        <f t="shared" si="22"/>
        <v>674.40007351959366</v>
      </c>
      <c r="V126">
        <f t="shared" si="23"/>
        <v>0.84299938940000052</v>
      </c>
      <c r="W126">
        <f t="shared" si="24"/>
        <v>0.15869843452400012</v>
      </c>
      <c r="X126">
        <v>1</v>
      </c>
      <c r="Y126">
        <v>1763412173.9333301</v>
      </c>
      <c r="Z126">
        <v>409.38293333333303</v>
      </c>
      <c r="AA126">
        <v>409.99953333333298</v>
      </c>
      <c r="AB126">
        <v>10.2026733333333</v>
      </c>
      <c r="AC126">
        <v>9.0576460000000001</v>
      </c>
      <c r="AD126">
        <v>410.12393333333301</v>
      </c>
      <c r="AE126">
        <v>10.2259666666667</v>
      </c>
      <c r="AF126">
        <v>999.99973333333298</v>
      </c>
      <c r="AG126">
        <v>98.962773333333303</v>
      </c>
      <c r="AH126">
        <v>9.9915033333333306E-2</v>
      </c>
      <c r="AI126">
        <v>12.332273333333299</v>
      </c>
      <c r="AJ126">
        <v>999.9</v>
      </c>
      <c r="AK126">
        <v>999.9</v>
      </c>
      <c r="AL126">
        <v>0</v>
      </c>
      <c r="AM126">
        <v>0</v>
      </c>
      <c r="AN126">
        <v>4998.7</v>
      </c>
      <c r="AO126">
        <v>0</v>
      </c>
      <c r="AP126">
        <v>1.35504</v>
      </c>
      <c r="AQ126">
        <v>-0.61658533333333299</v>
      </c>
      <c r="AR126">
        <v>413.60286666666701</v>
      </c>
      <c r="AS126">
        <v>413.74720000000002</v>
      </c>
      <c r="AT126">
        <v>1.1450293333333299</v>
      </c>
      <c r="AU126">
        <v>409.99953333333298</v>
      </c>
      <c r="AV126">
        <v>9.0576460000000001</v>
      </c>
      <c r="AW126">
        <v>1.00968533333333</v>
      </c>
      <c r="AX126">
        <v>0.89636966666666695</v>
      </c>
      <c r="AY126">
        <v>7.0568873333333304</v>
      </c>
      <c r="AZ126">
        <v>5.3325820000000004</v>
      </c>
      <c r="BA126">
        <v>800.00066666666703</v>
      </c>
      <c r="BB126">
        <v>0.90002093333333399</v>
      </c>
      <c r="BC126">
        <v>0</v>
      </c>
      <c r="BD126">
        <v>9.9979086666666703E-2</v>
      </c>
      <c r="BE126">
        <v>0</v>
      </c>
      <c r="BF126">
        <v>25</v>
      </c>
      <c r="BG126">
        <v>13191.1266666667</v>
      </c>
      <c r="BH126">
        <v>1763412075</v>
      </c>
      <c r="BI126" t="s">
        <v>503</v>
      </c>
      <c r="BJ126">
        <v>1763412075</v>
      </c>
      <c r="BK126">
        <v>1763412075</v>
      </c>
      <c r="BL126">
        <v>4</v>
      </c>
      <c r="BM126">
        <v>8.2000000000000003E-2</v>
      </c>
      <c r="BN126">
        <v>1E-3</v>
      </c>
      <c r="BO126">
        <v>-0.74099999999999999</v>
      </c>
      <c r="BP126">
        <v>-4.5999999999999999E-2</v>
      </c>
      <c r="BQ126">
        <v>410</v>
      </c>
      <c r="BR126">
        <v>9</v>
      </c>
      <c r="BS126">
        <v>0.37</v>
      </c>
      <c r="BT126">
        <v>0.03</v>
      </c>
      <c r="BU126">
        <v>-0.62279985714285702</v>
      </c>
      <c r="BV126">
        <v>0.21590275324675301</v>
      </c>
      <c r="BW126">
        <v>3.11684038185891E-2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1.1434352380952399</v>
      </c>
      <c r="CD126">
        <v>4.9856883116883403E-2</v>
      </c>
      <c r="CE126">
        <v>6.7573667871214096E-3</v>
      </c>
      <c r="CF126">
        <v>1</v>
      </c>
      <c r="CG126">
        <v>2</v>
      </c>
      <c r="CH126">
        <v>2</v>
      </c>
      <c r="CI126" t="s">
        <v>290</v>
      </c>
      <c r="CJ126">
        <v>3.8443999999999998</v>
      </c>
      <c r="CK126">
        <v>2.7379699999999998</v>
      </c>
      <c r="CL126">
        <v>9.6374299999999996E-2</v>
      </c>
      <c r="CM126">
        <v>9.5157800000000001E-2</v>
      </c>
      <c r="CN126">
        <v>6.2833299999999995E-2</v>
      </c>
      <c r="CO126">
        <v>5.6769899999999998E-2</v>
      </c>
      <c r="CP126">
        <v>31613.4</v>
      </c>
      <c r="CQ126">
        <v>27749.9</v>
      </c>
      <c r="CR126">
        <v>32386.5</v>
      </c>
      <c r="CS126">
        <v>30602.6</v>
      </c>
      <c r="CT126">
        <v>41138.699999999997</v>
      </c>
      <c r="CU126">
        <v>40617.199999999997</v>
      </c>
      <c r="CV126">
        <v>47312.1</v>
      </c>
      <c r="CW126">
        <v>46679.8</v>
      </c>
      <c r="CX126">
        <v>2.8040600000000002</v>
      </c>
      <c r="CY126">
        <v>2.31548</v>
      </c>
      <c r="CZ126">
        <v>0</v>
      </c>
      <c r="DA126">
        <v>0</v>
      </c>
      <c r="DB126">
        <v>999.9</v>
      </c>
      <c r="DC126">
        <v>999.9</v>
      </c>
      <c r="DD126">
        <v>29.477</v>
      </c>
      <c r="DE126">
        <v>29.739000000000001</v>
      </c>
      <c r="DF126">
        <v>12.501200000000001</v>
      </c>
      <c r="DG126">
        <v>30.673100000000002</v>
      </c>
      <c r="DH126">
        <v>17.375800000000002</v>
      </c>
      <c r="DI126">
        <v>3</v>
      </c>
      <c r="DJ126">
        <v>2.5231699999999999E-2</v>
      </c>
      <c r="DK126">
        <v>9.2810500000000005</v>
      </c>
      <c r="DL126">
        <v>19.927700000000002</v>
      </c>
      <c r="DM126">
        <v>5.2517899999999997</v>
      </c>
      <c r="DN126">
        <v>12.033899999999999</v>
      </c>
      <c r="DO126">
        <v>4.9672799999999997</v>
      </c>
      <c r="DP126">
        <v>3.2909999999999999</v>
      </c>
      <c r="DQ126">
        <v>9999</v>
      </c>
      <c r="DR126">
        <v>9999</v>
      </c>
      <c r="DS126">
        <v>9999</v>
      </c>
      <c r="DT126">
        <v>458.9</v>
      </c>
      <c r="DU126">
        <v>1.87127</v>
      </c>
      <c r="DV126">
        <v>1.87622</v>
      </c>
      <c r="DW126">
        <v>1.8763799999999999</v>
      </c>
      <c r="DX126">
        <v>1.88293</v>
      </c>
      <c r="DY126">
        <v>1.8756900000000001</v>
      </c>
      <c r="DZ126">
        <v>1.8748</v>
      </c>
      <c r="EA126">
        <v>1.8709800000000001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-0.74099999999999999</v>
      </c>
      <c r="EQ126">
        <v>-2.3400000000000001E-2</v>
      </c>
      <c r="ER126">
        <v>-0.70099596206945203</v>
      </c>
      <c r="ES126">
        <v>-1.59193180084037E-4</v>
      </c>
      <c r="ET126">
        <v>2.35855495449547E-7</v>
      </c>
      <c r="EU126">
        <v>-2.0637061648257601E-10</v>
      </c>
      <c r="EV126">
        <v>-8.6349274631826803E-2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1.8</v>
      </c>
      <c r="FE126">
        <v>1.8</v>
      </c>
      <c r="FF126">
        <v>1.48438</v>
      </c>
      <c r="FG126">
        <v>2.5830099999999998</v>
      </c>
      <c r="FH126">
        <v>2.94556</v>
      </c>
      <c r="FI126">
        <v>3.0847199999999999</v>
      </c>
      <c r="FJ126">
        <v>3.2946800000000001</v>
      </c>
      <c r="FK126">
        <v>2.34741</v>
      </c>
      <c r="FL126">
        <v>34.4636</v>
      </c>
      <c r="FM126">
        <v>24.043700000000001</v>
      </c>
      <c r="FN126">
        <v>19</v>
      </c>
      <c r="FO126">
        <v>1071.79</v>
      </c>
      <c r="FP126">
        <v>750.66</v>
      </c>
      <c r="FQ126">
        <v>8.8753499999999992</v>
      </c>
      <c r="FR126">
        <v>26.997800000000002</v>
      </c>
      <c r="FS126">
        <v>30.0001</v>
      </c>
      <c r="FT126">
        <v>26.782399999999999</v>
      </c>
      <c r="FU126">
        <v>26.778500000000001</v>
      </c>
      <c r="FV126">
        <v>29.789300000000001</v>
      </c>
      <c r="FW126">
        <v>25.367999999999999</v>
      </c>
      <c r="FX126">
        <v>26.061699999999998</v>
      </c>
      <c r="FY126">
        <v>7.5771100000000002</v>
      </c>
      <c r="FZ126">
        <v>410</v>
      </c>
      <c r="GA126">
        <v>9.0130499999999998</v>
      </c>
      <c r="GB126">
        <v>99.680999999999997</v>
      </c>
      <c r="GC126">
        <v>99.363100000000003</v>
      </c>
    </row>
    <row r="127" spans="1:185" x14ac:dyDescent="0.2">
      <c r="A127">
        <v>112</v>
      </c>
      <c r="B127">
        <v>1763412197</v>
      </c>
      <c r="C127">
        <v>3666</v>
      </c>
      <c r="D127" t="s">
        <v>520</v>
      </c>
      <c r="E127" t="s">
        <v>521</v>
      </c>
      <c r="F127">
        <v>15</v>
      </c>
      <c r="G127">
        <v>1763412188.9333301</v>
      </c>
      <c r="H127">
        <f t="shared" si="13"/>
        <v>1.167267965658389E-3</v>
      </c>
      <c r="I127">
        <v>0</v>
      </c>
      <c r="J127">
        <f t="shared" si="25"/>
        <v>9.9158225188442496E-4</v>
      </c>
      <c r="K127">
        <f t="shared" si="14"/>
        <v>0.16443494313131002</v>
      </c>
      <c r="L127">
        <f t="shared" si="15"/>
        <v>70.248411478218046</v>
      </c>
      <c r="M127">
        <f t="shared" si="16"/>
        <v>1.010531309056327</v>
      </c>
      <c r="N127">
        <f t="shared" si="17"/>
        <v>1.4385112599587579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26544.731117786127</v>
      </c>
      <c r="T127">
        <f t="shared" si="21"/>
        <v>800.000133333333</v>
      </c>
      <c r="U127">
        <f t="shared" si="22"/>
        <v>674.39969831993051</v>
      </c>
      <c r="V127">
        <f t="shared" si="23"/>
        <v>0.84299948239999978</v>
      </c>
      <c r="W127">
        <f t="shared" si="24"/>
        <v>0.15869847214399996</v>
      </c>
      <c r="X127">
        <v>1</v>
      </c>
      <c r="Y127">
        <v>1763412188.9333301</v>
      </c>
      <c r="Z127">
        <v>409.36200000000002</v>
      </c>
      <c r="AA127">
        <v>410.00426666666698</v>
      </c>
      <c r="AB127">
        <v>10.20086</v>
      </c>
      <c r="AC127">
        <v>9.0455053333333293</v>
      </c>
      <c r="AD127">
        <v>410.10300000000001</v>
      </c>
      <c r="AE127">
        <v>10.22418</v>
      </c>
      <c r="AF127">
        <v>1000.00533333333</v>
      </c>
      <c r="AG127">
        <v>98.963333333333296</v>
      </c>
      <c r="AH127">
        <v>0.10001123333333301</v>
      </c>
      <c r="AI127">
        <v>12.329793333333299</v>
      </c>
      <c r="AJ127">
        <v>999.9</v>
      </c>
      <c r="AK127">
        <v>999.9</v>
      </c>
      <c r="AL127">
        <v>0</v>
      </c>
      <c r="AM127">
        <v>0</v>
      </c>
      <c r="AN127">
        <v>4998</v>
      </c>
      <c r="AO127">
        <v>0</v>
      </c>
      <c r="AP127">
        <v>1.35504</v>
      </c>
      <c r="AQ127">
        <v>-0.64218946666666699</v>
      </c>
      <c r="AR127">
        <v>413.58093333333301</v>
      </c>
      <c r="AS127">
        <v>413.74686666666702</v>
      </c>
      <c r="AT127">
        <v>1.1553566666666699</v>
      </c>
      <c r="AU127">
        <v>410.00426666666698</v>
      </c>
      <c r="AV127">
        <v>9.0455053333333293</v>
      </c>
      <c r="AW127">
        <v>1.009512</v>
      </c>
      <c r="AX127">
        <v>0.89517333333333304</v>
      </c>
      <c r="AY127">
        <v>7.0543773333333304</v>
      </c>
      <c r="AZ127">
        <v>5.3133773333333298</v>
      </c>
      <c r="BA127">
        <v>800.000133333333</v>
      </c>
      <c r="BB127">
        <v>0.90002073333333299</v>
      </c>
      <c r="BC127">
        <v>0</v>
      </c>
      <c r="BD127">
        <v>9.9979386666666697E-2</v>
      </c>
      <c r="BE127">
        <v>0</v>
      </c>
      <c r="BF127">
        <v>25</v>
      </c>
      <c r="BG127">
        <v>13191.12</v>
      </c>
      <c r="BH127">
        <v>1763412075</v>
      </c>
      <c r="BI127" t="s">
        <v>503</v>
      </c>
      <c r="BJ127">
        <v>1763412075</v>
      </c>
      <c r="BK127">
        <v>1763412075</v>
      </c>
      <c r="BL127">
        <v>4</v>
      </c>
      <c r="BM127">
        <v>8.2000000000000003E-2</v>
      </c>
      <c r="BN127">
        <v>1E-3</v>
      </c>
      <c r="BO127">
        <v>-0.74099999999999999</v>
      </c>
      <c r="BP127">
        <v>-4.5999999999999999E-2</v>
      </c>
      <c r="BQ127">
        <v>410</v>
      </c>
      <c r="BR127">
        <v>9</v>
      </c>
      <c r="BS127">
        <v>0.37</v>
      </c>
      <c r="BT127">
        <v>0.03</v>
      </c>
      <c r="BU127">
        <v>-0.63003385000000001</v>
      </c>
      <c r="BV127">
        <v>-0.23030314285714301</v>
      </c>
      <c r="BW127">
        <v>3.0925388880780499E-2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1.1545295</v>
      </c>
      <c r="CD127">
        <v>2.0782105263159101E-2</v>
      </c>
      <c r="CE127">
        <v>3.1531404583367002E-3</v>
      </c>
      <c r="CF127">
        <v>1</v>
      </c>
      <c r="CG127">
        <v>2</v>
      </c>
      <c r="CH127">
        <v>2</v>
      </c>
      <c r="CI127" t="s">
        <v>290</v>
      </c>
      <c r="CJ127">
        <v>3.8443499999999999</v>
      </c>
      <c r="CK127">
        <v>2.73773</v>
      </c>
      <c r="CL127">
        <v>9.6370399999999995E-2</v>
      </c>
      <c r="CM127">
        <v>9.5160400000000006E-2</v>
      </c>
      <c r="CN127">
        <v>6.2830800000000006E-2</v>
      </c>
      <c r="CO127">
        <v>5.67649E-2</v>
      </c>
      <c r="CP127">
        <v>31612.9</v>
      </c>
      <c r="CQ127">
        <v>27750.1</v>
      </c>
      <c r="CR127">
        <v>32385.8</v>
      </c>
      <c r="CS127">
        <v>30603</v>
      </c>
      <c r="CT127">
        <v>41138.5</v>
      </c>
      <c r="CU127">
        <v>40617.800000000003</v>
      </c>
      <c r="CV127">
        <v>47311.7</v>
      </c>
      <c r="CW127">
        <v>46680.3</v>
      </c>
      <c r="CX127">
        <v>2.8030400000000002</v>
      </c>
      <c r="CY127">
        <v>2.3153199999999998</v>
      </c>
      <c r="CZ127">
        <v>0</v>
      </c>
      <c r="DA127">
        <v>0</v>
      </c>
      <c r="DB127">
        <v>999.9</v>
      </c>
      <c r="DC127">
        <v>999.9</v>
      </c>
      <c r="DD127">
        <v>29.452999999999999</v>
      </c>
      <c r="DE127">
        <v>29.739000000000001</v>
      </c>
      <c r="DF127">
        <v>12.4903</v>
      </c>
      <c r="DG127">
        <v>30.9132</v>
      </c>
      <c r="DH127">
        <v>17.379799999999999</v>
      </c>
      <c r="DI127">
        <v>3</v>
      </c>
      <c r="DJ127">
        <v>2.53618E-2</v>
      </c>
      <c r="DK127">
        <v>9.2810500000000005</v>
      </c>
      <c r="DL127">
        <v>19.927800000000001</v>
      </c>
      <c r="DM127">
        <v>5.25143</v>
      </c>
      <c r="DN127">
        <v>12.033899999999999</v>
      </c>
      <c r="DO127">
        <v>4.9672799999999997</v>
      </c>
      <c r="DP127">
        <v>3.2909999999999999</v>
      </c>
      <c r="DQ127">
        <v>9999</v>
      </c>
      <c r="DR127">
        <v>9999</v>
      </c>
      <c r="DS127">
        <v>9999</v>
      </c>
      <c r="DT127">
        <v>458.9</v>
      </c>
      <c r="DU127">
        <v>1.8712500000000001</v>
      </c>
      <c r="DV127">
        <v>1.8762099999999999</v>
      </c>
      <c r="DW127">
        <v>1.87639</v>
      </c>
      <c r="DX127">
        <v>1.88293</v>
      </c>
      <c r="DY127">
        <v>1.8756999999999999</v>
      </c>
      <c r="DZ127">
        <v>1.87476</v>
      </c>
      <c r="EA127">
        <v>1.87094</v>
      </c>
      <c r="EB127">
        <v>1.8747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-0.74099999999999999</v>
      </c>
      <c r="EQ127">
        <v>-2.3400000000000001E-2</v>
      </c>
      <c r="ER127">
        <v>-0.70099596206945203</v>
      </c>
      <c r="ES127">
        <v>-1.59193180084037E-4</v>
      </c>
      <c r="ET127">
        <v>2.35855495449547E-7</v>
      </c>
      <c r="EU127">
        <v>-2.0637061648257601E-10</v>
      </c>
      <c r="EV127">
        <v>-8.6349274631826803E-2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2</v>
      </c>
      <c r="FE127">
        <v>2</v>
      </c>
      <c r="FF127">
        <v>1.48438</v>
      </c>
      <c r="FG127">
        <v>2.5842299999999998</v>
      </c>
      <c r="FH127">
        <v>2.94556</v>
      </c>
      <c r="FI127">
        <v>3.0847199999999999</v>
      </c>
      <c r="FJ127">
        <v>3.2946800000000001</v>
      </c>
      <c r="FK127">
        <v>2.33765</v>
      </c>
      <c r="FL127">
        <v>34.4636</v>
      </c>
      <c r="FM127">
        <v>24.043700000000001</v>
      </c>
      <c r="FN127">
        <v>19</v>
      </c>
      <c r="FO127">
        <v>1070.6600000000001</v>
      </c>
      <c r="FP127">
        <v>750.50800000000004</v>
      </c>
      <c r="FQ127">
        <v>8.8731500000000008</v>
      </c>
      <c r="FR127">
        <v>26.997800000000002</v>
      </c>
      <c r="FS127">
        <v>30.0002</v>
      </c>
      <c r="FT127">
        <v>26.782399999999999</v>
      </c>
      <c r="FU127">
        <v>26.778500000000001</v>
      </c>
      <c r="FV127">
        <v>29.788499999999999</v>
      </c>
      <c r="FW127">
        <v>25.367999999999999</v>
      </c>
      <c r="FX127">
        <v>26.061699999999998</v>
      </c>
      <c r="FY127">
        <v>7.5621900000000002</v>
      </c>
      <c r="FZ127">
        <v>410</v>
      </c>
      <c r="GA127">
        <v>9.0122499999999999</v>
      </c>
      <c r="GB127">
        <v>99.6798</v>
      </c>
      <c r="GC127">
        <v>99.364199999999997</v>
      </c>
    </row>
    <row r="128" spans="1:185" x14ac:dyDescent="0.2">
      <c r="A128">
        <v>113</v>
      </c>
      <c r="B128">
        <v>1763412212</v>
      </c>
      <c r="C128">
        <v>3681</v>
      </c>
      <c r="D128" t="s">
        <v>522</v>
      </c>
      <c r="E128" t="s">
        <v>523</v>
      </c>
      <c r="F128">
        <v>15</v>
      </c>
      <c r="G128">
        <v>1763412203.9333301</v>
      </c>
      <c r="H128">
        <f t="shared" si="13"/>
        <v>1.1693065967361316E-3</v>
      </c>
      <c r="I128">
        <v>0</v>
      </c>
      <c r="J128">
        <f t="shared" si="25"/>
        <v>9.1815515626340091E-4</v>
      </c>
      <c r="K128">
        <f t="shared" si="14"/>
        <v>0.15225846430689108</v>
      </c>
      <c r="L128">
        <f t="shared" si="15"/>
        <v>70.199433992937116</v>
      </c>
      <c r="M128">
        <f t="shared" si="16"/>
        <v>1.0094825305575998</v>
      </c>
      <c r="N128">
        <f t="shared" si="17"/>
        <v>1.4380208972328261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26577.173546206297</v>
      </c>
      <c r="T128">
        <f t="shared" si="21"/>
        <v>799.99993333333305</v>
      </c>
      <c r="U128">
        <f t="shared" si="22"/>
        <v>674.3995145200355</v>
      </c>
      <c r="V128">
        <f t="shared" si="23"/>
        <v>0.84299946339999998</v>
      </c>
      <c r="W128">
        <f t="shared" si="24"/>
        <v>0.15869848960400001</v>
      </c>
      <c r="X128">
        <v>1</v>
      </c>
      <c r="Y128">
        <v>1763412203.9333301</v>
      </c>
      <c r="Z128">
        <v>409.36599999999999</v>
      </c>
      <c r="AA128">
        <v>409.996933333333</v>
      </c>
      <c r="AB128">
        <v>10.190246666666701</v>
      </c>
      <c r="AC128">
        <v>9.0328546666666707</v>
      </c>
      <c r="AD128">
        <v>410.10680000000002</v>
      </c>
      <c r="AE128">
        <v>10.213786666666699</v>
      </c>
      <c r="AF128">
        <v>999.99919999999997</v>
      </c>
      <c r="AG128">
        <v>98.963440000000006</v>
      </c>
      <c r="AH128">
        <v>0.10016106666666701</v>
      </c>
      <c r="AI128">
        <v>12.3246066666667</v>
      </c>
      <c r="AJ128">
        <v>999.9</v>
      </c>
      <c r="AK128">
        <v>999.9</v>
      </c>
      <c r="AL128">
        <v>0</v>
      </c>
      <c r="AM128">
        <v>0</v>
      </c>
      <c r="AN128">
        <v>5003.2</v>
      </c>
      <c r="AO128">
        <v>0</v>
      </c>
      <c r="AP128">
        <v>1.35504</v>
      </c>
      <c r="AQ128">
        <v>-0.63105880000000003</v>
      </c>
      <c r="AR128">
        <v>413.5804</v>
      </c>
      <c r="AS128">
        <v>413.73413333333298</v>
      </c>
      <c r="AT128">
        <v>1.157392</v>
      </c>
      <c r="AU128">
        <v>409.996933333333</v>
      </c>
      <c r="AV128">
        <v>9.0328546666666707</v>
      </c>
      <c r="AW128">
        <v>1.008462</v>
      </c>
      <c r="AX128">
        <v>0.89392213333333304</v>
      </c>
      <c r="AY128">
        <v>7.0392060000000001</v>
      </c>
      <c r="AZ128">
        <v>5.2932306666666697</v>
      </c>
      <c r="BA128">
        <v>799.99993333333305</v>
      </c>
      <c r="BB128">
        <v>0.90002040000000005</v>
      </c>
      <c r="BC128">
        <v>0</v>
      </c>
      <c r="BD128">
        <v>9.9979686666666706E-2</v>
      </c>
      <c r="BE128">
        <v>0</v>
      </c>
      <c r="BF128">
        <v>25</v>
      </c>
      <c r="BG128">
        <v>13191.12</v>
      </c>
      <c r="BH128">
        <v>1763412075</v>
      </c>
      <c r="BI128" t="s">
        <v>503</v>
      </c>
      <c r="BJ128">
        <v>1763412075</v>
      </c>
      <c r="BK128">
        <v>1763412075</v>
      </c>
      <c r="BL128">
        <v>4</v>
      </c>
      <c r="BM128">
        <v>8.2000000000000003E-2</v>
      </c>
      <c r="BN128">
        <v>1E-3</v>
      </c>
      <c r="BO128">
        <v>-0.74099999999999999</v>
      </c>
      <c r="BP128">
        <v>-4.5999999999999999E-2</v>
      </c>
      <c r="BQ128">
        <v>410</v>
      </c>
      <c r="BR128">
        <v>9</v>
      </c>
      <c r="BS128">
        <v>0.37</v>
      </c>
      <c r="BT128">
        <v>0.03</v>
      </c>
      <c r="BU128">
        <v>-0.63733220000000002</v>
      </c>
      <c r="BV128">
        <v>0.106784481203008</v>
      </c>
      <c r="BW128">
        <v>1.6023869924584402E-2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1.154927</v>
      </c>
      <c r="CD128">
        <v>2.0657142857142902E-2</v>
      </c>
      <c r="CE128">
        <v>1.2330929851394E-2</v>
      </c>
      <c r="CF128">
        <v>1</v>
      </c>
      <c r="CG128">
        <v>2</v>
      </c>
      <c r="CH128">
        <v>2</v>
      </c>
      <c r="CI128" t="s">
        <v>290</v>
      </c>
      <c r="CJ128">
        <v>3.8444500000000001</v>
      </c>
      <c r="CK128">
        <v>2.7379699999999998</v>
      </c>
      <c r="CL128">
        <v>9.6374399999999999E-2</v>
      </c>
      <c r="CM128">
        <v>9.5168900000000001E-2</v>
      </c>
      <c r="CN128">
        <v>6.2738600000000005E-2</v>
      </c>
      <c r="CO128">
        <v>5.6380600000000003E-2</v>
      </c>
      <c r="CP128">
        <v>31613.3</v>
      </c>
      <c r="CQ128">
        <v>27749.9</v>
      </c>
      <c r="CR128">
        <v>32386.400000000001</v>
      </c>
      <c r="CS128">
        <v>30603</v>
      </c>
      <c r="CT128">
        <v>41143.4</v>
      </c>
      <c r="CU128">
        <v>40634.400000000001</v>
      </c>
      <c r="CV128">
        <v>47312.7</v>
      </c>
      <c r="CW128">
        <v>46680.2</v>
      </c>
      <c r="CX128">
        <v>2.8036799999999999</v>
      </c>
      <c r="CY128">
        <v>2.3151000000000002</v>
      </c>
      <c r="CZ128">
        <v>0</v>
      </c>
      <c r="DA128">
        <v>0</v>
      </c>
      <c r="DB128">
        <v>999.9</v>
      </c>
      <c r="DC128">
        <v>999.9</v>
      </c>
      <c r="DD128">
        <v>29.355</v>
      </c>
      <c r="DE128">
        <v>29.748999999999999</v>
      </c>
      <c r="DF128">
        <v>12.4557</v>
      </c>
      <c r="DG128">
        <v>30.8232</v>
      </c>
      <c r="DH128">
        <v>17.4038</v>
      </c>
      <c r="DI128">
        <v>3</v>
      </c>
      <c r="DJ128">
        <v>2.5398400000000002E-2</v>
      </c>
      <c r="DK128">
        <v>9.2810500000000005</v>
      </c>
      <c r="DL128">
        <v>19.927499999999998</v>
      </c>
      <c r="DM128">
        <v>5.25143</v>
      </c>
      <c r="DN128">
        <v>12.033899999999999</v>
      </c>
      <c r="DO128">
        <v>4.9672400000000003</v>
      </c>
      <c r="DP128">
        <v>3.2909999999999999</v>
      </c>
      <c r="DQ128">
        <v>9999</v>
      </c>
      <c r="DR128">
        <v>9999</v>
      </c>
      <c r="DS128">
        <v>9999</v>
      </c>
      <c r="DT128">
        <v>458.9</v>
      </c>
      <c r="DU128">
        <v>1.87127</v>
      </c>
      <c r="DV128">
        <v>1.8762000000000001</v>
      </c>
      <c r="DW128">
        <v>1.87639</v>
      </c>
      <c r="DX128">
        <v>1.88293</v>
      </c>
      <c r="DY128">
        <v>1.87571</v>
      </c>
      <c r="DZ128">
        <v>1.8748</v>
      </c>
      <c r="EA128">
        <v>1.8710100000000001</v>
      </c>
      <c r="EB128">
        <v>1.8747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-0.74</v>
      </c>
      <c r="EQ128">
        <v>-2.3800000000000002E-2</v>
      </c>
      <c r="ER128">
        <v>-0.70099596206945203</v>
      </c>
      <c r="ES128">
        <v>-1.59193180084037E-4</v>
      </c>
      <c r="ET128">
        <v>2.35855495449547E-7</v>
      </c>
      <c r="EU128">
        <v>-2.0637061648257601E-10</v>
      </c>
      <c r="EV128">
        <v>-8.6349274631826803E-2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2.2999999999999998</v>
      </c>
      <c r="FE128">
        <v>2.2999999999999998</v>
      </c>
      <c r="FF128">
        <v>1.48438</v>
      </c>
      <c r="FG128">
        <v>2.5915499999999998</v>
      </c>
      <c r="FH128">
        <v>2.94556</v>
      </c>
      <c r="FI128">
        <v>3.0847199999999999</v>
      </c>
      <c r="FJ128">
        <v>3.2946800000000001</v>
      </c>
      <c r="FK128">
        <v>2.31812</v>
      </c>
      <c r="FL128">
        <v>34.486400000000003</v>
      </c>
      <c r="FM128">
        <v>24.043700000000001</v>
      </c>
      <c r="FN128">
        <v>19</v>
      </c>
      <c r="FO128">
        <v>1071.3699999999999</v>
      </c>
      <c r="FP128">
        <v>750.298</v>
      </c>
      <c r="FQ128">
        <v>8.8699899999999996</v>
      </c>
      <c r="FR128">
        <v>26.997800000000002</v>
      </c>
      <c r="FS128">
        <v>30.0001</v>
      </c>
      <c r="FT128">
        <v>26.782399999999999</v>
      </c>
      <c r="FU128">
        <v>26.778500000000001</v>
      </c>
      <c r="FV128">
        <v>29.786200000000001</v>
      </c>
      <c r="FW128">
        <v>25.367999999999999</v>
      </c>
      <c r="FX128">
        <v>25.690799999999999</v>
      </c>
      <c r="FY128">
        <v>7.5621900000000002</v>
      </c>
      <c r="FZ128">
        <v>410</v>
      </c>
      <c r="GA128">
        <v>9.0122499999999999</v>
      </c>
      <c r="GB128">
        <v>99.681700000000006</v>
      </c>
      <c r="GC128">
        <v>99.364099999999993</v>
      </c>
    </row>
    <row r="129" spans="1:185" x14ac:dyDescent="0.2">
      <c r="A129">
        <v>114</v>
      </c>
      <c r="B129">
        <v>1763412227</v>
      </c>
      <c r="C129">
        <v>3696</v>
      </c>
      <c r="D129" t="s">
        <v>524</v>
      </c>
      <c r="E129" t="s">
        <v>525</v>
      </c>
      <c r="F129">
        <v>15</v>
      </c>
      <c r="G129">
        <v>1763412218.9333301</v>
      </c>
      <c r="H129">
        <f t="shared" si="13"/>
        <v>1.2077799040389873E-3</v>
      </c>
      <c r="I129">
        <v>0</v>
      </c>
      <c r="J129">
        <f t="shared" si="25"/>
        <v>9.0277285193191101E-4</v>
      </c>
      <c r="K129">
        <f t="shared" si="14"/>
        <v>0.149707603464868</v>
      </c>
      <c r="L129">
        <f t="shared" si="15"/>
        <v>69.975178171878639</v>
      </c>
      <c r="M129">
        <f t="shared" si="16"/>
        <v>1.0062801750762826</v>
      </c>
      <c r="N129">
        <f t="shared" si="17"/>
        <v>1.4380530373278602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26595.39116761052</v>
      </c>
      <c r="T129">
        <f t="shared" si="21"/>
        <v>800.00146666666706</v>
      </c>
      <c r="U129">
        <f t="shared" si="22"/>
        <v>674.4007851991729</v>
      </c>
      <c r="V129">
        <f t="shared" si="23"/>
        <v>0.84299943599999971</v>
      </c>
      <c r="W129">
        <f t="shared" si="24"/>
        <v>0.15869846007999994</v>
      </c>
      <c r="X129">
        <v>1</v>
      </c>
      <c r="Y129">
        <v>1763412218.9333301</v>
      </c>
      <c r="Z129">
        <v>409.36886666666697</v>
      </c>
      <c r="AA129">
        <v>410.01299999999998</v>
      </c>
      <c r="AB129">
        <v>10.158006666666701</v>
      </c>
      <c r="AC129">
        <v>8.9624986666666704</v>
      </c>
      <c r="AD129">
        <v>410.10953333333299</v>
      </c>
      <c r="AE129">
        <v>10.18224</v>
      </c>
      <c r="AF129">
        <v>1000.00273333333</v>
      </c>
      <c r="AG129">
        <v>98.962806666666694</v>
      </c>
      <c r="AH129">
        <v>9.9953193333333301E-2</v>
      </c>
      <c r="AI129">
        <v>12.324946666666699</v>
      </c>
      <c r="AJ129">
        <v>999.9</v>
      </c>
      <c r="AK129">
        <v>999.9</v>
      </c>
      <c r="AL129">
        <v>0</v>
      </c>
      <c r="AM129">
        <v>0</v>
      </c>
      <c r="AN129">
        <v>5006.2</v>
      </c>
      <c r="AO129">
        <v>0</v>
      </c>
      <c r="AP129">
        <v>1.35504</v>
      </c>
      <c r="AQ129">
        <v>-0.64427480000000004</v>
      </c>
      <c r="AR129">
        <v>413.56979999999999</v>
      </c>
      <c r="AS129">
        <v>413.72086666666701</v>
      </c>
      <c r="AT129">
        <v>1.1955</v>
      </c>
      <c r="AU129">
        <v>410.01299999999998</v>
      </c>
      <c r="AV129">
        <v>8.9624986666666704</v>
      </c>
      <c r="AW129">
        <v>1.0052639999999999</v>
      </c>
      <c r="AX129">
        <v>0.88695380000000001</v>
      </c>
      <c r="AY129">
        <v>6.9928860000000004</v>
      </c>
      <c r="AZ129">
        <v>5.1807846666666704</v>
      </c>
      <c r="BA129">
        <v>800.00146666666706</v>
      </c>
      <c r="BB129">
        <v>0.90002073333333299</v>
      </c>
      <c r="BC129">
        <v>0</v>
      </c>
      <c r="BD129">
        <v>9.9979333333333295E-2</v>
      </c>
      <c r="BE129">
        <v>0</v>
      </c>
      <c r="BF129">
        <v>25</v>
      </c>
      <c r="BG129">
        <v>13191.12</v>
      </c>
      <c r="BH129">
        <v>1763412075</v>
      </c>
      <c r="BI129" t="s">
        <v>503</v>
      </c>
      <c r="BJ129">
        <v>1763412075</v>
      </c>
      <c r="BK129">
        <v>1763412075</v>
      </c>
      <c r="BL129">
        <v>4</v>
      </c>
      <c r="BM129">
        <v>8.2000000000000003E-2</v>
      </c>
      <c r="BN129">
        <v>1E-3</v>
      </c>
      <c r="BO129">
        <v>-0.74099999999999999</v>
      </c>
      <c r="BP129">
        <v>-4.5999999999999999E-2</v>
      </c>
      <c r="BQ129">
        <v>410</v>
      </c>
      <c r="BR129">
        <v>9</v>
      </c>
      <c r="BS129">
        <v>0.37</v>
      </c>
      <c r="BT129">
        <v>0.03</v>
      </c>
      <c r="BU129">
        <v>-0.64108114999999999</v>
      </c>
      <c r="BV129">
        <v>4.42748120300753E-2</v>
      </c>
      <c r="BW129">
        <v>2.6903486443721401E-2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1.1913590000000001</v>
      </c>
      <c r="CD129">
        <v>1.12926315789457E-2</v>
      </c>
      <c r="CE129">
        <v>1.6004090383398801E-2</v>
      </c>
      <c r="CF129">
        <v>1</v>
      </c>
      <c r="CG129">
        <v>2</v>
      </c>
      <c r="CH129">
        <v>2</v>
      </c>
      <c r="CI129" t="s">
        <v>290</v>
      </c>
      <c r="CJ129">
        <v>3.8443800000000001</v>
      </c>
      <c r="CK129">
        <v>2.7379699999999998</v>
      </c>
      <c r="CL129">
        <v>9.6371999999999999E-2</v>
      </c>
      <c r="CM129">
        <v>9.5166200000000006E-2</v>
      </c>
      <c r="CN129">
        <v>6.2545299999999998E-2</v>
      </c>
      <c r="CO129">
        <v>5.6348599999999999E-2</v>
      </c>
      <c r="CP129">
        <v>31613.3</v>
      </c>
      <c r="CQ129">
        <v>27750.5</v>
      </c>
      <c r="CR129">
        <v>32386.3</v>
      </c>
      <c r="CS129">
        <v>30603.599999999999</v>
      </c>
      <c r="CT129">
        <v>41151.699999999997</v>
      </c>
      <c r="CU129">
        <v>40636.400000000001</v>
      </c>
      <c r="CV129">
        <v>47312.2</v>
      </c>
      <c r="CW129">
        <v>46680.800000000003</v>
      </c>
      <c r="CX129">
        <v>2.80376</v>
      </c>
      <c r="CY129">
        <v>2.3150400000000002</v>
      </c>
      <c r="CZ129">
        <v>0</v>
      </c>
      <c r="DA129">
        <v>0</v>
      </c>
      <c r="DB129">
        <v>999.9</v>
      </c>
      <c r="DC129">
        <v>999.9</v>
      </c>
      <c r="DD129">
        <v>29.282</v>
      </c>
      <c r="DE129">
        <v>29.748999999999999</v>
      </c>
      <c r="DF129">
        <v>12.4253</v>
      </c>
      <c r="DG129">
        <v>30.883199999999999</v>
      </c>
      <c r="DH129">
        <v>17.411899999999999</v>
      </c>
      <c r="DI129">
        <v>3</v>
      </c>
      <c r="DJ129">
        <v>2.5296699999999998E-2</v>
      </c>
      <c r="DK129">
        <v>9.2810500000000005</v>
      </c>
      <c r="DL129">
        <v>19.927499999999998</v>
      </c>
      <c r="DM129">
        <v>5.2511900000000002</v>
      </c>
      <c r="DN129">
        <v>12.033899999999999</v>
      </c>
      <c r="DO129">
        <v>4.9672400000000003</v>
      </c>
      <c r="DP129">
        <v>3.2910400000000002</v>
      </c>
      <c r="DQ129">
        <v>9999</v>
      </c>
      <c r="DR129">
        <v>9999</v>
      </c>
      <c r="DS129">
        <v>9999</v>
      </c>
      <c r="DT129">
        <v>458.9</v>
      </c>
      <c r="DU129">
        <v>1.8713299999999999</v>
      </c>
      <c r="DV129">
        <v>1.87622</v>
      </c>
      <c r="DW129">
        <v>1.8764700000000001</v>
      </c>
      <c r="DX129">
        <v>1.8829499999999999</v>
      </c>
      <c r="DY129">
        <v>1.87574</v>
      </c>
      <c r="DZ129">
        <v>1.8748499999999999</v>
      </c>
      <c r="EA129">
        <v>1.87103</v>
      </c>
      <c r="EB129">
        <v>1.8747400000000001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-0.74099999999999999</v>
      </c>
      <c r="EQ129">
        <v>-2.47E-2</v>
      </c>
      <c r="ER129">
        <v>-0.70099596206945203</v>
      </c>
      <c r="ES129">
        <v>-1.59193180084037E-4</v>
      </c>
      <c r="ET129">
        <v>2.35855495449547E-7</v>
      </c>
      <c r="EU129">
        <v>-2.0637061648257601E-10</v>
      </c>
      <c r="EV129">
        <v>-8.6349274631826803E-2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2.5</v>
      </c>
      <c r="FE129">
        <v>2.5</v>
      </c>
      <c r="FF129">
        <v>1.48438</v>
      </c>
      <c r="FG129">
        <v>2.5891099999999998</v>
      </c>
      <c r="FH129">
        <v>2.94556</v>
      </c>
      <c r="FI129">
        <v>3.0859399999999999</v>
      </c>
      <c r="FJ129">
        <v>3.2946800000000001</v>
      </c>
      <c r="FK129">
        <v>2.2961399999999998</v>
      </c>
      <c r="FL129">
        <v>34.4636</v>
      </c>
      <c r="FM129">
        <v>24.026199999999999</v>
      </c>
      <c r="FN129">
        <v>19</v>
      </c>
      <c r="FO129">
        <v>1071.49</v>
      </c>
      <c r="FP129">
        <v>750.24099999999999</v>
      </c>
      <c r="FQ129">
        <v>8.8699300000000001</v>
      </c>
      <c r="FR129">
        <v>26.997800000000002</v>
      </c>
      <c r="FS129">
        <v>30</v>
      </c>
      <c r="FT129">
        <v>26.784199999999998</v>
      </c>
      <c r="FU129">
        <v>26.778500000000001</v>
      </c>
      <c r="FV129">
        <v>29.783999999999999</v>
      </c>
      <c r="FW129">
        <v>25.367999999999999</v>
      </c>
      <c r="FX129">
        <v>25.690799999999999</v>
      </c>
      <c r="FY129">
        <v>7.5513000000000003</v>
      </c>
      <c r="FZ129">
        <v>410</v>
      </c>
      <c r="GA129">
        <v>9.0205400000000004</v>
      </c>
      <c r="GB129">
        <v>99.680999999999997</v>
      </c>
      <c r="GC129">
        <v>99.365600000000001</v>
      </c>
    </row>
    <row r="130" spans="1:185" x14ac:dyDescent="0.2">
      <c r="A130">
        <v>115</v>
      </c>
      <c r="B130">
        <v>1763412242</v>
      </c>
      <c r="C130">
        <v>3711</v>
      </c>
      <c r="D130" t="s">
        <v>526</v>
      </c>
      <c r="E130" t="s">
        <v>527</v>
      </c>
      <c r="F130">
        <v>15</v>
      </c>
      <c r="G130">
        <v>1763412233.9333301</v>
      </c>
      <c r="H130">
        <f t="shared" si="13"/>
        <v>1.1763982390500948E-3</v>
      </c>
      <c r="I130">
        <v>0</v>
      </c>
      <c r="J130">
        <f t="shared" si="25"/>
        <v>1.0175745693677017E-3</v>
      </c>
      <c r="K130">
        <f t="shared" si="14"/>
        <v>0.16874527163818986</v>
      </c>
      <c r="L130">
        <f t="shared" si="15"/>
        <v>69.787961898289382</v>
      </c>
      <c r="M130">
        <f t="shared" si="16"/>
        <v>1.0037057800331741</v>
      </c>
      <c r="N130">
        <f t="shared" si="17"/>
        <v>1.4382219407639367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26549.883888156466</v>
      </c>
      <c r="T130">
        <f t="shared" si="21"/>
        <v>799.99919999999997</v>
      </c>
      <c r="U130">
        <f t="shared" si="22"/>
        <v>674.39882208050369</v>
      </c>
      <c r="V130">
        <f t="shared" si="23"/>
        <v>0.84299937060000019</v>
      </c>
      <c r="W130">
        <f t="shared" si="24"/>
        <v>0.15869859539600006</v>
      </c>
      <c r="X130">
        <v>1</v>
      </c>
      <c r="Y130">
        <v>1763412233.9333301</v>
      </c>
      <c r="Z130">
        <v>409.37613333333297</v>
      </c>
      <c r="AA130">
        <v>410.02646666666698</v>
      </c>
      <c r="AB130">
        <v>10.13198</v>
      </c>
      <c r="AC130">
        <v>8.9675033333333296</v>
      </c>
      <c r="AD130">
        <v>410.11713333333302</v>
      </c>
      <c r="AE130">
        <v>10.156779999999999</v>
      </c>
      <c r="AF130">
        <v>1000.002</v>
      </c>
      <c r="AG130">
        <v>98.963166666666694</v>
      </c>
      <c r="AH130">
        <v>9.9975980000000006E-2</v>
      </c>
      <c r="AI130">
        <v>12.3267333333333</v>
      </c>
      <c r="AJ130">
        <v>999.9</v>
      </c>
      <c r="AK130">
        <v>999.9</v>
      </c>
      <c r="AL130">
        <v>0</v>
      </c>
      <c r="AM130">
        <v>0</v>
      </c>
      <c r="AN130">
        <v>4998.8</v>
      </c>
      <c r="AO130">
        <v>0</v>
      </c>
      <c r="AP130">
        <v>1.35504</v>
      </c>
      <c r="AQ130">
        <v>-0.6502116</v>
      </c>
      <c r="AR130">
        <v>413.56653333333298</v>
      </c>
      <c r="AS130">
        <v>413.73660000000001</v>
      </c>
      <c r="AT130">
        <v>1.16449266666667</v>
      </c>
      <c r="AU130">
        <v>410.02646666666698</v>
      </c>
      <c r="AV130">
        <v>8.9675033333333296</v>
      </c>
      <c r="AW130">
        <v>1.0026953333333299</v>
      </c>
      <c r="AX130">
        <v>0.88745280000000004</v>
      </c>
      <c r="AY130">
        <v>6.9555933333333302</v>
      </c>
      <c r="AZ130">
        <v>5.1888606666666703</v>
      </c>
      <c r="BA130">
        <v>799.99919999999997</v>
      </c>
      <c r="BB130">
        <v>0.90001846666666696</v>
      </c>
      <c r="BC130">
        <v>0</v>
      </c>
      <c r="BD130">
        <v>9.9981446666666696E-2</v>
      </c>
      <c r="BE130">
        <v>0</v>
      </c>
      <c r="BF130">
        <v>25</v>
      </c>
      <c r="BG130">
        <v>13191.08</v>
      </c>
      <c r="BH130">
        <v>1763412075</v>
      </c>
      <c r="BI130" t="s">
        <v>503</v>
      </c>
      <c r="BJ130">
        <v>1763412075</v>
      </c>
      <c r="BK130">
        <v>1763412075</v>
      </c>
      <c r="BL130">
        <v>4</v>
      </c>
      <c r="BM130">
        <v>8.2000000000000003E-2</v>
      </c>
      <c r="BN130">
        <v>1E-3</v>
      </c>
      <c r="BO130">
        <v>-0.74099999999999999</v>
      </c>
      <c r="BP130">
        <v>-4.5999999999999999E-2</v>
      </c>
      <c r="BQ130">
        <v>410</v>
      </c>
      <c r="BR130">
        <v>9</v>
      </c>
      <c r="BS130">
        <v>0.37</v>
      </c>
      <c r="BT130">
        <v>0.03</v>
      </c>
      <c r="BU130">
        <v>-0.64551499999999995</v>
      </c>
      <c r="BV130">
        <v>0.14094490909090901</v>
      </c>
      <c r="BW130">
        <v>4.5370135579213197E-2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1.1700161904761901</v>
      </c>
      <c r="CD130">
        <v>-0.11361896103895899</v>
      </c>
      <c r="CE130">
        <v>1.15463535683619E-2</v>
      </c>
      <c r="CF130">
        <v>0</v>
      </c>
      <c r="CG130">
        <v>1</v>
      </c>
      <c r="CH130">
        <v>2</v>
      </c>
      <c r="CI130" t="s">
        <v>302</v>
      </c>
      <c r="CJ130">
        <v>3.8444600000000002</v>
      </c>
      <c r="CK130">
        <v>2.73786</v>
      </c>
      <c r="CL130">
        <v>9.6374100000000004E-2</v>
      </c>
      <c r="CM130">
        <v>9.5159300000000002E-2</v>
      </c>
      <c r="CN130">
        <v>6.2505900000000003E-2</v>
      </c>
      <c r="CO130">
        <v>5.64425E-2</v>
      </c>
      <c r="CP130">
        <v>31613.4</v>
      </c>
      <c r="CQ130">
        <v>27750.6</v>
      </c>
      <c r="CR130">
        <v>32386.5</v>
      </c>
      <c r="CS130">
        <v>30603.5</v>
      </c>
      <c r="CT130">
        <v>41153.800000000003</v>
      </c>
      <c r="CU130">
        <v>40632.400000000001</v>
      </c>
      <c r="CV130">
        <v>47312.6</v>
      </c>
      <c r="CW130">
        <v>46680.9</v>
      </c>
      <c r="CX130">
        <v>2.8029600000000001</v>
      </c>
      <c r="CY130">
        <v>2.3150200000000001</v>
      </c>
      <c r="CZ130">
        <v>0</v>
      </c>
      <c r="DA130">
        <v>0</v>
      </c>
      <c r="DB130">
        <v>999.9</v>
      </c>
      <c r="DC130">
        <v>999.9</v>
      </c>
      <c r="DD130">
        <v>29.257999999999999</v>
      </c>
      <c r="DE130">
        <v>29.748999999999999</v>
      </c>
      <c r="DF130">
        <v>12.4161</v>
      </c>
      <c r="DG130">
        <v>30.793199999999999</v>
      </c>
      <c r="DH130">
        <v>17.343800000000002</v>
      </c>
      <c r="DI130">
        <v>3</v>
      </c>
      <c r="DJ130">
        <v>2.5414599999999999E-2</v>
      </c>
      <c r="DK130">
        <v>9.2810500000000005</v>
      </c>
      <c r="DL130">
        <v>19.927499999999998</v>
      </c>
      <c r="DM130">
        <v>5.2515499999999999</v>
      </c>
      <c r="DN130">
        <v>12.033899999999999</v>
      </c>
      <c r="DO130">
        <v>4.9667199999999996</v>
      </c>
      <c r="DP130">
        <v>3.2909999999999999</v>
      </c>
      <c r="DQ130">
        <v>9999</v>
      </c>
      <c r="DR130">
        <v>9999</v>
      </c>
      <c r="DS130">
        <v>9999</v>
      </c>
      <c r="DT130">
        <v>458.9</v>
      </c>
      <c r="DU130">
        <v>1.8713</v>
      </c>
      <c r="DV130">
        <v>1.87622</v>
      </c>
      <c r="DW130">
        <v>1.8764099999999999</v>
      </c>
      <c r="DX130">
        <v>1.88293</v>
      </c>
      <c r="DY130">
        <v>1.8757299999999999</v>
      </c>
      <c r="DZ130">
        <v>1.8748400000000001</v>
      </c>
      <c r="EA130">
        <v>1.8710199999999999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-0.74099999999999999</v>
      </c>
      <c r="EQ130">
        <v>-2.4799999999999999E-2</v>
      </c>
      <c r="ER130">
        <v>-0.70099596206945203</v>
      </c>
      <c r="ES130">
        <v>-1.59193180084037E-4</v>
      </c>
      <c r="ET130">
        <v>2.35855495449547E-7</v>
      </c>
      <c r="EU130">
        <v>-2.0637061648257601E-10</v>
      </c>
      <c r="EV130">
        <v>-8.6349274631826803E-2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2.8</v>
      </c>
      <c r="FE130">
        <v>2.8</v>
      </c>
      <c r="FF130">
        <v>1.48438</v>
      </c>
      <c r="FG130">
        <v>2.5866699999999998</v>
      </c>
      <c r="FH130">
        <v>2.94556</v>
      </c>
      <c r="FI130">
        <v>3.0859399999999999</v>
      </c>
      <c r="FJ130">
        <v>3.2946800000000001</v>
      </c>
      <c r="FK130">
        <v>2.3034699999999999</v>
      </c>
      <c r="FL130">
        <v>34.4636</v>
      </c>
      <c r="FM130">
        <v>24.043700000000001</v>
      </c>
      <c r="FN130">
        <v>19</v>
      </c>
      <c r="FO130">
        <v>1070.57</v>
      </c>
      <c r="FP130">
        <v>750.22199999999998</v>
      </c>
      <c r="FQ130">
        <v>8.8689699999999991</v>
      </c>
      <c r="FR130">
        <v>26.9983</v>
      </c>
      <c r="FS130">
        <v>30.0001</v>
      </c>
      <c r="FT130">
        <v>26.782399999999999</v>
      </c>
      <c r="FU130">
        <v>26.778500000000001</v>
      </c>
      <c r="FV130">
        <v>29.783100000000001</v>
      </c>
      <c r="FW130">
        <v>25.073899999999998</v>
      </c>
      <c r="FX130">
        <v>25.690799999999999</v>
      </c>
      <c r="FY130">
        <v>7.51701</v>
      </c>
      <c r="FZ130">
        <v>410</v>
      </c>
      <c r="GA130">
        <v>9.0360899999999997</v>
      </c>
      <c r="GB130">
        <v>99.681700000000006</v>
      </c>
      <c r="GC130">
        <v>99.365700000000004</v>
      </c>
    </row>
    <row r="131" spans="1:185" x14ac:dyDescent="0.2">
      <c r="A131">
        <v>116</v>
      </c>
      <c r="B131">
        <v>1763412257</v>
      </c>
      <c r="C131">
        <v>3726</v>
      </c>
      <c r="D131" t="s">
        <v>528</v>
      </c>
      <c r="E131" t="s">
        <v>529</v>
      </c>
      <c r="F131">
        <v>15</v>
      </c>
      <c r="G131">
        <v>1763412248.9333301</v>
      </c>
      <c r="H131">
        <f t="shared" si="13"/>
        <v>1.1628431610426512E-3</v>
      </c>
      <c r="I131">
        <v>0</v>
      </c>
      <c r="J131">
        <f t="shared" si="25"/>
        <v>9.85179252097911E-4</v>
      </c>
      <c r="K131">
        <f t="shared" si="14"/>
        <v>0.16337312813435509</v>
      </c>
      <c r="L131">
        <f t="shared" si="15"/>
        <v>69.801392596192429</v>
      </c>
      <c r="M131">
        <f t="shared" si="16"/>
        <v>1.0036187379973101</v>
      </c>
      <c r="N131">
        <f t="shared" si="17"/>
        <v>1.4378205085439169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26557.711784574927</v>
      </c>
      <c r="T131">
        <f t="shared" si="21"/>
        <v>799.99913333333302</v>
      </c>
      <c r="U131">
        <f t="shared" si="22"/>
        <v>674.39888700041354</v>
      </c>
      <c r="V131">
        <f t="shared" si="23"/>
        <v>0.84299952199999939</v>
      </c>
      <c r="W131">
        <f t="shared" si="24"/>
        <v>0.15869867507999991</v>
      </c>
      <c r="X131">
        <v>1</v>
      </c>
      <c r="Y131">
        <v>1763412248.9333301</v>
      </c>
      <c r="Z131">
        <v>409.36419999999998</v>
      </c>
      <c r="AA131">
        <v>410.00360000000001</v>
      </c>
      <c r="AB131">
        <v>10.130986666666701</v>
      </c>
      <c r="AC131">
        <v>8.9799233333333301</v>
      </c>
      <c r="AD131">
        <v>410.10486666666702</v>
      </c>
      <c r="AE131">
        <v>10.15578</v>
      </c>
      <c r="AF131">
        <v>999.99919999999997</v>
      </c>
      <c r="AG131">
        <v>98.964166666666699</v>
      </c>
      <c r="AH131">
        <v>0.10009736</v>
      </c>
      <c r="AI131">
        <v>12.3224866666667</v>
      </c>
      <c r="AJ131">
        <v>999.9</v>
      </c>
      <c r="AK131">
        <v>999.9</v>
      </c>
      <c r="AL131">
        <v>0</v>
      </c>
      <c r="AM131">
        <v>0</v>
      </c>
      <c r="AN131">
        <v>4999.9666666666699</v>
      </c>
      <c r="AO131">
        <v>0</v>
      </c>
      <c r="AP131">
        <v>1.35504</v>
      </c>
      <c r="AQ131">
        <v>-0.63947146666666699</v>
      </c>
      <c r="AR131">
        <v>413.55373333333301</v>
      </c>
      <c r="AS131">
        <v>413.71859999999998</v>
      </c>
      <c r="AT131">
        <v>1.151052</v>
      </c>
      <c r="AU131">
        <v>410.00360000000001</v>
      </c>
      <c r="AV131">
        <v>8.9799233333333301</v>
      </c>
      <c r="AW131">
        <v>1.00260333333333</v>
      </c>
      <c r="AX131">
        <v>0.8886906</v>
      </c>
      <c r="AY131">
        <v>6.9542686666666702</v>
      </c>
      <c r="AZ131">
        <v>5.2088926666666699</v>
      </c>
      <c r="BA131">
        <v>799.99913333333302</v>
      </c>
      <c r="BB131">
        <v>0.90001786666666606</v>
      </c>
      <c r="BC131">
        <v>0</v>
      </c>
      <c r="BD131">
        <v>9.9982199999999993E-2</v>
      </c>
      <c r="BE131">
        <v>0</v>
      </c>
      <c r="BF131">
        <v>25</v>
      </c>
      <c r="BG131">
        <v>13191.08</v>
      </c>
      <c r="BH131">
        <v>1763412075</v>
      </c>
      <c r="BI131" t="s">
        <v>503</v>
      </c>
      <c r="BJ131">
        <v>1763412075</v>
      </c>
      <c r="BK131">
        <v>1763412075</v>
      </c>
      <c r="BL131">
        <v>4</v>
      </c>
      <c r="BM131">
        <v>8.2000000000000003E-2</v>
      </c>
      <c r="BN131">
        <v>1E-3</v>
      </c>
      <c r="BO131">
        <v>-0.74099999999999999</v>
      </c>
      <c r="BP131">
        <v>-4.5999999999999999E-2</v>
      </c>
      <c r="BQ131">
        <v>410</v>
      </c>
      <c r="BR131">
        <v>9</v>
      </c>
      <c r="BS131">
        <v>0.37</v>
      </c>
      <c r="BT131">
        <v>0.03</v>
      </c>
      <c r="BU131">
        <v>-0.62728161904761903</v>
      </c>
      <c r="BV131">
        <v>-0.19689490909091001</v>
      </c>
      <c r="BW131">
        <v>2.6260887885247601E-2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1.1529009523809499</v>
      </c>
      <c r="CD131">
        <v>-2.4605454545452099E-2</v>
      </c>
      <c r="CE131">
        <v>3.1910244731447098E-3</v>
      </c>
      <c r="CF131">
        <v>1</v>
      </c>
      <c r="CG131">
        <v>2</v>
      </c>
      <c r="CH131">
        <v>2</v>
      </c>
      <c r="CI131" t="s">
        <v>290</v>
      </c>
      <c r="CJ131">
        <v>3.8443999999999998</v>
      </c>
      <c r="CK131">
        <v>2.73767</v>
      </c>
      <c r="CL131">
        <v>9.6370300000000006E-2</v>
      </c>
      <c r="CM131">
        <v>9.5160599999999998E-2</v>
      </c>
      <c r="CN131">
        <v>6.2526999999999999E-2</v>
      </c>
      <c r="CO131">
        <v>5.6477199999999998E-2</v>
      </c>
      <c r="CP131">
        <v>31613.4</v>
      </c>
      <c r="CQ131">
        <v>27751.200000000001</v>
      </c>
      <c r="CR131">
        <v>32386.400000000001</v>
      </c>
      <c r="CS131">
        <v>30604.2</v>
      </c>
      <c r="CT131">
        <v>41152.5</v>
      </c>
      <c r="CU131">
        <v>40631.800000000003</v>
      </c>
      <c r="CV131">
        <v>47312.2</v>
      </c>
      <c r="CW131">
        <v>46682</v>
      </c>
      <c r="CX131">
        <v>2.8042199999999999</v>
      </c>
      <c r="CY131">
        <v>2.3149199999999999</v>
      </c>
      <c r="CZ131">
        <v>0</v>
      </c>
      <c r="DA131">
        <v>0</v>
      </c>
      <c r="DB131">
        <v>999.9</v>
      </c>
      <c r="DC131">
        <v>999.9</v>
      </c>
      <c r="DD131">
        <v>29.227</v>
      </c>
      <c r="DE131">
        <v>29.768999999999998</v>
      </c>
      <c r="DF131">
        <v>12.416700000000001</v>
      </c>
      <c r="DG131">
        <v>30.7332</v>
      </c>
      <c r="DH131">
        <v>17.411899999999999</v>
      </c>
      <c r="DI131">
        <v>3</v>
      </c>
      <c r="DJ131">
        <v>2.5504099999999998E-2</v>
      </c>
      <c r="DK131">
        <v>9.2810500000000005</v>
      </c>
      <c r="DL131">
        <v>19.927499999999998</v>
      </c>
      <c r="DM131">
        <v>5.2521500000000003</v>
      </c>
      <c r="DN131">
        <v>12.033899999999999</v>
      </c>
      <c r="DO131">
        <v>4.9668400000000004</v>
      </c>
      <c r="DP131">
        <v>3.2909999999999999</v>
      </c>
      <c r="DQ131">
        <v>9999</v>
      </c>
      <c r="DR131">
        <v>9999</v>
      </c>
      <c r="DS131">
        <v>9999</v>
      </c>
      <c r="DT131">
        <v>458.9</v>
      </c>
      <c r="DU131">
        <v>1.8712800000000001</v>
      </c>
      <c r="DV131">
        <v>1.87622</v>
      </c>
      <c r="DW131">
        <v>1.8764099999999999</v>
      </c>
      <c r="DX131">
        <v>1.88293</v>
      </c>
      <c r="DY131">
        <v>1.87571</v>
      </c>
      <c r="DZ131">
        <v>1.8748199999999999</v>
      </c>
      <c r="EA131">
        <v>1.8710199999999999</v>
      </c>
      <c r="EB131">
        <v>1.8747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-0.74099999999999999</v>
      </c>
      <c r="EQ131">
        <v>-2.4799999999999999E-2</v>
      </c>
      <c r="ER131">
        <v>-0.70099596206945203</v>
      </c>
      <c r="ES131">
        <v>-1.59193180084037E-4</v>
      </c>
      <c r="ET131">
        <v>2.35855495449547E-7</v>
      </c>
      <c r="EU131">
        <v>-2.0637061648257601E-10</v>
      </c>
      <c r="EV131">
        <v>-8.6349274631826803E-2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3</v>
      </c>
      <c r="FE131">
        <v>3</v>
      </c>
      <c r="FF131">
        <v>1.48438</v>
      </c>
      <c r="FG131">
        <v>2.5903299999999998</v>
      </c>
      <c r="FH131">
        <v>2.94556</v>
      </c>
      <c r="FI131">
        <v>3.0847199999999999</v>
      </c>
      <c r="FJ131">
        <v>3.2946800000000001</v>
      </c>
      <c r="FK131">
        <v>2.32666</v>
      </c>
      <c r="FL131">
        <v>34.4636</v>
      </c>
      <c r="FM131">
        <v>24.035</v>
      </c>
      <c r="FN131">
        <v>19</v>
      </c>
      <c r="FO131">
        <v>1071.97</v>
      </c>
      <c r="FP131">
        <v>750.12699999999995</v>
      </c>
      <c r="FQ131">
        <v>8.8674999999999997</v>
      </c>
      <c r="FR131">
        <v>27.0001</v>
      </c>
      <c r="FS131">
        <v>30</v>
      </c>
      <c r="FT131">
        <v>26.782399999999999</v>
      </c>
      <c r="FU131">
        <v>26.778500000000001</v>
      </c>
      <c r="FV131">
        <v>29.783999999999999</v>
      </c>
      <c r="FW131">
        <v>24.793399999999998</v>
      </c>
      <c r="FX131">
        <v>25.690799999999999</v>
      </c>
      <c r="FY131">
        <v>7.4616699999999998</v>
      </c>
      <c r="FZ131">
        <v>410</v>
      </c>
      <c r="GA131">
        <v>9.0427</v>
      </c>
      <c r="GB131">
        <v>99.681100000000001</v>
      </c>
      <c r="GC131">
        <v>99.367900000000006</v>
      </c>
    </row>
    <row r="132" spans="1:185" x14ac:dyDescent="0.2">
      <c r="A132">
        <v>117</v>
      </c>
      <c r="B132">
        <v>1763412272</v>
      </c>
      <c r="C132">
        <v>3741</v>
      </c>
      <c r="D132" t="s">
        <v>530</v>
      </c>
      <c r="E132" t="s">
        <v>531</v>
      </c>
      <c r="F132">
        <v>15</v>
      </c>
      <c r="G132">
        <v>1763412263.9333301</v>
      </c>
      <c r="H132">
        <f t="shared" si="13"/>
        <v>1.1538710091647834E-3</v>
      </c>
      <c r="I132">
        <v>0</v>
      </c>
      <c r="J132">
        <f t="shared" si="25"/>
        <v>1.1445936529720646E-3</v>
      </c>
      <c r="K132">
        <f t="shared" si="14"/>
        <v>0.18980895621844693</v>
      </c>
      <c r="L132">
        <f t="shared" si="15"/>
        <v>69.872245197224743</v>
      </c>
      <c r="M132">
        <f t="shared" si="16"/>
        <v>1.0044860266252298</v>
      </c>
      <c r="N132">
        <f t="shared" si="17"/>
        <v>1.4376037635400432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26571.109509983009</v>
      </c>
      <c r="T132">
        <f t="shared" si="21"/>
        <v>800.00113333333297</v>
      </c>
      <c r="U132">
        <f t="shared" si="22"/>
        <v>674.40056835945165</v>
      </c>
      <c r="V132">
        <f t="shared" si="23"/>
        <v>0.84299951620000035</v>
      </c>
      <c r="W132">
        <f t="shared" si="24"/>
        <v>0.15869867357200007</v>
      </c>
      <c r="X132">
        <v>1</v>
      </c>
      <c r="Y132">
        <v>1763412263.9333301</v>
      </c>
      <c r="Z132">
        <v>409.34019999999998</v>
      </c>
      <c r="AA132">
        <v>410.00233333333301</v>
      </c>
      <c r="AB132">
        <v>10.139699999999999</v>
      </c>
      <c r="AC132">
        <v>8.9975313333333293</v>
      </c>
      <c r="AD132">
        <v>410.08106666666703</v>
      </c>
      <c r="AE132">
        <v>10.164293333333299</v>
      </c>
      <c r="AF132">
        <v>1000.00213333333</v>
      </c>
      <c r="AG132">
        <v>98.964479999999995</v>
      </c>
      <c r="AH132">
        <v>0.100189233333333</v>
      </c>
      <c r="AI132">
        <v>12.3201933333333</v>
      </c>
      <c r="AJ132">
        <v>999.9</v>
      </c>
      <c r="AK132">
        <v>999.9</v>
      </c>
      <c r="AL132">
        <v>0</v>
      </c>
      <c r="AM132">
        <v>0</v>
      </c>
      <c r="AN132">
        <v>5002.1000000000004</v>
      </c>
      <c r="AO132">
        <v>0</v>
      </c>
      <c r="AP132">
        <v>1.35504</v>
      </c>
      <c r="AQ132">
        <v>-0.66216646666666701</v>
      </c>
      <c r="AR132">
        <v>413.53333333333302</v>
      </c>
      <c r="AS132">
        <v>413.72486666666703</v>
      </c>
      <c r="AT132">
        <v>1.14215933333333</v>
      </c>
      <c r="AU132">
        <v>410.00233333333301</v>
      </c>
      <c r="AV132">
        <v>8.9975313333333293</v>
      </c>
      <c r="AW132">
        <v>1.0034686666666699</v>
      </c>
      <c r="AX132">
        <v>0.89043586666666696</v>
      </c>
      <c r="AY132">
        <v>6.9668466666666697</v>
      </c>
      <c r="AZ132">
        <v>5.237088</v>
      </c>
      <c r="BA132">
        <v>800.00113333333297</v>
      </c>
      <c r="BB132">
        <v>0.90001786666666705</v>
      </c>
      <c r="BC132">
        <v>0</v>
      </c>
      <c r="BD132">
        <v>9.9982193333333302E-2</v>
      </c>
      <c r="BE132">
        <v>0</v>
      </c>
      <c r="BF132">
        <v>25</v>
      </c>
      <c r="BG132">
        <v>13191.12</v>
      </c>
      <c r="BH132">
        <v>1763412075</v>
      </c>
      <c r="BI132" t="s">
        <v>503</v>
      </c>
      <c r="BJ132">
        <v>1763412075</v>
      </c>
      <c r="BK132">
        <v>1763412075</v>
      </c>
      <c r="BL132">
        <v>4</v>
      </c>
      <c r="BM132">
        <v>8.2000000000000003E-2</v>
      </c>
      <c r="BN132">
        <v>1E-3</v>
      </c>
      <c r="BO132">
        <v>-0.74099999999999999</v>
      </c>
      <c r="BP132">
        <v>-4.5999999999999999E-2</v>
      </c>
      <c r="BQ132">
        <v>410</v>
      </c>
      <c r="BR132">
        <v>9</v>
      </c>
      <c r="BS132">
        <v>0.37</v>
      </c>
      <c r="BT132">
        <v>0.03</v>
      </c>
      <c r="BU132">
        <v>-0.66023338095238104</v>
      </c>
      <c r="BV132">
        <v>-3.0015584415786002E-4</v>
      </c>
      <c r="BW132">
        <v>1.6286741883759601E-2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1.14452523809524</v>
      </c>
      <c r="CD132">
        <v>-3.0178441558441901E-2</v>
      </c>
      <c r="CE132">
        <v>4.8627521298791297E-3</v>
      </c>
      <c r="CF132">
        <v>1</v>
      </c>
      <c r="CG132">
        <v>2</v>
      </c>
      <c r="CH132">
        <v>2</v>
      </c>
      <c r="CI132" t="s">
        <v>290</v>
      </c>
      <c r="CJ132">
        <v>3.8444600000000002</v>
      </c>
      <c r="CK132">
        <v>2.7378999999999998</v>
      </c>
      <c r="CL132">
        <v>9.6371799999999994E-2</v>
      </c>
      <c r="CM132">
        <v>9.5162899999999995E-2</v>
      </c>
      <c r="CN132">
        <v>6.2590800000000002E-2</v>
      </c>
      <c r="CO132">
        <v>5.6546399999999997E-2</v>
      </c>
      <c r="CP132">
        <v>31614.3</v>
      </c>
      <c r="CQ132">
        <v>27751.7</v>
      </c>
      <c r="CR132">
        <v>32387.3</v>
      </c>
      <c r="CS132">
        <v>30604.9</v>
      </c>
      <c r="CT132">
        <v>41150.9</v>
      </c>
      <c r="CU132">
        <v>40629.699999999997</v>
      </c>
      <c r="CV132">
        <v>47313.7</v>
      </c>
      <c r="CW132">
        <v>46683</v>
      </c>
      <c r="CX132">
        <v>2.8037999999999998</v>
      </c>
      <c r="CY132">
        <v>2.3148399999999998</v>
      </c>
      <c r="CZ132">
        <v>0</v>
      </c>
      <c r="DA132">
        <v>0</v>
      </c>
      <c r="DB132">
        <v>999.9</v>
      </c>
      <c r="DC132">
        <v>999.9</v>
      </c>
      <c r="DD132">
        <v>29.196999999999999</v>
      </c>
      <c r="DE132">
        <v>29.768999999999998</v>
      </c>
      <c r="DF132">
        <v>12.402900000000001</v>
      </c>
      <c r="DG132">
        <v>30.793199999999999</v>
      </c>
      <c r="DH132">
        <v>17.383800000000001</v>
      </c>
      <c r="DI132">
        <v>3</v>
      </c>
      <c r="DJ132">
        <v>2.5597600000000002E-2</v>
      </c>
      <c r="DK132">
        <v>9.2810500000000005</v>
      </c>
      <c r="DL132">
        <v>19.927700000000002</v>
      </c>
      <c r="DM132">
        <v>5.2526299999999999</v>
      </c>
      <c r="DN132">
        <v>12.033899999999999</v>
      </c>
      <c r="DO132">
        <v>4.9668799999999997</v>
      </c>
      <c r="DP132">
        <v>3.2910400000000002</v>
      </c>
      <c r="DQ132">
        <v>9999</v>
      </c>
      <c r="DR132">
        <v>9999</v>
      </c>
      <c r="DS132">
        <v>9999</v>
      </c>
      <c r="DT132">
        <v>458.9</v>
      </c>
      <c r="DU132">
        <v>1.8713200000000001</v>
      </c>
      <c r="DV132">
        <v>1.87622</v>
      </c>
      <c r="DW132">
        <v>1.8764400000000001</v>
      </c>
      <c r="DX132">
        <v>1.88293</v>
      </c>
      <c r="DY132">
        <v>1.8757299999999999</v>
      </c>
      <c r="DZ132">
        <v>1.8748499999999999</v>
      </c>
      <c r="EA132">
        <v>1.87103</v>
      </c>
      <c r="EB132">
        <v>1.87473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-0.74</v>
      </c>
      <c r="EQ132">
        <v>-2.4400000000000002E-2</v>
      </c>
      <c r="ER132">
        <v>-0.70099596206945203</v>
      </c>
      <c r="ES132">
        <v>-1.59193180084037E-4</v>
      </c>
      <c r="ET132">
        <v>2.35855495449547E-7</v>
      </c>
      <c r="EU132">
        <v>-2.0637061648257601E-10</v>
      </c>
      <c r="EV132">
        <v>-8.6349274631826803E-2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3.3</v>
      </c>
      <c r="FE132">
        <v>3.3</v>
      </c>
      <c r="FF132">
        <v>1.48438</v>
      </c>
      <c r="FG132">
        <v>2.5964399999999999</v>
      </c>
      <c r="FH132">
        <v>2.94556</v>
      </c>
      <c r="FI132">
        <v>3.0847199999999999</v>
      </c>
      <c r="FJ132">
        <v>3.2946800000000001</v>
      </c>
      <c r="FK132">
        <v>2.3144499999999999</v>
      </c>
      <c r="FL132">
        <v>34.4636</v>
      </c>
      <c r="FM132">
        <v>24.035</v>
      </c>
      <c r="FN132">
        <v>19</v>
      </c>
      <c r="FO132">
        <v>1071.53</v>
      </c>
      <c r="FP132">
        <v>750.06799999999998</v>
      </c>
      <c r="FQ132">
        <v>8.8696800000000007</v>
      </c>
      <c r="FR132">
        <v>27.0001</v>
      </c>
      <c r="FS132">
        <v>30.0001</v>
      </c>
      <c r="FT132">
        <v>26.783799999999999</v>
      </c>
      <c r="FU132">
        <v>26.779699999999998</v>
      </c>
      <c r="FV132">
        <v>29.782900000000001</v>
      </c>
      <c r="FW132">
        <v>24.793399999999998</v>
      </c>
      <c r="FX132">
        <v>25.690799999999999</v>
      </c>
      <c r="FY132">
        <v>7.4781500000000003</v>
      </c>
      <c r="FZ132">
        <v>410</v>
      </c>
      <c r="GA132">
        <v>9.0404900000000001</v>
      </c>
      <c r="GB132">
        <v>99.684100000000001</v>
      </c>
      <c r="GC132">
        <v>99.370199999999997</v>
      </c>
    </row>
    <row r="133" spans="1:185" x14ac:dyDescent="0.2">
      <c r="A133">
        <v>118</v>
      </c>
      <c r="B133">
        <v>1763412287</v>
      </c>
      <c r="C133">
        <v>3756</v>
      </c>
      <c r="D133" t="s">
        <v>532</v>
      </c>
      <c r="E133" t="s">
        <v>533</v>
      </c>
      <c r="F133">
        <v>15</v>
      </c>
      <c r="G133">
        <v>1763412278.9333301</v>
      </c>
      <c r="H133">
        <f t="shared" si="13"/>
        <v>1.1577427142958781E-3</v>
      </c>
      <c r="I133">
        <v>0</v>
      </c>
      <c r="J133">
        <f t="shared" si="25"/>
        <v>1.2367250508467703E-3</v>
      </c>
      <c r="K133">
        <f t="shared" si="14"/>
        <v>0.20508718567580628</v>
      </c>
      <c r="L133">
        <f t="shared" si="15"/>
        <v>69.880483991455378</v>
      </c>
      <c r="M133">
        <f t="shared" si="16"/>
        <v>1.0051769605514802</v>
      </c>
      <c r="N133">
        <f t="shared" si="17"/>
        <v>1.438423009025507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26559.61526459832</v>
      </c>
      <c r="T133">
        <f t="shared" si="21"/>
        <v>800.00053333333301</v>
      </c>
      <c r="U133">
        <f t="shared" si="22"/>
        <v>674.40000607970399</v>
      </c>
      <c r="V133">
        <f t="shared" si="23"/>
        <v>0.84299944559999995</v>
      </c>
      <c r="W133">
        <f t="shared" si="24"/>
        <v>0.15869845809599997</v>
      </c>
      <c r="X133">
        <v>1</v>
      </c>
      <c r="Y133">
        <v>1763412278.9333301</v>
      </c>
      <c r="Z133">
        <v>409.34626666666702</v>
      </c>
      <c r="AA133">
        <v>410.02526666666699</v>
      </c>
      <c r="AB133">
        <v>10.146646666666699</v>
      </c>
      <c r="AC133">
        <v>9.0006593333333296</v>
      </c>
      <c r="AD133">
        <v>410.08713333333299</v>
      </c>
      <c r="AE133">
        <v>10.17112</v>
      </c>
      <c r="AF133">
        <v>1000.00713333333</v>
      </c>
      <c r="AG133">
        <v>98.96508</v>
      </c>
      <c r="AH133">
        <v>9.9861706666666702E-2</v>
      </c>
      <c r="AI133">
        <v>12.328860000000001</v>
      </c>
      <c r="AJ133">
        <v>999.9</v>
      </c>
      <c r="AK133">
        <v>999.9</v>
      </c>
      <c r="AL133">
        <v>0</v>
      </c>
      <c r="AM133">
        <v>0</v>
      </c>
      <c r="AN133">
        <v>5000.3333333333303</v>
      </c>
      <c r="AO133">
        <v>0</v>
      </c>
      <c r="AP133">
        <v>1.35504</v>
      </c>
      <c r="AQ133">
        <v>-0.67898959999999997</v>
      </c>
      <c r="AR133">
        <v>413.54233333333298</v>
      </c>
      <c r="AS133">
        <v>413.74913333333302</v>
      </c>
      <c r="AT133">
        <v>1.14599266666667</v>
      </c>
      <c r="AU133">
        <v>410.02526666666699</v>
      </c>
      <c r="AV133">
        <v>9.0006593333333296</v>
      </c>
      <c r="AW133">
        <v>1.00416533333333</v>
      </c>
      <c r="AX133">
        <v>0.89075093333333299</v>
      </c>
      <c r="AY133">
        <v>6.9769406666666702</v>
      </c>
      <c r="AZ133">
        <v>5.24217333333333</v>
      </c>
      <c r="BA133">
        <v>800.00053333333301</v>
      </c>
      <c r="BB133">
        <v>0.90002079999999995</v>
      </c>
      <c r="BC133">
        <v>0</v>
      </c>
      <c r="BD133">
        <v>9.9979280000000004E-2</v>
      </c>
      <c r="BE133">
        <v>0</v>
      </c>
      <c r="BF133">
        <v>25</v>
      </c>
      <c r="BG133">
        <v>13191.12</v>
      </c>
      <c r="BH133">
        <v>1763412075</v>
      </c>
      <c r="BI133" t="s">
        <v>503</v>
      </c>
      <c r="BJ133">
        <v>1763412075</v>
      </c>
      <c r="BK133">
        <v>1763412075</v>
      </c>
      <c r="BL133">
        <v>4</v>
      </c>
      <c r="BM133">
        <v>8.2000000000000003E-2</v>
      </c>
      <c r="BN133">
        <v>1E-3</v>
      </c>
      <c r="BO133">
        <v>-0.74099999999999999</v>
      </c>
      <c r="BP133">
        <v>-4.5999999999999999E-2</v>
      </c>
      <c r="BQ133">
        <v>410</v>
      </c>
      <c r="BR133">
        <v>9</v>
      </c>
      <c r="BS133">
        <v>0.37</v>
      </c>
      <c r="BT133">
        <v>0.03</v>
      </c>
      <c r="BU133">
        <v>-0.674191428571429</v>
      </c>
      <c r="BV133">
        <v>-0.110848831168832</v>
      </c>
      <c r="BW133">
        <v>2.4481230823344E-2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1.14489857142857</v>
      </c>
      <c r="CD133">
        <v>1.01672727272735E-2</v>
      </c>
      <c r="CE133">
        <v>2.4802386323636801E-3</v>
      </c>
      <c r="CF133">
        <v>1</v>
      </c>
      <c r="CG133">
        <v>2</v>
      </c>
      <c r="CH133">
        <v>2</v>
      </c>
      <c r="CI133" t="s">
        <v>290</v>
      </c>
      <c r="CJ133">
        <v>3.8443999999999998</v>
      </c>
      <c r="CK133">
        <v>2.7374900000000002</v>
      </c>
      <c r="CL133">
        <v>9.6373200000000006E-2</v>
      </c>
      <c r="CM133">
        <v>9.5163899999999996E-2</v>
      </c>
      <c r="CN133">
        <v>6.2600900000000001E-2</v>
      </c>
      <c r="CO133">
        <v>5.6551999999999998E-2</v>
      </c>
      <c r="CP133">
        <v>31613.5</v>
      </c>
      <c r="CQ133">
        <v>27751.5</v>
      </c>
      <c r="CR133">
        <v>32386.6</v>
      </c>
      <c r="CS133">
        <v>30604.6</v>
      </c>
      <c r="CT133">
        <v>41149.699999999997</v>
      </c>
      <c r="CU133">
        <v>40629.4</v>
      </c>
      <c r="CV133">
        <v>47312.9</v>
      </c>
      <c r="CW133">
        <v>46682.9</v>
      </c>
      <c r="CX133">
        <v>2.8037800000000002</v>
      </c>
      <c r="CY133">
        <v>2.3149600000000001</v>
      </c>
      <c r="CZ133">
        <v>0</v>
      </c>
      <c r="DA133">
        <v>0</v>
      </c>
      <c r="DB133">
        <v>999.9</v>
      </c>
      <c r="DC133">
        <v>999.9</v>
      </c>
      <c r="DD133">
        <v>29.172000000000001</v>
      </c>
      <c r="DE133">
        <v>29.768999999999998</v>
      </c>
      <c r="DF133">
        <v>12.392099999999999</v>
      </c>
      <c r="DG133">
        <v>30.8232</v>
      </c>
      <c r="DH133">
        <v>17.335699999999999</v>
      </c>
      <c r="DI133">
        <v>3</v>
      </c>
      <c r="DJ133">
        <v>2.5601599999999999E-2</v>
      </c>
      <c r="DK133">
        <v>9.2810500000000005</v>
      </c>
      <c r="DL133">
        <v>19.927800000000001</v>
      </c>
      <c r="DM133">
        <v>5.25047</v>
      </c>
      <c r="DN133">
        <v>12.033899999999999</v>
      </c>
      <c r="DO133">
        <v>4.9669999999999996</v>
      </c>
      <c r="DP133">
        <v>3.2910200000000001</v>
      </c>
      <c r="DQ133">
        <v>9999</v>
      </c>
      <c r="DR133">
        <v>9999</v>
      </c>
      <c r="DS133">
        <v>9999</v>
      </c>
      <c r="DT133">
        <v>458.9</v>
      </c>
      <c r="DU133">
        <v>1.8712899999999999</v>
      </c>
      <c r="DV133">
        <v>1.87622</v>
      </c>
      <c r="DW133">
        <v>1.8764099999999999</v>
      </c>
      <c r="DX133">
        <v>1.88293</v>
      </c>
      <c r="DY133">
        <v>1.87571</v>
      </c>
      <c r="DZ133">
        <v>1.87483</v>
      </c>
      <c r="EA133">
        <v>1.87103</v>
      </c>
      <c r="EB133">
        <v>1.8747199999999999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-0.74099999999999999</v>
      </c>
      <c r="EQ133">
        <v>-2.4400000000000002E-2</v>
      </c>
      <c r="ER133">
        <v>-0.70099596206945203</v>
      </c>
      <c r="ES133">
        <v>-1.59193180084037E-4</v>
      </c>
      <c r="ET133">
        <v>2.35855495449547E-7</v>
      </c>
      <c r="EU133">
        <v>-2.0637061648257601E-10</v>
      </c>
      <c r="EV133">
        <v>-8.6349274631826803E-2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3.5</v>
      </c>
      <c r="FE133">
        <v>3.5</v>
      </c>
      <c r="FF133">
        <v>1.48438</v>
      </c>
      <c r="FG133">
        <v>2.5842299999999998</v>
      </c>
      <c r="FH133">
        <v>2.94556</v>
      </c>
      <c r="FI133">
        <v>3.0847199999999999</v>
      </c>
      <c r="FJ133">
        <v>3.2946800000000001</v>
      </c>
      <c r="FK133">
        <v>2.34497</v>
      </c>
      <c r="FL133">
        <v>34.4636</v>
      </c>
      <c r="FM133">
        <v>24.043700000000001</v>
      </c>
      <c r="FN133">
        <v>19</v>
      </c>
      <c r="FO133">
        <v>1071.52</v>
      </c>
      <c r="FP133">
        <v>750.197</v>
      </c>
      <c r="FQ133">
        <v>8.8742699999999992</v>
      </c>
      <c r="FR133">
        <v>27.0001</v>
      </c>
      <c r="FS133">
        <v>30</v>
      </c>
      <c r="FT133">
        <v>26.784300000000002</v>
      </c>
      <c r="FU133">
        <v>26.7807</v>
      </c>
      <c r="FV133">
        <v>29.779399999999999</v>
      </c>
      <c r="FW133">
        <v>24.793399999999998</v>
      </c>
      <c r="FX133">
        <v>25.690799999999999</v>
      </c>
      <c r="FY133">
        <v>7.4812200000000004</v>
      </c>
      <c r="FZ133">
        <v>410</v>
      </c>
      <c r="GA133">
        <v>9.0407399999999996</v>
      </c>
      <c r="GB133">
        <v>99.682100000000005</v>
      </c>
      <c r="GC133">
        <v>99.369699999999995</v>
      </c>
    </row>
    <row r="134" spans="1:185" x14ac:dyDescent="0.2">
      <c r="A134">
        <v>119</v>
      </c>
      <c r="B134">
        <v>1763412302</v>
      </c>
      <c r="C134">
        <v>3771</v>
      </c>
      <c r="D134" t="s">
        <v>534</v>
      </c>
      <c r="E134" t="s">
        <v>535</v>
      </c>
      <c r="F134">
        <v>15</v>
      </c>
      <c r="G134">
        <v>1763412293.9333301</v>
      </c>
      <c r="H134">
        <f t="shared" si="13"/>
        <v>1.1557541715239352E-3</v>
      </c>
      <c r="I134">
        <v>0</v>
      </c>
      <c r="J134">
        <f t="shared" si="25"/>
        <v>1.0437068264288504E-3</v>
      </c>
      <c r="K134">
        <f t="shared" si="14"/>
        <v>0.17307880644639823</v>
      </c>
      <c r="L134">
        <f t="shared" si="15"/>
        <v>69.893060547440285</v>
      </c>
      <c r="M134">
        <f t="shared" si="16"/>
        <v>1.0050376160938894</v>
      </c>
      <c r="N134">
        <f t="shared" si="17"/>
        <v>1.4379648111298757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26570.128349358853</v>
      </c>
      <c r="T134">
        <f t="shared" si="21"/>
        <v>799.999866666667</v>
      </c>
      <c r="U134">
        <f t="shared" si="22"/>
        <v>674.39928568010032</v>
      </c>
      <c r="V134">
        <f t="shared" si="23"/>
        <v>0.84299924759999967</v>
      </c>
      <c r="W134">
        <f t="shared" si="24"/>
        <v>0.15869861269599994</v>
      </c>
      <c r="X134">
        <v>1</v>
      </c>
      <c r="Y134">
        <v>1763412293.9333301</v>
      </c>
      <c r="Z134">
        <v>409.35726666666699</v>
      </c>
      <c r="AA134">
        <v>410.00346666666701</v>
      </c>
      <c r="AB134">
        <v>10.14522</v>
      </c>
      <c r="AC134">
        <v>9.0011826666666703</v>
      </c>
      <c r="AD134">
        <v>410.09813333333301</v>
      </c>
      <c r="AE134">
        <v>10.1697133333333</v>
      </c>
      <c r="AF134">
        <v>999.99253333333297</v>
      </c>
      <c r="AG134">
        <v>98.965199999999996</v>
      </c>
      <c r="AH134">
        <v>9.9937680000000001E-2</v>
      </c>
      <c r="AI134">
        <v>12.3240133333333</v>
      </c>
      <c r="AJ134">
        <v>999.9</v>
      </c>
      <c r="AK134">
        <v>999.9</v>
      </c>
      <c r="AL134">
        <v>0</v>
      </c>
      <c r="AM134">
        <v>0</v>
      </c>
      <c r="AN134">
        <v>5001.9666666666699</v>
      </c>
      <c r="AO134">
        <v>0</v>
      </c>
      <c r="AP134">
        <v>1.35504</v>
      </c>
      <c r="AQ134">
        <v>-0.64621793333333299</v>
      </c>
      <c r="AR134">
        <v>413.55293333333299</v>
      </c>
      <c r="AS134">
        <v>413.72733333333298</v>
      </c>
      <c r="AT134">
        <v>1.14403533333333</v>
      </c>
      <c r="AU134">
        <v>410.00346666666701</v>
      </c>
      <c r="AV134">
        <v>9.0011826666666703</v>
      </c>
      <c r="AW134">
        <v>1.0040233333333299</v>
      </c>
      <c r="AX134">
        <v>0.890803866666667</v>
      </c>
      <c r="AY134">
        <v>6.9748973333333302</v>
      </c>
      <c r="AZ134">
        <v>5.2430279999999998</v>
      </c>
      <c r="BA134">
        <v>799.999866666667</v>
      </c>
      <c r="BB134">
        <v>0.90001773333333301</v>
      </c>
      <c r="BC134">
        <v>0</v>
      </c>
      <c r="BD134">
        <v>9.99820133333333E-2</v>
      </c>
      <c r="BE134">
        <v>0</v>
      </c>
      <c r="BF134">
        <v>25</v>
      </c>
      <c r="BG134">
        <v>13191.086666666701</v>
      </c>
      <c r="BH134">
        <v>1763412075</v>
      </c>
      <c r="BI134" t="s">
        <v>503</v>
      </c>
      <c r="BJ134">
        <v>1763412075</v>
      </c>
      <c r="BK134">
        <v>1763412075</v>
      </c>
      <c r="BL134">
        <v>4</v>
      </c>
      <c r="BM134">
        <v>8.2000000000000003E-2</v>
      </c>
      <c r="BN134">
        <v>1E-3</v>
      </c>
      <c r="BO134">
        <v>-0.74099999999999999</v>
      </c>
      <c r="BP134">
        <v>-4.5999999999999999E-2</v>
      </c>
      <c r="BQ134">
        <v>410</v>
      </c>
      <c r="BR134">
        <v>9</v>
      </c>
      <c r="BS134">
        <v>0.37</v>
      </c>
      <c r="BT134">
        <v>0.03</v>
      </c>
      <c r="BU134">
        <v>-0.65488109523809501</v>
      </c>
      <c r="BV134">
        <v>0.162489896103895</v>
      </c>
      <c r="BW134">
        <v>2.6051483646452999E-2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1.14438285714286</v>
      </c>
      <c r="CD134">
        <v>-1.26311688311702E-2</v>
      </c>
      <c r="CE134">
        <v>2.50184149864728E-3</v>
      </c>
      <c r="CF134">
        <v>1</v>
      </c>
      <c r="CG134">
        <v>2</v>
      </c>
      <c r="CH134">
        <v>2</v>
      </c>
      <c r="CI134" t="s">
        <v>290</v>
      </c>
      <c r="CJ134">
        <v>3.8444099999999999</v>
      </c>
      <c r="CK134">
        <v>2.7377099999999999</v>
      </c>
      <c r="CL134">
        <v>9.6373899999999998E-2</v>
      </c>
      <c r="CM134">
        <v>9.5163999999999999E-2</v>
      </c>
      <c r="CN134">
        <v>6.2575199999999997E-2</v>
      </c>
      <c r="CO134">
        <v>5.6550900000000001E-2</v>
      </c>
      <c r="CP134">
        <v>31613.200000000001</v>
      </c>
      <c r="CQ134">
        <v>27750.6</v>
      </c>
      <c r="CR134">
        <v>32386.3</v>
      </c>
      <c r="CS134">
        <v>30603.7</v>
      </c>
      <c r="CT134">
        <v>41150.400000000001</v>
      </c>
      <c r="CU134">
        <v>40627.9</v>
      </c>
      <c r="CV134">
        <v>47312.3</v>
      </c>
      <c r="CW134">
        <v>46681.2</v>
      </c>
      <c r="CX134">
        <v>2.8038599999999998</v>
      </c>
      <c r="CY134">
        <v>2.3148399999999998</v>
      </c>
      <c r="CZ134">
        <v>0</v>
      </c>
      <c r="DA134">
        <v>0</v>
      </c>
      <c r="DB134">
        <v>999.9</v>
      </c>
      <c r="DC134">
        <v>999.9</v>
      </c>
      <c r="DD134">
        <v>29.148</v>
      </c>
      <c r="DE134">
        <v>29.779</v>
      </c>
      <c r="DF134">
        <v>12.389699999999999</v>
      </c>
      <c r="DG134">
        <v>30.763200000000001</v>
      </c>
      <c r="DH134">
        <v>17.415900000000001</v>
      </c>
      <c r="DI134">
        <v>3</v>
      </c>
      <c r="DJ134">
        <v>2.5691100000000001E-2</v>
      </c>
      <c r="DK134">
        <v>9.2810500000000005</v>
      </c>
      <c r="DL134">
        <v>19.927499999999998</v>
      </c>
      <c r="DM134">
        <v>5.2473599999999996</v>
      </c>
      <c r="DN134">
        <v>12.033899999999999</v>
      </c>
      <c r="DO134">
        <v>4.9676</v>
      </c>
      <c r="DP134">
        <v>3.29108</v>
      </c>
      <c r="DQ134">
        <v>9999</v>
      </c>
      <c r="DR134">
        <v>9999</v>
      </c>
      <c r="DS134">
        <v>9999</v>
      </c>
      <c r="DT134">
        <v>458.9</v>
      </c>
      <c r="DU134">
        <v>1.87127</v>
      </c>
      <c r="DV134">
        <v>1.8762000000000001</v>
      </c>
      <c r="DW134">
        <v>1.8764000000000001</v>
      </c>
      <c r="DX134">
        <v>1.88293</v>
      </c>
      <c r="DY134">
        <v>1.8756900000000001</v>
      </c>
      <c r="DZ134">
        <v>1.8748100000000001</v>
      </c>
      <c r="EA134">
        <v>1.8710100000000001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-0.74099999999999999</v>
      </c>
      <c r="EQ134">
        <v>-2.4500000000000001E-2</v>
      </c>
      <c r="ER134">
        <v>-0.70099596206945203</v>
      </c>
      <c r="ES134">
        <v>-1.59193180084037E-4</v>
      </c>
      <c r="ET134">
        <v>2.35855495449547E-7</v>
      </c>
      <c r="EU134">
        <v>-2.0637061648257601E-10</v>
      </c>
      <c r="EV134">
        <v>-8.6349274631826803E-2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3.8</v>
      </c>
      <c r="FE134">
        <v>3.8</v>
      </c>
      <c r="FF134">
        <v>1.48438</v>
      </c>
      <c r="FG134">
        <v>2.5903299999999998</v>
      </c>
      <c r="FH134">
        <v>2.94556</v>
      </c>
      <c r="FI134">
        <v>3.0847199999999999</v>
      </c>
      <c r="FJ134">
        <v>3.2946800000000001</v>
      </c>
      <c r="FK134">
        <v>2.3278799999999999</v>
      </c>
      <c r="FL134">
        <v>34.486400000000003</v>
      </c>
      <c r="FM134">
        <v>24.043700000000001</v>
      </c>
      <c r="FN134">
        <v>19</v>
      </c>
      <c r="FO134">
        <v>1071.6099999999999</v>
      </c>
      <c r="FP134">
        <v>750.08299999999997</v>
      </c>
      <c r="FQ134">
        <v>8.8762699999999999</v>
      </c>
      <c r="FR134">
        <v>27.002300000000002</v>
      </c>
      <c r="FS134">
        <v>30</v>
      </c>
      <c r="FT134">
        <v>26.784700000000001</v>
      </c>
      <c r="FU134">
        <v>26.7807</v>
      </c>
      <c r="FV134">
        <v>29.779499999999999</v>
      </c>
      <c r="FW134">
        <v>24.793399999999998</v>
      </c>
      <c r="FX134">
        <v>25.690799999999999</v>
      </c>
      <c r="FY134">
        <v>7.4824099999999998</v>
      </c>
      <c r="FZ134">
        <v>410</v>
      </c>
      <c r="GA134">
        <v>9.0438700000000001</v>
      </c>
      <c r="GB134">
        <v>99.680999999999997</v>
      </c>
      <c r="GC134">
        <v>99.366299999999995</v>
      </c>
    </row>
    <row r="135" spans="1:185" x14ac:dyDescent="0.2">
      <c r="A135">
        <v>120</v>
      </c>
      <c r="B135">
        <v>1763412317</v>
      </c>
      <c r="C135">
        <v>3786</v>
      </c>
      <c r="D135" t="s">
        <v>536</v>
      </c>
      <c r="E135" t="s">
        <v>537</v>
      </c>
      <c r="F135">
        <v>15</v>
      </c>
      <c r="G135">
        <v>1763412308.9333301</v>
      </c>
      <c r="H135">
        <f t="shared" si="13"/>
        <v>1.154730501715884E-3</v>
      </c>
      <c r="I135">
        <v>0</v>
      </c>
      <c r="J135">
        <f t="shared" si="25"/>
        <v>1.0009226397998212E-3</v>
      </c>
      <c r="K135">
        <f t="shared" si="14"/>
        <v>0.16598386774424426</v>
      </c>
      <c r="L135">
        <f t="shared" si="15"/>
        <v>69.885831503466562</v>
      </c>
      <c r="M135">
        <f t="shared" si="16"/>
        <v>1.0049631721415575</v>
      </c>
      <c r="N135">
        <f t="shared" si="17"/>
        <v>1.438007033073232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26554.331930944081</v>
      </c>
      <c r="T135">
        <f t="shared" si="21"/>
        <v>800.00086666666698</v>
      </c>
      <c r="U135">
        <f t="shared" si="22"/>
        <v>674.40026531949616</v>
      </c>
      <c r="V135">
        <f t="shared" si="23"/>
        <v>0.84299941839999992</v>
      </c>
      <c r="W135">
        <f t="shared" si="24"/>
        <v>0.158698571984</v>
      </c>
      <c r="X135">
        <v>1</v>
      </c>
      <c r="Y135">
        <v>1763412308.9333301</v>
      </c>
      <c r="Z135">
        <v>409.34653333333301</v>
      </c>
      <c r="AA135">
        <v>409.98520000000002</v>
      </c>
      <c r="AB135">
        <v>10.14438</v>
      </c>
      <c r="AC135">
        <v>9.0013673333333308</v>
      </c>
      <c r="AD135">
        <v>410.087533333333</v>
      </c>
      <c r="AE135">
        <v>10.168900000000001</v>
      </c>
      <c r="AF135">
        <v>1000.00333333333</v>
      </c>
      <c r="AG135">
        <v>98.965986666666694</v>
      </c>
      <c r="AH135">
        <v>0.10001560666666701</v>
      </c>
      <c r="AI135">
        <v>12.32446</v>
      </c>
      <c r="AJ135">
        <v>999.9</v>
      </c>
      <c r="AK135">
        <v>999.9</v>
      </c>
      <c r="AL135">
        <v>0</v>
      </c>
      <c r="AM135">
        <v>0</v>
      </c>
      <c r="AN135">
        <v>4999.3666666666704</v>
      </c>
      <c r="AO135">
        <v>0</v>
      </c>
      <c r="AP135">
        <v>1.35504</v>
      </c>
      <c r="AQ135">
        <v>-0.63849693333333302</v>
      </c>
      <c r="AR135">
        <v>413.54173333333301</v>
      </c>
      <c r="AS135">
        <v>413.70920000000001</v>
      </c>
      <c r="AT135">
        <v>1.143014</v>
      </c>
      <c r="AU135">
        <v>409.98520000000002</v>
      </c>
      <c r="AV135">
        <v>9.0013673333333308</v>
      </c>
      <c r="AW135">
        <v>1.00394933333333</v>
      </c>
      <c r="AX135">
        <v>0.89082919999999999</v>
      </c>
      <c r="AY135">
        <v>6.9738100000000003</v>
      </c>
      <c r="AZ135">
        <v>5.243436</v>
      </c>
      <c r="BA135">
        <v>800.00086666666698</v>
      </c>
      <c r="BB135">
        <v>0.90001900000000001</v>
      </c>
      <c r="BC135">
        <v>0</v>
      </c>
      <c r="BD135">
        <v>9.9980986666666702E-2</v>
      </c>
      <c r="BE135">
        <v>0</v>
      </c>
      <c r="BF135">
        <v>25</v>
      </c>
      <c r="BG135">
        <v>13191.1133333333</v>
      </c>
      <c r="BH135">
        <v>1763412075</v>
      </c>
      <c r="BI135" t="s">
        <v>503</v>
      </c>
      <c r="BJ135">
        <v>1763412075</v>
      </c>
      <c r="BK135">
        <v>1763412075</v>
      </c>
      <c r="BL135">
        <v>4</v>
      </c>
      <c r="BM135">
        <v>8.2000000000000003E-2</v>
      </c>
      <c r="BN135">
        <v>1E-3</v>
      </c>
      <c r="BO135">
        <v>-0.74099999999999999</v>
      </c>
      <c r="BP135">
        <v>-4.5999999999999999E-2</v>
      </c>
      <c r="BQ135">
        <v>410</v>
      </c>
      <c r="BR135">
        <v>9</v>
      </c>
      <c r="BS135">
        <v>0.37</v>
      </c>
      <c r="BT135">
        <v>0.03</v>
      </c>
      <c r="BU135">
        <v>-0.63813025000000001</v>
      </c>
      <c r="BV135">
        <v>-0.106903714285714</v>
      </c>
      <c r="BW135">
        <v>1.82048010285062E-2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1.1429505</v>
      </c>
      <c r="CD135">
        <v>1.2578796992481401E-2</v>
      </c>
      <c r="CE135">
        <v>2.3921360224702999E-3</v>
      </c>
      <c r="CF135">
        <v>1</v>
      </c>
      <c r="CG135">
        <v>2</v>
      </c>
      <c r="CH135">
        <v>2</v>
      </c>
      <c r="CI135" t="s">
        <v>290</v>
      </c>
      <c r="CJ135">
        <v>3.8444400000000001</v>
      </c>
      <c r="CK135">
        <v>2.7377799999999999</v>
      </c>
      <c r="CL135">
        <v>9.63667E-2</v>
      </c>
      <c r="CM135">
        <v>9.5162399999999994E-2</v>
      </c>
      <c r="CN135">
        <v>6.2590000000000007E-2</v>
      </c>
      <c r="CO135">
        <v>5.6551200000000003E-2</v>
      </c>
      <c r="CP135">
        <v>31613.200000000001</v>
      </c>
      <c r="CQ135">
        <v>27751</v>
      </c>
      <c r="CR135">
        <v>32386</v>
      </c>
      <c r="CS135">
        <v>30604.1</v>
      </c>
      <c r="CT135">
        <v>41149.5</v>
      </c>
      <c r="CU135">
        <v>40628.6</v>
      </c>
      <c r="CV135">
        <v>47312</v>
      </c>
      <c r="CW135">
        <v>46682</v>
      </c>
      <c r="CX135">
        <v>2.8037399999999999</v>
      </c>
      <c r="CY135">
        <v>2.31488</v>
      </c>
      <c r="CZ135">
        <v>0</v>
      </c>
      <c r="DA135">
        <v>0</v>
      </c>
      <c r="DB135">
        <v>999.9</v>
      </c>
      <c r="DC135">
        <v>999.9</v>
      </c>
      <c r="DD135">
        <v>29.148</v>
      </c>
      <c r="DE135">
        <v>29.779</v>
      </c>
      <c r="DF135">
        <v>12.3895</v>
      </c>
      <c r="DG135">
        <v>30.793199999999999</v>
      </c>
      <c r="DH135">
        <v>17.339700000000001</v>
      </c>
      <c r="DI135">
        <v>3</v>
      </c>
      <c r="DJ135">
        <v>2.5691100000000001E-2</v>
      </c>
      <c r="DK135">
        <v>9.2810500000000005</v>
      </c>
      <c r="DL135">
        <v>19.927900000000001</v>
      </c>
      <c r="DM135">
        <v>5.2472399999999997</v>
      </c>
      <c r="DN135">
        <v>12.033899999999999</v>
      </c>
      <c r="DO135">
        <v>4.9677600000000002</v>
      </c>
      <c r="DP135">
        <v>3.2911000000000001</v>
      </c>
      <c r="DQ135">
        <v>9999</v>
      </c>
      <c r="DR135">
        <v>9999</v>
      </c>
      <c r="DS135">
        <v>9999</v>
      </c>
      <c r="DT135">
        <v>458.9</v>
      </c>
      <c r="DU135">
        <v>1.8713200000000001</v>
      </c>
      <c r="DV135">
        <v>1.87622</v>
      </c>
      <c r="DW135">
        <v>1.8764099999999999</v>
      </c>
      <c r="DX135">
        <v>1.8829400000000001</v>
      </c>
      <c r="DY135">
        <v>1.87574</v>
      </c>
      <c r="DZ135">
        <v>1.8748499999999999</v>
      </c>
      <c r="EA135">
        <v>1.8710199999999999</v>
      </c>
      <c r="EB135">
        <v>1.8747499999999999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-0.74099999999999999</v>
      </c>
      <c r="EQ135">
        <v>-2.4400000000000002E-2</v>
      </c>
      <c r="ER135">
        <v>-0.70099596206945203</v>
      </c>
      <c r="ES135">
        <v>-1.59193180084037E-4</v>
      </c>
      <c r="ET135">
        <v>2.35855495449547E-7</v>
      </c>
      <c r="EU135">
        <v>-2.0637061648257601E-10</v>
      </c>
      <c r="EV135">
        <v>-8.6349274631826803E-2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4</v>
      </c>
      <c r="FE135">
        <v>4</v>
      </c>
      <c r="FF135">
        <v>1.48438</v>
      </c>
      <c r="FG135">
        <v>2.5854499999999998</v>
      </c>
      <c r="FH135">
        <v>2.94556</v>
      </c>
      <c r="FI135">
        <v>3.0847199999999999</v>
      </c>
      <c r="FJ135">
        <v>3.2946800000000001</v>
      </c>
      <c r="FK135">
        <v>2.2936999999999999</v>
      </c>
      <c r="FL135">
        <v>34.486400000000003</v>
      </c>
      <c r="FM135">
        <v>24.035</v>
      </c>
      <c r="FN135">
        <v>19</v>
      </c>
      <c r="FO135">
        <v>1071.48</v>
      </c>
      <c r="FP135">
        <v>750.12099999999998</v>
      </c>
      <c r="FQ135">
        <v>8.8774800000000003</v>
      </c>
      <c r="FR135">
        <v>27.002300000000002</v>
      </c>
      <c r="FS135">
        <v>30</v>
      </c>
      <c r="FT135">
        <v>26.784700000000001</v>
      </c>
      <c r="FU135">
        <v>26.7807</v>
      </c>
      <c r="FV135">
        <v>29.7819</v>
      </c>
      <c r="FW135">
        <v>24.793399999999998</v>
      </c>
      <c r="FX135">
        <v>25.690799999999999</v>
      </c>
      <c r="FY135">
        <v>7.4824099999999998</v>
      </c>
      <c r="FZ135">
        <v>410</v>
      </c>
      <c r="GA135">
        <v>9.0429700000000004</v>
      </c>
      <c r="GB135">
        <v>99.680400000000006</v>
      </c>
      <c r="GC135">
        <v>99.367800000000003</v>
      </c>
    </row>
    <row r="136" spans="1:185" x14ac:dyDescent="0.2">
      <c r="A136">
        <v>121</v>
      </c>
      <c r="B136">
        <v>1763412332</v>
      </c>
      <c r="C136">
        <v>3801</v>
      </c>
      <c r="D136" t="s">
        <v>538</v>
      </c>
      <c r="E136" t="s">
        <v>539</v>
      </c>
      <c r="F136">
        <v>15</v>
      </c>
      <c r="G136">
        <v>1763412323.9333301</v>
      </c>
      <c r="H136">
        <f t="shared" si="13"/>
        <v>1.1580644419747317E-3</v>
      </c>
      <c r="I136">
        <v>0</v>
      </c>
      <c r="J136">
        <f t="shared" si="25"/>
        <v>1.10083570534352E-3</v>
      </c>
      <c r="K136">
        <f t="shared" si="14"/>
        <v>0.1825525378868679</v>
      </c>
      <c r="L136">
        <f t="shared" si="15"/>
        <v>69.901986671453912</v>
      </c>
      <c r="M136">
        <f t="shared" si="16"/>
        <v>1.0052937231742856</v>
      </c>
      <c r="N136">
        <f t="shared" si="17"/>
        <v>1.4381475706824516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26574.691718288486</v>
      </c>
      <c r="T136">
        <f t="shared" si="21"/>
        <v>799.99886666666703</v>
      </c>
      <c r="U136">
        <f t="shared" si="22"/>
        <v>674.39855548069318</v>
      </c>
      <c r="V136">
        <f t="shared" si="23"/>
        <v>0.84299938860000001</v>
      </c>
      <c r="W136">
        <f t="shared" si="24"/>
        <v>0.158698510476</v>
      </c>
      <c r="X136">
        <v>1</v>
      </c>
      <c r="Y136">
        <v>1763412323.9333301</v>
      </c>
      <c r="Z136">
        <v>409.34013333333297</v>
      </c>
      <c r="AA136">
        <v>409.996733333333</v>
      </c>
      <c r="AB136">
        <v>10.1475666666667</v>
      </c>
      <c r="AC136">
        <v>9.0012446666666701</v>
      </c>
      <c r="AD136">
        <v>410.08100000000002</v>
      </c>
      <c r="AE136">
        <v>10.172040000000001</v>
      </c>
      <c r="AF136">
        <v>999.99206666666703</v>
      </c>
      <c r="AG136">
        <v>98.967619999999997</v>
      </c>
      <c r="AH136">
        <v>9.9846733333333298E-2</v>
      </c>
      <c r="AI136">
        <v>12.325946666666701</v>
      </c>
      <c r="AJ136">
        <v>999.9</v>
      </c>
      <c r="AK136">
        <v>999.9</v>
      </c>
      <c r="AL136">
        <v>0</v>
      </c>
      <c r="AM136">
        <v>0</v>
      </c>
      <c r="AN136">
        <v>5002.6333333333296</v>
      </c>
      <c r="AO136">
        <v>0</v>
      </c>
      <c r="AP136">
        <v>1.35504</v>
      </c>
      <c r="AQ136">
        <v>-0.656691466666667</v>
      </c>
      <c r="AR136">
        <v>413.53640000000001</v>
      </c>
      <c r="AS136">
        <v>413.7208</v>
      </c>
      <c r="AT136">
        <v>1.1463286666666701</v>
      </c>
      <c r="AU136">
        <v>409.996733333333</v>
      </c>
      <c r="AV136">
        <v>9.0012446666666701</v>
      </c>
      <c r="AW136">
        <v>1.0042819999999999</v>
      </c>
      <c r="AX136">
        <v>0.89083186666666703</v>
      </c>
      <c r="AY136">
        <v>6.9786353333333304</v>
      </c>
      <c r="AZ136">
        <v>5.2434760000000002</v>
      </c>
      <c r="BA136">
        <v>799.99886666666703</v>
      </c>
      <c r="BB136">
        <v>0.90001980000000004</v>
      </c>
      <c r="BC136">
        <v>0</v>
      </c>
      <c r="BD136">
        <v>9.9980180000000002E-2</v>
      </c>
      <c r="BE136">
        <v>0</v>
      </c>
      <c r="BF136">
        <v>25</v>
      </c>
      <c r="BG136">
        <v>13191.086666666701</v>
      </c>
      <c r="BH136">
        <v>1763412075</v>
      </c>
      <c r="BI136" t="s">
        <v>503</v>
      </c>
      <c r="BJ136">
        <v>1763412075</v>
      </c>
      <c r="BK136">
        <v>1763412075</v>
      </c>
      <c r="BL136">
        <v>4</v>
      </c>
      <c r="BM136">
        <v>8.2000000000000003E-2</v>
      </c>
      <c r="BN136">
        <v>1E-3</v>
      </c>
      <c r="BO136">
        <v>-0.74099999999999999</v>
      </c>
      <c r="BP136">
        <v>-4.5999999999999999E-2</v>
      </c>
      <c r="BQ136">
        <v>410</v>
      </c>
      <c r="BR136">
        <v>9</v>
      </c>
      <c r="BS136">
        <v>0.37</v>
      </c>
      <c r="BT136">
        <v>0.03</v>
      </c>
      <c r="BU136">
        <v>-0.657071047619048</v>
      </c>
      <c r="BV136">
        <v>3.1437662337654602E-3</v>
      </c>
      <c r="BW136">
        <v>1.43393835972859E-2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1.1461490476190499</v>
      </c>
      <c r="CD136">
        <v>1.7848831168831E-2</v>
      </c>
      <c r="CE136">
        <v>3.2211975069350901E-3</v>
      </c>
      <c r="CF136">
        <v>1</v>
      </c>
      <c r="CG136">
        <v>2</v>
      </c>
      <c r="CH136">
        <v>2</v>
      </c>
      <c r="CI136" t="s">
        <v>290</v>
      </c>
      <c r="CJ136">
        <v>3.84443</v>
      </c>
      <c r="CK136">
        <v>2.7378900000000002</v>
      </c>
      <c r="CL136">
        <v>9.6374799999999997E-2</v>
      </c>
      <c r="CM136">
        <v>9.5169900000000002E-2</v>
      </c>
      <c r="CN136">
        <v>6.2623600000000001E-2</v>
      </c>
      <c r="CO136">
        <v>5.6552499999999999E-2</v>
      </c>
      <c r="CP136">
        <v>31613.5</v>
      </c>
      <c r="CQ136">
        <v>27751.1</v>
      </c>
      <c r="CR136">
        <v>32386.6</v>
      </c>
      <c r="CS136">
        <v>30604.400000000001</v>
      </c>
      <c r="CT136">
        <v>41148.699999999997</v>
      </c>
      <c r="CU136">
        <v>40629</v>
      </c>
      <c r="CV136">
        <v>47312.9</v>
      </c>
      <c r="CW136">
        <v>46682.6</v>
      </c>
      <c r="CX136">
        <v>2.8036799999999999</v>
      </c>
      <c r="CY136">
        <v>2.3148599999999999</v>
      </c>
      <c r="CZ136">
        <v>0</v>
      </c>
      <c r="DA136">
        <v>0</v>
      </c>
      <c r="DB136">
        <v>999.9</v>
      </c>
      <c r="DC136">
        <v>999.9</v>
      </c>
      <c r="DD136">
        <v>29.123000000000001</v>
      </c>
      <c r="DE136">
        <v>29.789000000000001</v>
      </c>
      <c r="DF136">
        <v>12.3856</v>
      </c>
      <c r="DG136">
        <v>30.8232</v>
      </c>
      <c r="DH136">
        <v>17.415900000000001</v>
      </c>
      <c r="DI136">
        <v>3</v>
      </c>
      <c r="DJ136">
        <v>2.5707299999999999E-2</v>
      </c>
      <c r="DK136">
        <v>9.2810500000000005</v>
      </c>
      <c r="DL136">
        <v>19.927900000000001</v>
      </c>
      <c r="DM136">
        <v>5.2472399999999997</v>
      </c>
      <c r="DN136">
        <v>12.033899999999999</v>
      </c>
      <c r="DO136">
        <v>4.9676799999999997</v>
      </c>
      <c r="DP136">
        <v>3.2910400000000002</v>
      </c>
      <c r="DQ136">
        <v>9999</v>
      </c>
      <c r="DR136">
        <v>9999</v>
      </c>
      <c r="DS136">
        <v>9999</v>
      </c>
      <c r="DT136">
        <v>459</v>
      </c>
      <c r="DU136">
        <v>1.8712800000000001</v>
      </c>
      <c r="DV136">
        <v>1.8762099999999999</v>
      </c>
      <c r="DW136">
        <v>1.8764000000000001</v>
      </c>
      <c r="DX136">
        <v>1.88293</v>
      </c>
      <c r="DY136">
        <v>1.8757299999999999</v>
      </c>
      <c r="DZ136">
        <v>1.8748199999999999</v>
      </c>
      <c r="EA136">
        <v>1.871</v>
      </c>
      <c r="EB136">
        <v>1.87477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-0.74099999999999999</v>
      </c>
      <c r="EQ136">
        <v>-2.4299999999999999E-2</v>
      </c>
      <c r="ER136">
        <v>-0.70099596206945203</v>
      </c>
      <c r="ES136">
        <v>-1.59193180084037E-4</v>
      </c>
      <c r="ET136">
        <v>2.35855495449547E-7</v>
      </c>
      <c r="EU136">
        <v>-2.0637061648257601E-10</v>
      </c>
      <c r="EV136">
        <v>-8.6349274631826803E-2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4.3</v>
      </c>
      <c r="FE136">
        <v>4.3</v>
      </c>
      <c r="FF136">
        <v>1.48438</v>
      </c>
      <c r="FG136">
        <v>2.5854499999999998</v>
      </c>
      <c r="FH136">
        <v>2.94556</v>
      </c>
      <c r="FI136">
        <v>3.0847199999999999</v>
      </c>
      <c r="FJ136">
        <v>3.2946800000000001</v>
      </c>
      <c r="FK136">
        <v>2.3059099999999999</v>
      </c>
      <c r="FL136">
        <v>34.486400000000003</v>
      </c>
      <c r="FM136">
        <v>24.035</v>
      </c>
      <c r="FN136">
        <v>19</v>
      </c>
      <c r="FO136">
        <v>1071.4100000000001</v>
      </c>
      <c r="FP136">
        <v>750.10199999999998</v>
      </c>
      <c r="FQ136">
        <v>8.8765199999999993</v>
      </c>
      <c r="FR136">
        <v>27.002300000000002</v>
      </c>
      <c r="FS136">
        <v>30.0001</v>
      </c>
      <c r="FT136">
        <v>26.784700000000001</v>
      </c>
      <c r="FU136">
        <v>26.7807</v>
      </c>
      <c r="FV136">
        <v>29.780799999999999</v>
      </c>
      <c r="FW136">
        <v>24.793399999999998</v>
      </c>
      <c r="FX136">
        <v>25.690799999999999</v>
      </c>
      <c r="FY136">
        <v>7.4879300000000004</v>
      </c>
      <c r="FZ136">
        <v>410</v>
      </c>
      <c r="GA136">
        <v>9.04331</v>
      </c>
      <c r="GB136">
        <v>99.682199999999995</v>
      </c>
      <c r="GC136">
        <v>99.368899999999996</v>
      </c>
    </row>
    <row r="137" spans="1:185" x14ac:dyDescent="0.2">
      <c r="A137">
        <v>122</v>
      </c>
      <c r="B137">
        <v>1763412347</v>
      </c>
      <c r="C137">
        <v>3816</v>
      </c>
      <c r="D137" t="s">
        <v>540</v>
      </c>
      <c r="E137" t="s">
        <v>541</v>
      </c>
      <c r="F137">
        <v>15</v>
      </c>
      <c r="G137">
        <v>1763412338.9333301</v>
      </c>
      <c r="H137">
        <f t="shared" si="13"/>
        <v>1.1583270644466978E-3</v>
      </c>
      <c r="I137">
        <v>0</v>
      </c>
      <c r="J137">
        <f t="shared" si="25"/>
        <v>1.1126302288963451E-3</v>
      </c>
      <c r="K137">
        <f t="shared" si="14"/>
        <v>0.18450843393682637</v>
      </c>
      <c r="L137">
        <f t="shared" si="15"/>
        <v>69.918751247586741</v>
      </c>
      <c r="M137">
        <f t="shared" si="16"/>
        <v>1.0053215647457068</v>
      </c>
      <c r="N137">
        <f t="shared" si="17"/>
        <v>1.4378425626993812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26565.177875262292</v>
      </c>
      <c r="T137">
        <f t="shared" si="21"/>
        <v>799.99933333333297</v>
      </c>
      <c r="U137">
        <f t="shared" si="22"/>
        <v>674.3989826403789</v>
      </c>
      <c r="V137">
        <f t="shared" si="23"/>
        <v>0.84299943079999973</v>
      </c>
      <c r="W137">
        <f t="shared" si="24"/>
        <v>0.15869849904799996</v>
      </c>
      <c r="X137">
        <v>1</v>
      </c>
      <c r="Y137">
        <v>1763412338.9333301</v>
      </c>
      <c r="Z137">
        <v>409.34840000000003</v>
      </c>
      <c r="AA137">
        <v>410.00706666666701</v>
      </c>
      <c r="AB137">
        <v>10.1478133333333</v>
      </c>
      <c r="AC137">
        <v>9.0012426666666698</v>
      </c>
      <c r="AD137">
        <v>410.089133333333</v>
      </c>
      <c r="AE137">
        <v>10.1722533333333</v>
      </c>
      <c r="AF137">
        <v>1000.00166666667</v>
      </c>
      <c r="AG137">
        <v>98.967659999999995</v>
      </c>
      <c r="AH137">
        <v>0.10014226666666701</v>
      </c>
      <c r="AI137">
        <v>12.32272</v>
      </c>
      <c r="AJ137">
        <v>999.9</v>
      </c>
      <c r="AK137">
        <v>999.9</v>
      </c>
      <c r="AL137">
        <v>0</v>
      </c>
      <c r="AM137">
        <v>0</v>
      </c>
      <c r="AN137">
        <v>5001.0333333333301</v>
      </c>
      <c r="AO137">
        <v>0</v>
      </c>
      <c r="AP137">
        <v>1.35504</v>
      </c>
      <c r="AQ137">
        <v>-0.65865873333333302</v>
      </c>
      <c r="AR137">
        <v>413.54486666666702</v>
      </c>
      <c r="AS137">
        <v>413.731066666667</v>
      </c>
      <c r="AT137">
        <v>1.1465666666666701</v>
      </c>
      <c r="AU137">
        <v>410.00706666666701</v>
      </c>
      <c r="AV137">
        <v>9.0012426666666698</v>
      </c>
      <c r="AW137">
        <v>1.0043040000000001</v>
      </c>
      <c r="AX137">
        <v>0.89083186666666703</v>
      </c>
      <c r="AY137">
        <v>6.9789806666666703</v>
      </c>
      <c r="AZ137">
        <v>5.2434766666666697</v>
      </c>
      <c r="BA137">
        <v>799.99933333333297</v>
      </c>
      <c r="BB137">
        <v>0.90002013333333297</v>
      </c>
      <c r="BC137">
        <v>0</v>
      </c>
      <c r="BD137">
        <v>9.9979906666666701E-2</v>
      </c>
      <c r="BE137">
        <v>0</v>
      </c>
      <c r="BF137">
        <v>25</v>
      </c>
      <c r="BG137">
        <v>13191.086666666701</v>
      </c>
      <c r="BH137">
        <v>1763412075</v>
      </c>
      <c r="BI137" t="s">
        <v>503</v>
      </c>
      <c r="BJ137">
        <v>1763412075</v>
      </c>
      <c r="BK137">
        <v>1763412075</v>
      </c>
      <c r="BL137">
        <v>4</v>
      </c>
      <c r="BM137">
        <v>8.2000000000000003E-2</v>
      </c>
      <c r="BN137">
        <v>1E-3</v>
      </c>
      <c r="BO137">
        <v>-0.74099999999999999</v>
      </c>
      <c r="BP137">
        <v>-4.5999999999999999E-2</v>
      </c>
      <c r="BQ137">
        <v>410</v>
      </c>
      <c r="BR137">
        <v>9</v>
      </c>
      <c r="BS137">
        <v>0.37</v>
      </c>
      <c r="BT137">
        <v>0.03</v>
      </c>
      <c r="BU137">
        <v>-0.65662374999999995</v>
      </c>
      <c r="BV137">
        <v>2.60052180451118E-2</v>
      </c>
      <c r="BW137">
        <v>1.43283536488844E-2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1.1476820000000001</v>
      </c>
      <c r="CD137">
        <v>-2.0987368421054101E-2</v>
      </c>
      <c r="CE137">
        <v>3.1604771791613798E-3</v>
      </c>
      <c r="CF137">
        <v>1</v>
      </c>
      <c r="CG137">
        <v>2</v>
      </c>
      <c r="CH137">
        <v>2</v>
      </c>
      <c r="CI137" t="s">
        <v>290</v>
      </c>
      <c r="CJ137">
        <v>3.8444400000000001</v>
      </c>
      <c r="CK137">
        <v>2.7380200000000001</v>
      </c>
      <c r="CL137">
        <v>9.6375799999999998E-2</v>
      </c>
      <c r="CM137">
        <v>9.5169199999999995E-2</v>
      </c>
      <c r="CN137">
        <v>6.2596899999999997E-2</v>
      </c>
      <c r="CO137">
        <v>5.6553399999999997E-2</v>
      </c>
      <c r="CP137">
        <v>31613.5</v>
      </c>
      <c r="CQ137">
        <v>27750.7</v>
      </c>
      <c r="CR137">
        <v>32386.7</v>
      </c>
      <c r="CS137">
        <v>30604</v>
      </c>
      <c r="CT137">
        <v>41149.800000000003</v>
      </c>
      <c r="CU137">
        <v>40628.400000000001</v>
      </c>
      <c r="CV137">
        <v>47312.800000000003</v>
      </c>
      <c r="CW137">
        <v>46681.9</v>
      </c>
      <c r="CX137">
        <v>2.80348</v>
      </c>
      <c r="CY137">
        <v>2.3147199999999999</v>
      </c>
      <c r="CZ137">
        <v>0</v>
      </c>
      <c r="DA137">
        <v>0</v>
      </c>
      <c r="DB137">
        <v>999.9</v>
      </c>
      <c r="DC137">
        <v>999.9</v>
      </c>
      <c r="DD137">
        <v>29.123000000000001</v>
      </c>
      <c r="DE137">
        <v>29.779</v>
      </c>
      <c r="DF137">
        <v>12.3779</v>
      </c>
      <c r="DG137">
        <v>30.8232</v>
      </c>
      <c r="DH137">
        <v>17.3918</v>
      </c>
      <c r="DI137">
        <v>3</v>
      </c>
      <c r="DJ137">
        <v>2.5756100000000001E-2</v>
      </c>
      <c r="DK137">
        <v>9.2810500000000005</v>
      </c>
      <c r="DL137">
        <v>19.927800000000001</v>
      </c>
      <c r="DM137">
        <v>5.2478400000000001</v>
      </c>
      <c r="DN137">
        <v>12.033899999999999</v>
      </c>
      <c r="DO137">
        <v>4.9677600000000002</v>
      </c>
      <c r="DP137">
        <v>3.2909999999999999</v>
      </c>
      <c r="DQ137">
        <v>9999</v>
      </c>
      <c r="DR137">
        <v>9999</v>
      </c>
      <c r="DS137">
        <v>9999</v>
      </c>
      <c r="DT137">
        <v>459</v>
      </c>
      <c r="DU137">
        <v>1.8712500000000001</v>
      </c>
      <c r="DV137">
        <v>1.8762000000000001</v>
      </c>
      <c r="DW137">
        <v>1.8763799999999999</v>
      </c>
      <c r="DX137">
        <v>1.88293</v>
      </c>
      <c r="DY137">
        <v>1.8757299999999999</v>
      </c>
      <c r="DZ137">
        <v>1.87483</v>
      </c>
      <c r="EA137">
        <v>1.8710199999999999</v>
      </c>
      <c r="EB137">
        <v>1.87473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-0.74099999999999999</v>
      </c>
      <c r="EQ137">
        <v>-2.4400000000000002E-2</v>
      </c>
      <c r="ER137">
        <v>-0.70099596206945203</v>
      </c>
      <c r="ES137">
        <v>-1.59193180084037E-4</v>
      </c>
      <c r="ET137">
        <v>2.35855495449547E-7</v>
      </c>
      <c r="EU137">
        <v>-2.0637061648257601E-10</v>
      </c>
      <c r="EV137">
        <v>-8.6349274631826803E-2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4.5</v>
      </c>
      <c r="FE137">
        <v>4.5</v>
      </c>
      <c r="FF137">
        <v>1.48438</v>
      </c>
      <c r="FG137">
        <v>2.5891099999999998</v>
      </c>
      <c r="FH137">
        <v>2.94556</v>
      </c>
      <c r="FI137">
        <v>3.0859399999999999</v>
      </c>
      <c r="FJ137">
        <v>3.2946800000000001</v>
      </c>
      <c r="FK137">
        <v>2.32544</v>
      </c>
      <c r="FL137">
        <v>34.486400000000003</v>
      </c>
      <c r="FM137">
        <v>24.043700000000001</v>
      </c>
      <c r="FN137">
        <v>19</v>
      </c>
      <c r="FO137">
        <v>1071.19</v>
      </c>
      <c r="FP137">
        <v>749.96900000000005</v>
      </c>
      <c r="FQ137">
        <v>8.8748799999999992</v>
      </c>
      <c r="FR137">
        <v>27.003699999999998</v>
      </c>
      <c r="FS137">
        <v>30.0001</v>
      </c>
      <c r="FT137">
        <v>26.784700000000001</v>
      </c>
      <c r="FU137">
        <v>26.7807</v>
      </c>
      <c r="FV137">
        <v>29.7789</v>
      </c>
      <c r="FW137">
        <v>24.793399999999998</v>
      </c>
      <c r="FX137">
        <v>25.690799999999999</v>
      </c>
      <c r="FY137">
        <v>7.4879300000000004</v>
      </c>
      <c r="FZ137">
        <v>410</v>
      </c>
      <c r="GA137">
        <v>9.0436200000000007</v>
      </c>
      <c r="GB137">
        <v>99.682100000000005</v>
      </c>
      <c r="GC137">
        <v>99.367599999999996</v>
      </c>
    </row>
    <row r="138" spans="1:185" x14ac:dyDescent="0.2">
      <c r="A138">
        <v>123</v>
      </c>
      <c r="B138">
        <v>1763412362</v>
      </c>
      <c r="C138">
        <v>3831</v>
      </c>
      <c r="D138" t="s">
        <v>542</v>
      </c>
      <c r="E138" t="s">
        <v>543</v>
      </c>
      <c r="F138">
        <v>15</v>
      </c>
      <c r="G138">
        <v>1763412353.9333301</v>
      </c>
      <c r="H138">
        <f t="shared" si="13"/>
        <v>1.1616799645218013E-3</v>
      </c>
      <c r="I138">
        <v>0</v>
      </c>
      <c r="J138">
        <f t="shared" si="25"/>
        <v>1.1461299965461276E-3</v>
      </c>
      <c r="K138">
        <f t="shared" si="14"/>
        <v>0.19006372940317379</v>
      </c>
      <c r="L138">
        <f t="shared" si="15"/>
        <v>69.970087991199975</v>
      </c>
      <c r="M138">
        <f t="shared" si="16"/>
        <v>1.00572026553659</v>
      </c>
      <c r="N138">
        <f t="shared" si="17"/>
        <v>1.4373574400293421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26549.231066120457</v>
      </c>
      <c r="T138">
        <f t="shared" si="21"/>
        <v>800.001933333333</v>
      </c>
      <c r="U138">
        <f t="shared" si="22"/>
        <v>674.40122995903334</v>
      </c>
      <c r="V138">
        <f t="shared" si="23"/>
        <v>0.84299950019999992</v>
      </c>
      <c r="W138">
        <f t="shared" si="24"/>
        <v>0.15869863357199998</v>
      </c>
      <c r="X138">
        <v>1</v>
      </c>
      <c r="Y138">
        <v>1763412353.9333301</v>
      </c>
      <c r="Z138">
        <v>409.35599999999999</v>
      </c>
      <c r="AA138">
        <v>410.02159999999998</v>
      </c>
      <c r="AB138">
        <v>10.1517133333333</v>
      </c>
      <c r="AC138">
        <v>9.0018340000000006</v>
      </c>
      <c r="AD138">
        <v>410.09660000000002</v>
      </c>
      <c r="AE138">
        <v>10.176080000000001</v>
      </c>
      <c r="AF138">
        <v>1000.0066</v>
      </c>
      <c r="AG138">
        <v>98.969006666666701</v>
      </c>
      <c r="AH138">
        <v>0.1000108</v>
      </c>
      <c r="AI138">
        <v>12.317586666666701</v>
      </c>
      <c r="AJ138">
        <v>999.9</v>
      </c>
      <c r="AK138">
        <v>999.9</v>
      </c>
      <c r="AL138">
        <v>0</v>
      </c>
      <c r="AM138">
        <v>0</v>
      </c>
      <c r="AN138">
        <v>4998.3</v>
      </c>
      <c r="AO138">
        <v>0</v>
      </c>
      <c r="AP138">
        <v>1.35504</v>
      </c>
      <c r="AQ138">
        <v>-0.66580393333333299</v>
      </c>
      <c r="AR138">
        <v>413.55413333333303</v>
      </c>
      <c r="AS138">
        <v>413.74613333333298</v>
      </c>
      <c r="AT138">
        <v>1.149878</v>
      </c>
      <c r="AU138">
        <v>410.02159999999998</v>
      </c>
      <c r="AV138">
        <v>9.0018340000000006</v>
      </c>
      <c r="AW138">
        <v>1.0047060000000001</v>
      </c>
      <c r="AX138">
        <v>0.89090253333333302</v>
      </c>
      <c r="AY138">
        <v>6.984788</v>
      </c>
      <c r="AZ138">
        <v>5.2446200000000003</v>
      </c>
      <c r="BA138">
        <v>800.001933333333</v>
      </c>
      <c r="BB138">
        <v>0.9000184</v>
      </c>
      <c r="BC138">
        <v>0</v>
      </c>
      <c r="BD138">
        <v>9.998166E-2</v>
      </c>
      <c r="BE138">
        <v>0</v>
      </c>
      <c r="BF138">
        <v>25</v>
      </c>
      <c r="BG138">
        <v>13191.1266666667</v>
      </c>
      <c r="BH138">
        <v>1763412075</v>
      </c>
      <c r="BI138" t="s">
        <v>503</v>
      </c>
      <c r="BJ138">
        <v>1763412075</v>
      </c>
      <c r="BK138">
        <v>1763412075</v>
      </c>
      <c r="BL138">
        <v>4</v>
      </c>
      <c r="BM138">
        <v>8.2000000000000003E-2</v>
      </c>
      <c r="BN138">
        <v>1E-3</v>
      </c>
      <c r="BO138">
        <v>-0.74099999999999999</v>
      </c>
      <c r="BP138">
        <v>-4.5999999999999999E-2</v>
      </c>
      <c r="BQ138">
        <v>410</v>
      </c>
      <c r="BR138">
        <v>9</v>
      </c>
      <c r="BS138">
        <v>0.37</v>
      </c>
      <c r="BT138">
        <v>0.03</v>
      </c>
      <c r="BU138">
        <v>-0.66160938095238098</v>
      </c>
      <c r="BV138">
        <v>-2.9470051948053501E-2</v>
      </c>
      <c r="BW138">
        <v>1.4796523843621999E-2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1.1489576190476201</v>
      </c>
      <c r="CD138">
        <v>2.0954025974025101E-2</v>
      </c>
      <c r="CE138">
        <v>2.2618616537245198E-3</v>
      </c>
      <c r="CF138">
        <v>1</v>
      </c>
      <c r="CG138">
        <v>2</v>
      </c>
      <c r="CH138">
        <v>2</v>
      </c>
      <c r="CI138" t="s">
        <v>290</v>
      </c>
      <c r="CJ138">
        <v>3.84436</v>
      </c>
      <c r="CK138">
        <v>2.7374299999999998</v>
      </c>
      <c r="CL138">
        <v>9.6371299999999993E-2</v>
      </c>
      <c r="CM138">
        <v>9.5162700000000003E-2</v>
      </c>
      <c r="CN138">
        <v>6.2614199999999995E-2</v>
      </c>
      <c r="CO138">
        <v>5.65569E-2</v>
      </c>
      <c r="CP138">
        <v>31614</v>
      </c>
      <c r="CQ138">
        <v>27751.3</v>
      </c>
      <c r="CR138">
        <v>32387</v>
      </c>
      <c r="CS138">
        <v>30604.400000000001</v>
      </c>
      <c r="CT138">
        <v>41149.4</v>
      </c>
      <c r="CU138">
        <v>40628.800000000003</v>
      </c>
      <c r="CV138">
        <v>47313.2</v>
      </c>
      <c r="CW138">
        <v>46682.5</v>
      </c>
      <c r="CX138">
        <v>2.8037999999999998</v>
      </c>
      <c r="CY138">
        <v>2.3148</v>
      </c>
      <c r="CZ138">
        <v>0</v>
      </c>
      <c r="DA138">
        <v>0</v>
      </c>
      <c r="DB138">
        <v>999.9</v>
      </c>
      <c r="DC138">
        <v>999.9</v>
      </c>
      <c r="DD138">
        <v>29.099</v>
      </c>
      <c r="DE138">
        <v>29.789000000000001</v>
      </c>
      <c r="DF138">
        <v>12.3756</v>
      </c>
      <c r="DG138">
        <v>30.793199999999999</v>
      </c>
      <c r="DH138">
        <v>17.415900000000001</v>
      </c>
      <c r="DI138">
        <v>3</v>
      </c>
      <c r="DJ138">
        <v>2.58374E-2</v>
      </c>
      <c r="DK138">
        <v>9.2810500000000005</v>
      </c>
      <c r="DL138">
        <v>19.927299999999999</v>
      </c>
      <c r="DM138">
        <v>5.2464000000000004</v>
      </c>
      <c r="DN138">
        <v>12.033899999999999</v>
      </c>
      <c r="DO138">
        <v>4.9670800000000002</v>
      </c>
      <c r="DP138">
        <v>3.2906</v>
      </c>
      <c r="DQ138">
        <v>9999</v>
      </c>
      <c r="DR138">
        <v>9999</v>
      </c>
      <c r="DS138">
        <v>9999</v>
      </c>
      <c r="DT138">
        <v>459</v>
      </c>
      <c r="DU138">
        <v>1.8712299999999999</v>
      </c>
      <c r="DV138">
        <v>1.87622</v>
      </c>
      <c r="DW138">
        <v>1.8764000000000001</v>
      </c>
      <c r="DX138">
        <v>1.88293</v>
      </c>
      <c r="DY138">
        <v>1.87574</v>
      </c>
      <c r="DZ138">
        <v>1.8747799999999999</v>
      </c>
      <c r="EA138">
        <v>1.8710199999999999</v>
      </c>
      <c r="EB138">
        <v>1.8747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-0.74099999999999999</v>
      </c>
      <c r="EQ138">
        <v>-2.4400000000000002E-2</v>
      </c>
      <c r="ER138">
        <v>-0.70099596206945203</v>
      </c>
      <c r="ES138">
        <v>-1.59193180084037E-4</v>
      </c>
      <c r="ET138">
        <v>2.35855495449547E-7</v>
      </c>
      <c r="EU138">
        <v>-2.0637061648257601E-10</v>
      </c>
      <c r="EV138">
        <v>-8.6349274631826803E-2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4.8</v>
      </c>
      <c r="FE138">
        <v>4.8</v>
      </c>
      <c r="FF138">
        <v>1.48438</v>
      </c>
      <c r="FG138">
        <v>2.5891099999999998</v>
      </c>
      <c r="FH138">
        <v>2.94556</v>
      </c>
      <c r="FI138">
        <v>3.0847199999999999</v>
      </c>
      <c r="FJ138">
        <v>3.2946800000000001</v>
      </c>
      <c r="FK138">
        <v>2.35107</v>
      </c>
      <c r="FL138">
        <v>34.486400000000003</v>
      </c>
      <c r="FM138">
        <v>24.043700000000001</v>
      </c>
      <c r="FN138">
        <v>19</v>
      </c>
      <c r="FO138">
        <v>1071.5899999999999</v>
      </c>
      <c r="FP138">
        <v>750.07600000000002</v>
      </c>
      <c r="FQ138">
        <v>8.8744300000000003</v>
      </c>
      <c r="FR138">
        <v>27.0046</v>
      </c>
      <c r="FS138">
        <v>30.0002</v>
      </c>
      <c r="FT138">
        <v>26.786899999999999</v>
      </c>
      <c r="FU138">
        <v>26.783000000000001</v>
      </c>
      <c r="FV138">
        <v>29.777799999999999</v>
      </c>
      <c r="FW138">
        <v>24.793399999999998</v>
      </c>
      <c r="FX138">
        <v>25.690799999999999</v>
      </c>
      <c r="FY138">
        <v>7.4883100000000002</v>
      </c>
      <c r="FZ138">
        <v>410</v>
      </c>
      <c r="GA138">
        <v>9.0436200000000007</v>
      </c>
      <c r="GB138">
        <v>99.683099999999996</v>
      </c>
      <c r="GC138">
        <v>99.368899999999996</v>
      </c>
    </row>
    <row r="139" spans="1:185" x14ac:dyDescent="0.2">
      <c r="A139">
        <v>124</v>
      </c>
      <c r="B139">
        <v>1763412377</v>
      </c>
      <c r="C139">
        <v>3846</v>
      </c>
      <c r="D139" t="s">
        <v>544</v>
      </c>
      <c r="E139" t="s">
        <v>545</v>
      </c>
      <c r="F139">
        <v>15</v>
      </c>
      <c r="G139">
        <v>1763412368.9333301</v>
      </c>
      <c r="H139">
        <f t="shared" si="13"/>
        <v>1.1530399455697742E-3</v>
      </c>
      <c r="I139">
        <v>0</v>
      </c>
      <c r="J139">
        <f t="shared" si="25"/>
        <v>1.1369559257440565E-3</v>
      </c>
      <c r="K139">
        <f t="shared" si="14"/>
        <v>0.18854238530110426</v>
      </c>
      <c r="L139">
        <f t="shared" si="15"/>
        <v>69.924263177972861</v>
      </c>
      <c r="M139">
        <f t="shared" si="16"/>
        <v>1.0049567702102371</v>
      </c>
      <c r="N139">
        <f t="shared" si="17"/>
        <v>1.4372075221620824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26573.133759534012</v>
      </c>
      <c r="T139">
        <f t="shared" si="21"/>
        <v>799.99900000000002</v>
      </c>
      <c r="U139">
        <f t="shared" si="22"/>
        <v>674.39878980045899</v>
      </c>
      <c r="V139">
        <f t="shared" si="23"/>
        <v>0.84299954099999996</v>
      </c>
      <c r="W139">
        <f t="shared" si="24"/>
        <v>0.15869865761999999</v>
      </c>
      <c r="X139">
        <v>1</v>
      </c>
      <c r="Y139">
        <v>1763412368.9333301</v>
      </c>
      <c r="Z139">
        <v>409.34926666666701</v>
      </c>
      <c r="AA139">
        <v>410.00979999999998</v>
      </c>
      <c r="AB139">
        <v>10.1440133333333</v>
      </c>
      <c r="AC139">
        <v>9.0026786666666698</v>
      </c>
      <c r="AD139">
        <v>410.09</v>
      </c>
      <c r="AE139">
        <v>10.1685266666667</v>
      </c>
      <c r="AF139">
        <v>1000.00773333333</v>
      </c>
      <c r="AG139">
        <v>98.969040000000007</v>
      </c>
      <c r="AH139">
        <v>9.9912020000000004E-2</v>
      </c>
      <c r="AI139">
        <v>12.316000000000001</v>
      </c>
      <c r="AJ139">
        <v>999.9</v>
      </c>
      <c r="AK139">
        <v>999.9</v>
      </c>
      <c r="AL139">
        <v>0</v>
      </c>
      <c r="AM139">
        <v>0</v>
      </c>
      <c r="AN139">
        <v>5002.1666666666697</v>
      </c>
      <c r="AO139">
        <v>0</v>
      </c>
      <c r="AP139">
        <v>1.35504</v>
      </c>
      <c r="AQ139">
        <v>-0.66056926666666704</v>
      </c>
      <c r="AR139">
        <v>413.544266666667</v>
      </c>
      <c r="AS139">
        <v>413.7346</v>
      </c>
      <c r="AT139">
        <v>1.1413186666666699</v>
      </c>
      <c r="AU139">
        <v>410.00979999999998</v>
      </c>
      <c r="AV139">
        <v>9.0026786666666698</v>
      </c>
      <c r="AW139">
        <v>1.00394266666667</v>
      </c>
      <c r="AX139">
        <v>0.89098666666666704</v>
      </c>
      <c r="AY139">
        <v>6.9737113333333296</v>
      </c>
      <c r="AZ139">
        <v>5.2459753333333303</v>
      </c>
      <c r="BA139">
        <v>799.99900000000002</v>
      </c>
      <c r="BB139">
        <v>0.90001819999999999</v>
      </c>
      <c r="BC139">
        <v>0</v>
      </c>
      <c r="BD139">
        <v>9.9981899999999999E-2</v>
      </c>
      <c r="BE139">
        <v>0</v>
      </c>
      <c r="BF139">
        <v>25</v>
      </c>
      <c r="BG139">
        <v>13191.0933333333</v>
      </c>
      <c r="BH139">
        <v>1763412075</v>
      </c>
      <c r="BI139" t="s">
        <v>503</v>
      </c>
      <c r="BJ139">
        <v>1763412075</v>
      </c>
      <c r="BK139">
        <v>1763412075</v>
      </c>
      <c r="BL139">
        <v>4</v>
      </c>
      <c r="BM139">
        <v>8.2000000000000003E-2</v>
      </c>
      <c r="BN139">
        <v>1E-3</v>
      </c>
      <c r="BO139">
        <v>-0.74099999999999999</v>
      </c>
      <c r="BP139">
        <v>-4.5999999999999999E-2</v>
      </c>
      <c r="BQ139">
        <v>410</v>
      </c>
      <c r="BR139">
        <v>9</v>
      </c>
      <c r="BS139">
        <v>0.37</v>
      </c>
      <c r="BT139">
        <v>0.03</v>
      </c>
      <c r="BU139">
        <v>-0.65921324999999997</v>
      </c>
      <c r="BV139">
        <v>3.1435533834583897E-2</v>
      </c>
      <c r="BW139">
        <v>1.74418355452487E-2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1.1438625</v>
      </c>
      <c r="CD139">
        <v>-6.5552030075187798E-2</v>
      </c>
      <c r="CE139">
        <v>6.6010793624982399E-3</v>
      </c>
      <c r="CF139">
        <v>1</v>
      </c>
      <c r="CG139">
        <v>2</v>
      </c>
      <c r="CH139">
        <v>2</v>
      </c>
      <c r="CI139" t="s">
        <v>290</v>
      </c>
      <c r="CJ139">
        <v>3.84436</v>
      </c>
      <c r="CK139">
        <v>2.7376299999999998</v>
      </c>
      <c r="CL139">
        <v>9.6374899999999999E-2</v>
      </c>
      <c r="CM139">
        <v>9.5164499999999999E-2</v>
      </c>
      <c r="CN139">
        <v>6.2568899999999997E-2</v>
      </c>
      <c r="CO139">
        <v>5.6559900000000003E-2</v>
      </c>
      <c r="CP139">
        <v>31613.9</v>
      </c>
      <c r="CQ139">
        <v>27751.3</v>
      </c>
      <c r="CR139">
        <v>32387.1</v>
      </c>
      <c r="CS139">
        <v>30604.5</v>
      </c>
      <c r="CT139">
        <v>41151.599999999999</v>
      </c>
      <c r="CU139">
        <v>40628.699999999997</v>
      </c>
      <c r="CV139">
        <v>47313.4</v>
      </c>
      <c r="CW139">
        <v>46682.6</v>
      </c>
      <c r="CX139">
        <v>2.8034599999999998</v>
      </c>
      <c r="CY139">
        <v>2.31494</v>
      </c>
      <c r="CZ139">
        <v>0</v>
      </c>
      <c r="DA139">
        <v>0</v>
      </c>
      <c r="DB139">
        <v>999.9</v>
      </c>
      <c r="DC139">
        <v>999.9</v>
      </c>
      <c r="DD139">
        <v>29.099</v>
      </c>
      <c r="DE139">
        <v>29.789000000000001</v>
      </c>
      <c r="DF139">
        <v>12.3766</v>
      </c>
      <c r="DG139">
        <v>30.8232</v>
      </c>
      <c r="DH139">
        <v>17.3718</v>
      </c>
      <c r="DI139">
        <v>3</v>
      </c>
      <c r="DJ139">
        <v>2.5967500000000001E-2</v>
      </c>
      <c r="DK139">
        <v>9.2810500000000005</v>
      </c>
      <c r="DL139">
        <v>19.927700000000002</v>
      </c>
      <c r="DM139">
        <v>5.2520300000000004</v>
      </c>
      <c r="DN139">
        <v>12.033899999999999</v>
      </c>
      <c r="DO139">
        <v>4.9677199999999999</v>
      </c>
      <c r="DP139">
        <v>3.2910200000000001</v>
      </c>
      <c r="DQ139">
        <v>9999</v>
      </c>
      <c r="DR139">
        <v>9999</v>
      </c>
      <c r="DS139">
        <v>9999</v>
      </c>
      <c r="DT139">
        <v>459</v>
      </c>
      <c r="DU139">
        <v>1.87121</v>
      </c>
      <c r="DV139">
        <v>1.8762099999999999</v>
      </c>
      <c r="DW139">
        <v>1.8763799999999999</v>
      </c>
      <c r="DX139">
        <v>1.88293</v>
      </c>
      <c r="DY139">
        <v>1.8756999999999999</v>
      </c>
      <c r="DZ139">
        <v>1.87477</v>
      </c>
      <c r="EA139">
        <v>1.8710100000000001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-0.74099999999999999</v>
      </c>
      <c r="EQ139">
        <v>-2.4500000000000001E-2</v>
      </c>
      <c r="ER139">
        <v>-0.70099596206945203</v>
      </c>
      <c r="ES139">
        <v>-1.59193180084037E-4</v>
      </c>
      <c r="ET139">
        <v>2.35855495449547E-7</v>
      </c>
      <c r="EU139">
        <v>-2.0637061648257601E-10</v>
      </c>
      <c r="EV139">
        <v>-8.6349274631826803E-2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5</v>
      </c>
      <c r="FE139">
        <v>5</v>
      </c>
      <c r="FF139">
        <v>1.48438</v>
      </c>
      <c r="FG139">
        <v>2.5878899999999998</v>
      </c>
      <c r="FH139">
        <v>2.94556</v>
      </c>
      <c r="FI139">
        <v>3.0859399999999999</v>
      </c>
      <c r="FJ139">
        <v>3.2946800000000001</v>
      </c>
      <c r="FK139">
        <v>2.3010299999999999</v>
      </c>
      <c r="FL139">
        <v>34.486400000000003</v>
      </c>
      <c r="FM139">
        <v>24.035</v>
      </c>
      <c r="FN139">
        <v>19</v>
      </c>
      <c r="FO139">
        <v>1071.21</v>
      </c>
      <c r="FP139">
        <v>750.21</v>
      </c>
      <c r="FQ139">
        <v>8.8723899999999993</v>
      </c>
      <c r="FR139">
        <v>27.0046</v>
      </c>
      <c r="FS139">
        <v>30.0002</v>
      </c>
      <c r="FT139">
        <v>26.786899999999999</v>
      </c>
      <c r="FU139">
        <v>26.783000000000001</v>
      </c>
      <c r="FV139">
        <v>29.776900000000001</v>
      </c>
      <c r="FW139">
        <v>24.793399999999998</v>
      </c>
      <c r="FX139">
        <v>25.690799999999999</v>
      </c>
      <c r="FY139">
        <v>7.4883100000000002</v>
      </c>
      <c r="FZ139">
        <v>410</v>
      </c>
      <c r="GA139">
        <v>9.0487900000000003</v>
      </c>
      <c r="GB139">
        <v>99.683400000000006</v>
      </c>
      <c r="GC139">
        <v>99.369</v>
      </c>
    </row>
    <row r="140" spans="1:185" x14ac:dyDescent="0.2">
      <c r="A140">
        <v>125</v>
      </c>
      <c r="B140">
        <v>1763412392</v>
      </c>
      <c r="C140">
        <v>3861</v>
      </c>
      <c r="D140" t="s">
        <v>546</v>
      </c>
      <c r="E140" t="s">
        <v>547</v>
      </c>
      <c r="F140">
        <v>15</v>
      </c>
      <c r="G140">
        <v>1763412383.9333301</v>
      </c>
      <c r="H140">
        <f t="shared" si="13"/>
        <v>1.1516704641955887E-3</v>
      </c>
      <c r="I140">
        <v>0</v>
      </c>
      <c r="J140">
        <f t="shared" si="25"/>
        <v>1.1689492202334659E-3</v>
      </c>
      <c r="K140">
        <f t="shared" si="14"/>
        <v>0.19384786101928247</v>
      </c>
      <c r="L140">
        <f t="shared" si="15"/>
        <v>69.92820569157972</v>
      </c>
      <c r="M140">
        <f t="shared" si="16"/>
        <v>1.0047976260999696</v>
      </c>
      <c r="N140">
        <f t="shared" si="17"/>
        <v>1.4368989110512249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26563.792993561921</v>
      </c>
      <c r="T140">
        <f t="shared" si="21"/>
        <v>800.00080000000003</v>
      </c>
      <c r="U140">
        <f t="shared" si="22"/>
        <v>674.40016831949356</v>
      </c>
      <c r="V140">
        <f t="shared" si="23"/>
        <v>0.84299936739999959</v>
      </c>
      <c r="W140">
        <f t="shared" si="24"/>
        <v>0.15869850944399994</v>
      </c>
      <c r="X140">
        <v>1</v>
      </c>
      <c r="Y140">
        <v>1763412383.9333301</v>
      </c>
      <c r="Z140">
        <v>409.340466666667</v>
      </c>
      <c r="AA140">
        <v>410.00573333333301</v>
      </c>
      <c r="AB140">
        <v>10.142333333333299</v>
      </c>
      <c r="AC140">
        <v>9.0023546666666707</v>
      </c>
      <c r="AD140">
        <v>410.08126666666698</v>
      </c>
      <c r="AE140">
        <v>10.1668866666667</v>
      </c>
      <c r="AF140">
        <v>1000.0098</v>
      </c>
      <c r="AG140">
        <v>98.969713333333303</v>
      </c>
      <c r="AH140">
        <v>9.9957626666666702E-2</v>
      </c>
      <c r="AI140">
        <v>12.3127333333333</v>
      </c>
      <c r="AJ140">
        <v>999.9</v>
      </c>
      <c r="AK140">
        <v>999.9</v>
      </c>
      <c r="AL140">
        <v>0</v>
      </c>
      <c r="AM140">
        <v>0</v>
      </c>
      <c r="AN140">
        <v>5000.5666666666702</v>
      </c>
      <c r="AO140">
        <v>0</v>
      </c>
      <c r="AP140">
        <v>1.35504</v>
      </c>
      <c r="AQ140">
        <v>-0.665269</v>
      </c>
      <c r="AR140">
        <v>413.534533333333</v>
      </c>
      <c r="AS140">
        <v>413.73026666666698</v>
      </c>
      <c r="AT140">
        <v>1.13997333333333</v>
      </c>
      <c r="AU140">
        <v>410.00573333333301</v>
      </c>
      <c r="AV140">
        <v>9.0023546666666707</v>
      </c>
      <c r="AW140">
        <v>1.0037833333333299</v>
      </c>
      <c r="AX140">
        <v>0.89096046666666695</v>
      </c>
      <c r="AY140">
        <v>6.97140933333334</v>
      </c>
      <c r="AZ140">
        <v>5.2455553333333302</v>
      </c>
      <c r="BA140">
        <v>800.00080000000003</v>
      </c>
      <c r="BB140">
        <v>0.90001973333333296</v>
      </c>
      <c r="BC140">
        <v>0</v>
      </c>
      <c r="BD140">
        <v>9.9980219999999995E-2</v>
      </c>
      <c r="BE140">
        <v>0</v>
      </c>
      <c r="BF140">
        <v>25</v>
      </c>
      <c r="BG140">
        <v>13191.1266666667</v>
      </c>
      <c r="BH140">
        <v>1763412075</v>
      </c>
      <c r="BI140" t="s">
        <v>503</v>
      </c>
      <c r="BJ140">
        <v>1763412075</v>
      </c>
      <c r="BK140">
        <v>1763412075</v>
      </c>
      <c r="BL140">
        <v>4</v>
      </c>
      <c r="BM140">
        <v>8.2000000000000003E-2</v>
      </c>
      <c r="BN140">
        <v>1E-3</v>
      </c>
      <c r="BO140">
        <v>-0.74099999999999999</v>
      </c>
      <c r="BP140">
        <v>-4.5999999999999999E-2</v>
      </c>
      <c r="BQ140">
        <v>410</v>
      </c>
      <c r="BR140">
        <v>9</v>
      </c>
      <c r="BS140">
        <v>0.37</v>
      </c>
      <c r="BT140">
        <v>0.03</v>
      </c>
      <c r="BU140">
        <v>-0.65829038095238102</v>
      </c>
      <c r="BV140">
        <v>-0.10106657142857201</v>
      </c>
      <c r="BW140">
        <v>1.63071122534111E-2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1.13878428571429</v>
      </c>
      <c r="CD140">
        <v>1.3369870129870299E-2</v>
      </c>
      <c r="CE140">
        <v>2.3278941463182302E-3</v>
      </c>
      <c r="CF140">
        <v>1</v>
      </c>
      <c r="CG140">
        <v>2</v>
      </c>
      <c r="CH140">
        <v>2</v>
      </c>
      <c r="CI140" t="s">
        <v>290</v>
      </c>
      <c r="CJ140">
        <v>3.8443900000000002</v>
      </c>
      <c r="CK140">
        <v>2.73807</v>
      </c>
      <c r="CL140">
        <v>9.6376900000000001E-2</v>
      </c>
      <c r="CM140">
        <v>9.5173599999999997E-2</v>
      </c>
      <c r="CN140">
        <v>6.2559600000000007E-2</v>
      </c>
      <c r="CO140">
        <v>5.6560100000000002E-2</v>
      </c>
      <c r="CP140">
        <v>31613.5</v>
      </c>
      <c r="CQ140">
        <v>27751.1</v>
      </c>
      <c r="CR140">
        <v>32386.7</v>
      </c>
      <c r="CS140">
        <v>30604.5</v>
      </c>
      <c r="CT140">
        <v>41151.300000000003</v>
      </c>
      <c r="CU140">
        <v>40629</v>
      </c>
      <c r="CV140">
        <v>47312.5</v>
      </c>
      <c r="CW140">
        <v>46683</v>
      </c>
      <c r="CX140">
        <v>2.8031600000000001</v>
      </c>
      <c r="CY140">
        <v>2.3152400000000002</v>
      </c>
      <c r="CZ140">
        <v>0</v>
      </c>
      <c r="DA140">
        <v>0</v>
      </c>
      <c r="DB140">
        <v>999.9</v>
      </c>
      <c r="DC140">
        <v>999.9</v>
      </c>
      <c r="DD140">
        <v>29.074999999999999</v>
      </c>
      <c r="DE140">
        <v>29.809000000000001</v>
      </c>
      <c r="DF140">
        <v>12.379</v>
      </c>
      <c r="DG140">
        <v>30.8232</v>
      </c>
      <c r="DH140">
        <v>17.419899999999998</v>
      </c>
      <c r="DI140">
        <v>3</v>
      </c>
      <c r="DJ140">
        <v>2.5935E-2</v>
      </c>
      <c r="DK140">
        <v>9.2810500000000005</v>
      </c>
      <c r="DL140">
        <v>19.927600000000002</v>
      </c>
      <c r="DM140">
        <v>5.2523900000000001</v>
      </c>
      <c r="DN140">
        <v>12.033899999999999</v>
      </c>
      <c r="DO140">
        <v>4.9677199999999999</v>
      </c>
      <c r="DP140">
        <v>3.2910599999999999</v>
      </c>
      <c r="DQ140">
        <v>9999</v>
      </c>
      <c r="DR140">
        <v>9999</v>
      </c>
      <c r="DS140">
        <v>9999</v>
      </c>
      <c r="DT140">
        <v>459</v>
      </c>
      <c r="DU140">
        <v>1.87121</v>
      </c>
      <c r="DV140">
        <v>1.87616</v>
      </c>
      <c r="DW140">
        <v>1.8763700000000001</v>
      </c>
      <c r="DX140">
        <v>1.88293</v>
      </c>
      <c r="DY140">
        <v>1.8756699999999999</v>
      </c>
      <c r="DZ140">
        <v>1.8747499999999999</v>
      </c>
      <c r="EA140">
        <v>1.87094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-0.74099999999999999</v>
      </c>
      <c r="EQ140">
        <v>-2.46E-2</v>
      </c>
      <c r="ER140">
        <v>-0.70099596206945203</v>
      </c>
      <c r="ES140">
        <v>-1.59193180084037E-4</v>
      </c>
      <c r="ET140">
        <v>2.35855495449547E-7</v>
      </c>
      <c r="EU140">
        <v>-2.0637061648257601E-10</v>
      </c>
      <c r="EV140">
        <v>-8.6349274631826803E-2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5.3</v>
      </c>
      <c r="FE140">
        <v>5.3</v>
      </c>
      <c r="FF140">
        <v>1.48438</v>
      </c>
      <c r="FG140">
        <v>2.5878899999999998</v>
      </c>
      <c r="FH140">
        <v>2.94556</v>
      </c>
      <c r="FI140">
        <v>3.0847199999999999</v>
      </c>
      <c r="FJ140">
        <v>3.2946800000000001</v>
      </c>
      <c r="FK140">
        <v>2.31934</v>
      </c>
      <c r="FL140">
        <v>34.486400000000003</v>
      </c>
      <c r="FM140">
        <v>24.035</v>
      </c>
      <c r="FN140">
        <v>19</v>
      </c>
      <c r="FO140">
        <v>1070.8800000000001</v>
      </c>
      <c r="FP140">
        <v>750.495</v>
      </c>
      <c r="FQ140">
        <v>8.8701100000000004</v>
      </c>
      <c r="FR140">
        <v>27.0046</v>
      </c>
      <c r="FS140">
        <v>30</v>
      </c>
      <c r="FT140">
        <v>26.786899999999999</v>
      </c>
      <c r="FU140">
        <v>26.783000000000001</v>
      </c>
      <c r="FV140">
        <v>29.775200000000002</v>
      </c>
      <c r="FW140">
        <v>24.793399999999998</v>
      </c>
      <c r="FX140">
        <v>25.690799999999999</v>
      </c>
      <c r="FY140">
        <v>7.4839700000000002</v>
      </c>
      <c r="FZ140">
        <v>410</v>
      </c>
      <c r="GA140">
        <v>9.0499799999999997</v>
      </c>
      <c r="GB140">
        <v>99.681899999999999</v>
      </c>
      <c r="GC140">
        <v>99.369600000000005</v>
      </c>
    </row>
    <row r="141" spans="1:185" x14ac:dyDescent="0.2">
      <c r="A141">
        <v>126</v>
      </c>
      <c r="B141">
        <v>1763412407</v>
      </c>
      <c r="C141">
        <v>3876</v>
      </c>
      <c r="D141" t="s">
        <v>548</v>
      </c>
      <c r="E141" t="s">
        <v>549</v>
      </c>
      <c r="F141">
        <v>15</v>
      </c>
      <c r="G141">
        <v>1763412398.9333301</v>
      </c>
      <c r="H141">
        <f t="shared" si="13"/>
        <v>1.1532029118462692E-3</v>
      </c>
      <c r="I141">
        <v>0</v>
      </c>
      <c r="J141">
        <f t="shared" si="25"/>
        <v>1.0734509069224112E-3</v>
      </c>
      <c r="K141">
        <f t="shared" si="14"/>
        <v>0.17801129306075308</v>
      </c>
      <c r="L141">
        <f t="shared" si="15"/>
        <v>69.945655372233233</v>
      </c>
      <c r="M141">
        <f t="shared" si="16"/>
        <v>1.0049752415172286</v>
      </c>
      <c r="N141">
        <f t="shared" si="17"/>
        <v>1.4367943743882341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26551.246620536214</v>
      </c>
      <c r="T141">
        <f t="shared" si="21"/>
        <v>800.00026666666702</v>
      </c>
      <c r="U141">
        <f t="shared" si="22"/>
        <v>674.39968287981947</v>
      </c>
      <c r="V141">
        <f t="shared" si="23"/>
        <v>0.84299932259999977</v>
      </c>
      <c r="W141">
        <f t="shared" si="24"/>
        <v>0.15869860531599994</v>
      </c>
      <c r="X141">
        <v>1</v>
      </c>
      <c r="Y141">
        <v>1763412398.9333301</v>
      </c>
      <c r="Z141">
        <v>409.34</v>
      </c>
      <c r="AA141">
        <v>409.99006666666702</v>
      </c>
      <c r="AB141">
        <v>10.1439466666667</v>
      </c>
      <c r="AC141">
        <v>9.0024359999999994</v>
      </c>
      <c r="AD141">
        <v>410.08086666666702</v>
      </c>
      <c r="AE141">
        <v>10.168466666666699</v>
      </c>
      <c r="AF141">
        <v>999.99493333333305</v>
      </c>
      <c r="AG141">
        <v>98.971400000000003</v>
      </c>
      <c r="AH141">
        <v>0.100024026666667</v>
      </c>
      <c r="AI141">
        <v>12.311626666666699</v>
      </c>
      <c r="AJ141">
        <v>999.9</v>
      </c>
      <c r="AK141">
        <v>999.9</v>
      </c>
      <c r="AL141">
        <v>0</v>
      </c>
      <c r="AM141">
        <v>0</v>
      </c>
      <c r="AN141">
        <v>4998.4333333333298</v>
      </c>
      <c r="AO141">
        <v>0</v>
      </c>
      <c r="AP141">
        <v>1.35504</v>
      </c>
      <c r="AQ141">
        <v>-0.650109933333333</v>
      </c>
      <c r="AR141">
        <v>413.53480000000002</v>
      </c>
      <c r="AS141">
        <v>413.71440000000001</v>
      </c>
      <c r="AT141">
        <v>1.141502</v>
      </c>
      <c r="AU141">
        <v>409.99006666666702</v>
      </c>
      <c r="AV141">
        <v>9.0024359999999994</v>
      </c>
      <c r="AW141">
        <v>1.00395866666667</v>
      </c>
      <c r="AX141">
        <v>0.89098373333333303</v>
      </c>
      <c r="AY141">
        <v>6.9739699999999996</v>
      </c>
      <c r="AZ141">
        <v>5.2459300000000004</v>
      </c>
      <c r="BA141">
        <v>800.00026666666702</v>
      </c>
      <c r="BB141">
        <v>0.90001813333333303</v>
      </c>
      <c r="BC141">
        <v>0</v>
      </c>
      <c r="BD141">
        <v>9.9981713333333305E-2</v>
      </c>
      <c r="BE141">
        <v>0</v>
      </c>
      <c r="BF141">
        <v>25</v>
      </c>
      <c r="BG141">
        <v>13191.106666666699</v>
      </c>
      <c r="BH141">
        <v>1763412075</v>
      </c>
      <c r="BI141" t="s">
        <v>503</v>
      </c>
      <c r="BJ141">
        <v>1763412075</v>
      </c>
      <c r="BK141">
        <v>1763412075</v>
      </c>
      <c r="BL141">
        <v>4</v>
      </c>
      <c r="BM141">
        <v>8.2000000000000003E-2</v>
      </c>
      <c r="BN141">
        <v>1E-3</v>
      </c>
      <c r="BO141">
        <v>-0.74099999999999999</v>
      </c>
      <c r="BP141">
        <v>-4.5999999999999999E-2</v>
      </c>
      <c r="BQ141">
        <v>410</v>
      </c>
      <c r="BR141">
        <v>9</v>
      </c>
      <c r="BS141">
        <v>0.37</v>
      </c>
      <c r="BT141">
        <v>0.03</v>
      </c>
      <c r="BU141">
        <v>-0.65348669999999998</v>
      </c>
      <c r="BV141">
        <v>0.132681654135338</v>
      </c>
      <c r="BW141">
        <v>2.18272361995283E-2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1.1408784999999999</v>
      </c>
      <c r="CD141">
        <v>1.5928872180453801E-2</v>
      </c>
      <c r="CE141">
        <v>2.0657232994764998E-3</v>
      </c>
      <c r="CF141">
        <v>1</v>
      </c>
      <c r="CG141">
        <v>2</v>
      </c>
      <c r="CH141">
        <v>2</v>
      </c>
      <c r="CI141" t="s">
        <v>290</v>
      </c>
      <c r="CJ141">
        <v>3.8444400000000001</v>
      </c>
      <c r="CK141">
        <v>2.7378800000000001</v>
      </c>
      <c r="CL141">
        <v>9.6373600000000004E-2</v>
      </c>
      <c r="CM141">
        <v>9.5166299999999995E-2</v>
      </c>
      <c r="CN141">
        <v>6.2570000000000001E-2</v>
      </c>
      <c r="CO141">
        <v>5.6563700000000001E-2</v>
      </c>
      <c r="CP141">
        <v>31613.200000000001</v>
      </c>
      <c r="CQ141">
        <v>27751.1</v>
      </c>
      <c r="CR141">
        <v>32386.3</v>
      </c>
      <c r="CS141">
        <v>30604.3</v>
      </c>
      <c r="CT141">
        <v>41150.699999999997</v>
      </c>
      <c r="CU141">
        <v>40628.400000000001</v>
      </c>
      <c r="CV141">
        <v>47312.3</v>
      </c>
      <c r="CW141">
        <v>46682.400000000001</v>
      </c>
      <c r="CX141">
        <v>2.8028599999999999</v>
      </c>
      <c r="CY141">
        <v>2.3149600000000001</v>
      </c>
      <c r="CZ141">
        <v>0</v>
      </c>
      <c r="DA141">
        <v>0</v>
      </c>
      <c r="DB141">
        <v>999.9</v>
      </c>
      <c r="DC141">
        <v>999.9</v>
      </c>
      <c r="DD141">
        <v>29.074999999999999</v>
      </c>
      <c r="DE141">
        <v>29.809000000000001</v>
      </c>
      <c r="DF141">
        <v>12.3804</v>
      </c>
      <c r="DG141">
        <v>30.853200000000001</v>
      </c>
      <c r="DH141">
        <v>17.379799999999999</v>
      </c>
      <c r="DI141">
        <v>3</v>
      </c>
      <c r="DJ141">
        <v>2.6209300000000001E-2</v>
      </c>
      <c r="DK141">
        <v>9.2810500000000005</v>
      </c>
      <c r="DL141">
        <v>19.927900000000001</v>
      </c>
      <c r="DM141">
        <v>5.2523900000000001</v>
      </c>
      <c r="DN141">
        <v>12.033899999999999</v>
      </c>
      <c r="DO141">
        <v>4.9676799999999997</v>
      </c>
      <c r="DP141">
        <v>3.2910400000000002</v>
      </c>
      <c r="DQ141">
        <v>9999</v>
      </c>
      <c r="DR141">
        <v>9999</v>
      </c>
      <c r="DS141">
        <v>9999</v>
      </c>
      <c r="DT141">
        <v>459</v>
      </c>
      <c r="DU141">
        <v>1.8711899999999999</v>
      </c>
      <c r="DV141">
        <v>1.8761300000000001</v>
      </c>
      <c r="DW141">
        <v>1.8763700000000001</v>
      </c>
      <c r="DX141">
        <v>1.8829199999999999</v>
      </c>
      <c r="DY141">
        <v>1.8756299999999999</v>
      </c>
      <c r="DZ141">
        <v>1.8747</v>
      </c>
      <c r="EA141">
        <v>1.8709199999999999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-0.74</v>
      </c>
      <c r="EQ141">
        <v>-2.46E-2</v>
      </c>
      <c r="ER141">
        <v>-0.70099596206945203</v>
      </c>
      <c r="ES141">
        <v>-1.59193180084037E-4</v>
      </c>
      <c r="ET141">
        <v>2.35855495449547E-7</v>
      </c>
      <c r="EU141">
        <v>-2.0637061648257601E-10</v>
      </c>
      <c r="EV141">
        <v>-8.6349274631826803E-2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5.5</v>
      </c>
      <c r="FE141">
        <v>5.5</v>
      </c>
      <c r="FF141">
        <v>1.48438</v>
      </c>
      <c r="FG141">
        <v>2.5903299999999998</v>
      </c>
      <c r="FH141">
        <v>2.94556</v>
      </c>
      <c r="FI141">
        <v>3.0859399999999999</v>
      </c>
      <c r="FJ141">
        <v>3.2946800000000001</v>
      </c>
      <c r="FK141">
        <v>2.3120099999999999</v>
      </c>
      <c r="FL141">
        <v>34.486400000000003</v>
      </c>
      <c r="FM141">
        <v>24.043700000000001</v>
      </c>
      <c r="FN141">
        <v>19</v>
      </c>
      <c r="FO141">
        <v>1070.55</v>
      </c>
      <c r="FP141">
        <v>750.22900000000004</v>
      </c>
      <c r="FQ141">
        <v>8.8675700000000006</v>
      </c>
      <c r="FR141">
        <v>27.0046</v>
      </c>
      <c r="FS141">
        <v>30.0001</v>
      </c>
      <c r="FT141">
        <v>26.786899999999999</v>
      </c>
      <c r="FU141">
        <v>26.783000000000001</v>
      </c>
      <c r="FV141">
        <v>29.778300000000002</v>
      </c>
      <c r="FW141">
        <v>24.793399999999998</v>
      </c>
      <c r="FX141">
        <v>25.690799999999999</v>
      </c>
      <c r="FY141">
        <v>7.4777699999999996</v>
      </c>
      <c r="FZ141">
        <v>410</v>
      </c>
      <c r="GA141">
        <v>9.0540599999999998</v>
      </c>
      <c r="GB141">
        <v>99.681100000000001</v>
      </c>
      <c r="GC141">
        <v>99.368600000000001</v>
      </c>
    </row>
    <row r="142" spans="1:185" x14ac:dyDescent="0.2">
      <c r="A142">
        <v>127</v>
      </c>
      <c r="B142">
        <v>1763412422</v>
      </c>
      <c r="C142">
        <v>3891</v>
      </c>
      <c r="D142" t="s">
        <v>550</v>
      </c>
      <c r="E142" t="s">
        <v>551</v>
      </c>
      <c r="F142">
        <v>15</v>
      </c>
      <c r="G142">
        <v>1763412413.9333301</v>
      </c>
      <c r="H142">
        <f t="shared" si="13"/>
        <v>1.151488392931474E-3</v>
      </c>
      <c r="I142">
        <v>0</v>
      </c>
      <c r="J142">
        <f t="shared" si="25"/>
        <v>1.2469247546244033E-3</v>
      </c>
      <c r="K142">
        <f t="shared" si="14"/>
        <v>0.20677861138198841</v>
      </c>
      <c r="L142">
        <f t="shared" si="15"/>
        <v>69.936097039473893</v>
      </c>
      <c r="M142">
        <f t="shared" si="16"/>
        <v>1.0049158615204232</v>
      </c>
      <c r="N142">
        <f t="shared" si="17"/>
        <v>1.4369058384159192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26573.895295318518</v>
      </c>
      <c r="T142">
        <f t="shared" si="21"/>
        <v>799.99959999999999</v>
      </c>
      <c r="U142">
        <f t="shared" si="22"/>
        <v>674.39908312028967</v>
      </c>
      <c r="V142">
        <f t="shared" si="23"/>
        <v>0.84299927539999975</v>
      </c>
      <c r="W142">
        <f t="shared" si="24"/>
        <v>0.15869853928399996</v>
      </c>
      <c r="X142">
        <v>1</v>
      </c>
      <c r="Y142">
        <v>1763412413.9333301</v>
      </c>
      <c r="Z142">
        <v>409.34933333333299</v>
      </c>
      <c r="AA142">
        <v>410.02746666666701</v>
      </c>
      <c r="AB142">
        <v>10.1432466666667</v>
      </c>
      <c r="AC142">
        <v>9.0034486666666709</v>
      </c>
      <c r="AD142">
        <v>410.09013333333297</v>
      </c>
      <c r="AE142">
        <v>10.16778</v>
      </c>
      <c r="AF142">
        <v>1000.00926666667</v>
      </c>
      <c r="AG142">
        <v>98.972293333333297</v>
      </c>
      <c r="AH142">
        <v>0.100113613333333</v>
      </c>
      <c r="AI142">
        <v>12.312806666666701</v>
      </c>
      <c r="AJ142">
        <v>999.9</v>
      </c>
      <c r="AK142">
        <v>999.9</v>
      </c>
      <c r="AL142">
        <v>0</v>
      </c>
      <c r="AM142">
        <v>0</v>
      </c>
      <c r="AN142">
        <v>5002.1000000000004</v>
      </c>
      <c r="AO142">
        <v>0</v>
      </c>
      <c r="AP142">
        <v>1.35504</v>
      </c>
      <c r="AQ142">
        <v>-0.67830606666666704</v>
      </c>
      <c r="AR142">
        <v>413.54399999999998</v>
      </c>
      <c r="AS142">
        <v>413.75279999999998</v>
      </c>
      <c r="AT142">
        <v>1.1397839999999999</v>
      </c>
      <c r="AU142">
        <v>410.02746666666701</v>
      </c>
      <c r="AV142">
        <v>9.0034486666666709</v>
      </c>
      <c r="AW142">
        <v>1.003898</v>
      </c>
      <c r="AX142">
        <v>0.89109186666666695</v>
      </c>
      <c r="AY142">
        <v>6.9730866666666698</v>
      </c>
      <c r="AZ142">
        <v>5.2476739999999999</v>
      </c>
      <c r="BA142">
        <v>799.99959999999999</v>
      </c>
      <c r="BB142">
        <v>0.90001893333333305</v>
      </c>
      <c r="BC142">
        <v>0</v>
      </c>
      <c r="BD142">
        <v>9.9980886666666699E-2</v>
      </c>
      <c r="BE142">
        <v>0</v>
      </c>
      <c r="BF142">
        <v>25</v>
      </c>
      <c r="BG142">
        <v>13191.1</v>
      </c>
      <c r="BH142">
        <v>1763412075</v>
      </c>
      <c r="BI142" t="s">
        <v>503</v>
      </c>
      <c r="BJ142">
        <v>1763412075</v>
      </c>
      <c r="BK142">
        <v>1763412075</v>
      </c>
      <c r="BL142">
        <v>4</v>
      </c>
      <c r="BM142">
        <v>8.2000000000000003E-2</v>
      </c>
      <c r="BN142">
        <v>1E-3</v>
      </c>
      <c r="BO142">
        <v>-0.74099999999999999</v>
      </c>
      <c r="BP142">
        <v>-4.5999999999999999E-2</v>
      </c>
      <c r="BQ142">
        <v>410</v>
      </c>
      <c r="BR142">
        <v>9</v>
      </c>
      <c r="BS142">
        <v>0.37</v>
      </c>
      <c r="BT142">
        <v>0.03</v>
      </c>
      <c r="BU142">
        <v>-0.66513790476190504</v>
      </c>
      <c r="BV142">
        <v>-0.180474935064935</v>
      </c>
      <c r="BW142">
        <v>3.3328778998258202E-2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1.14057047619048</v>
      </c>
      <c r="CD142">
        <v>-1.0729870129870299E-2</v>
      </c>
      <c r="CE142">
        <v>1.7990248051189201E-3</v>
      </c>
      <c r="CF142">
        <v>1</v>
      </c>
      <c r="CG142">
        <v>2</v>
      </c>
      <c r="CH142">
        <v>2</v>
      </c>
      <c r="CI142" t="s">
        <v>290</v>
      </c>
      <c r="CJ142">
        <v>3.84436</v>
      </c>
      <c r="CK142">
        <v>2.7376200000000002</v>
      </c>
      <c r="CL142">
        <v>9.6381400000000006E-2</v>
      </c>
      <c r="CM142">
        <v>9.5168600000000006E-2</v>
      </c>
      <c r="CN142">
        <v>6.2568299999999993E-2</v>
      </c>
      <c r="CO142">
        <v>5.6567399999999997E-2</v>
      </c>
      <c r="CP142">
        <v>31613.200000000001</v>
      </c>
      <c r="CQ142">
        <v>27750.799999999999</v>
      </c>
      <c r="CR142">
        <v>32386.6</v>
      </c>
      <c r="CS142">
        <v>30604</v>
      </c>
      <c r="CT142">
        <v>41150.9</v>
      </c>
      <c r="CU142">
        <v>40628</v>
      </c>
      <c r="CV142">
        <v>47312.5</v>
      </c>
      <c r="CW142">
        <v>46682.1</v>
      </c>
      <c r="CX142">
        <v>2.8028400000000002</v>
      </c>
      <c r="CY142">
        <v>2.3149199999999999</v>
      </c>
      <c r="CZ142">
        <v>0</v>
      </c>
      <c r="DA142">
        <v>0</v>
      </c>
      <c r="DB142">
        <v>999.9</v>
      </c>
      <c r="DC142">
        <v>999.9</v>
      </c>
      <c r="DD142">
        <v>29.074999999999999</v>
      </c>
      <c r="DE142">
        <v>29.809000000000001</v>
      </c>
      <c r="DF142">
        <v>12.3796</v>
      </c>
      <c r="DG142">
        <v>30.8232</v>
      </c>
      <c r="DH142">
        <v>17.415900000000001</v>
      </c>
      <c r="DI142">
        <v>3</v>
      </c>
      <c r="DJ142">
        <v>2.5998E-2</v>
      </c>
      <c r="DK142">
        <v>9.2810500000000005</v>
      </c>
      <c r="DL142">
        <v>19.927800000000001</v>
      </c>
      <c r="DM142">
        <v>5.2523900000000001</v>
      </c>
      <c r="DN142">
        <v>12.033899999999999</v>
      </c>
      <c r="DO142">
        <v>4.9677199999999999</v>
      </c>
      <c r="DP142">
        <v>3.29108</v>
      </c>
      <c r="DQ142">
        <v>9999</v>
      </c>
      <c r="DR142">
        <v>9999</v>
      </c>
      <c r="DS142">
        <v>9999</v>
      </c>
      <c r="DT142">
        <v>459</v>
      </c>
      <c r="DU142">
        <v>1.8712</v>
      </c>
      <c r="DV142">
        <v>1.87616</v>
      </c>
      <c r="DW142">
        <v>1.8763700000000001</v>
      </c>
      <c r="DX142">
        <v>1.88293</v>
      </c>
      <c r="DY142">
        <v>1.87565</v>
      </c>
      <c r="DZ142">
        <v>1.8747</v>
      </c>
      <c r="EA142">
        <v>1.87096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-0.74099999999999999</v>
      </c>
      <c r="EQ142">
        <v>-2.46E-2</v>
      </c>
      <c r="ER142">
        <v>-0.70099596206945203</v>
      </c>
      <c r="ES142">
        <v>-1.59193180084037E-4</v>
      </c>
      <c r="ET142">
        <v>2.35855495449547E-7</v>
      </c>
      <c r="EU142">
        <v>-2.0637061648257601E-10</v>
      </c>
      <c r="EV142">
        <v>-8.6349274631826803E-2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5.8</v>
      </c>
      <c r="FE142">
        <v>5.8</v>
      </c>
      <c r="FF142">
        <v>1.48438</v>
      </c>
      <c r="FG142">
        <v>2.5927699999999998</v>
      </c>
      <c r="FH142">
        <v>2.94556</v>
      </c>
      <c r="FI142">
        <v>3.0847199999999999</v>
      </c>
      <c r="FJ142">
        <v>3.2946800000000001</v>
      </c>
      <c r="FK142">
        <v>2.3010299999999999</v>
      </c>
      <c r="FL142">
        <v>34.486400000000003</v>
      </c>
      <c r="FM142">
        <v>24.035</v>
      </c>
      <c r="FN142">
        <v>19</v>
      </c>
      <c r="FO142">
        <v>1070.52</v>
      </c>
      <c r="FP142">
        <v>750.19100000000003</v>
      </c>
      <c r="FQ142">
        <v>8.8689</v>
      </c>
      <c r="FR142">
        <v>27.005099999999999</v>
      </c>
      <c r="FS142">
        <v>30.0001</v>
      </c>
      <c r="FT142">
        <v>26.786899999999999</v>
      </c>
      <c r="FU142">
        <v>26.783000000000001</v>
      </c>
      <c r="FV142">
        <v>29.773599999999998</v>
      </c>
      <c r="FW142">
        <v>24.793399999999998</v>
      </c>
      <c r="FX142">
        <v>25.690799999999999</v>
      </c>
      <c r="FY142">
        <v>7.4777699999999996</v>
      </c>
      <c r="FZ142">
        <v>410</v>
      </c>
      <c r="GA142">
        <v>9.05213</v>
      </c>
      <c r="GB142">
        <v>99.681700000000006</v>
      </c>
      <c r="GC142">
        <v>99.367900000000006</v>
      </c>
    </row>
    <row r="143" spans="1:185" x14ac:dyDescent="0.2">
      <c r="A143">
        <v>128</v>
      </c>
      <c r="B143">
        <v>1763412437</v>
      </c>
      <c r="C143">
        <v>3906</v>
      </c>
      <c r="D143" t="s">
        <v>552</v>
      </c>
      <c r="E143" t="s">
        <v>553</v>
      </c>
      <c r="F143">
        <v>15</v>
      </c>
      <c r="G143">
        <v>1763412428.9333301</v>
      </c>
      <c r="H143">
        <f t="shared" si="13"/>
        <v>1.1495515133087652E-3</v>
      </c>
      <c r="I143">
        <v>0</v>
      </c>
      <c r="J143">
        <f t="shared" si="25"/>
        <v>1.0693508997497252E-3</v>
      </c>
      <c r="K143">
        <f t="shared" si="14"/>
        <v>0.17733138532239115</v>
      </c>
      <c r="L143">
        <f t="shared" si="15"/>
        <v>69.948084169595575</v>
      </c>
      <c r="M143">
        <f t="shared" si="16"/>
        <v>1.0048159048447975</v>
      </c>
      <c r="N143">
        <f t="shared" si="17"/>
        <v>1.4365166920205115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26564.880144291601</v>
      </c>
      <c r="T143">
        <f t="shared" si="21"/>
        <v>800.000133333333</v>
      </c>
      <c r="U143">
        <f t="shared" si="22"/>
        <v>674.39964647992156</v>
      </c>
      <c r="V143">
        <f t="shared" si="23"/>
        <v>0.84299941759999941</v>
      </c>
      <c r="W143">
        <f t="shared" si="24"/>
        <v>0.15869864793599991</v>
      </c>
      <c r="X143">
        <v>1</v>
      </c>
      <c r="Y143">
        <v>1763412428.9333301</v>
      </c>
      <c r="Z143">
        <v>409.37633333333298</v>
      </c>
      <c r="AA143">
        <v>410.02426666666702</v>
      </c>
      <c r="AB143">
        <v>10.142246666666701</v>
      </c>
      <c r="AC143">
        <v>9.0043493333333302</v>
      </c>
      <c r="AD143">
        <v>410.11726666666698</v>
      </c>
      <c r="AE143">
        <v>10.16682</v>
      </c>
      <c r="AF143">
        <v>999.99573333333296</v>
      </c>
      <c r="AG143">
        <v>98.972359999999995</v>
      </c>
      <c r="AH143">
        <v>9.9959759999999995E-2</v>
      </c>
      <c r="AI143">
        <v>12.3086866666667</v>
      </c>
      <c r="AJ143">
        <v>999.9</v>
      </c>
      <c r="AK143">
        <v>999.9</v>
      </c>
      <c r="AL143">
        <v>0</v>
      </c>
      <c r="AM143">
        <v>0</v>
      </c>
      <c r="AN143">
        <v>5000.5666666666702</v>
      </c>
      <c r="AO143">
        <v>0</v>
      </c>
      <c r="AP143">
        <v>1.35504</v>
      </c>
      <c r="AQ143">
        <v>-0.64786986666666702</v>
      </c>
      <c r="AR143">
        <v>413.57100000000003</v>
      </c>
      <c r="AS143">
        <v>413.749866666667</v>
      </c>
      <c r="AT143">
        <v>1.137896</v>
      </c>
      <c r="AU143">
        <v>410.02426666666702</v>
      </c>
      <c r="AV143">
        <v>9.0043493333333302</v>
      </c>
      <c r="AW143">
        <v>1.0038020000000001</v>
      </c>
      <c r="AX143">
        <v>0.89118180000000002</v>
      </c>
      <c r="AY143">
        <v>6.9716820000000004</v>
      </c>
      <c r="AZ143">
        <v>5.2491253333333301</v>
      </c>
      <c r="BA143">
        <v>800.000133333333</v>
      </c>
      <c r="BB143">
        <v>0.90001786666666606</v>
      </c>
      <c r="BC143">
        <v>0</v>
      </c>
      <c r="BD143">
        <v>9.9982080000000001E-2</v>
      </c>
      <c r="BE143">
        <v>0</v>
      </c>
      <c r="BF143">
        <v>25</v>
      </c>
      <c r="BG143">
        <v>13191.073333333299</v>
      </c>
      <c r="BH143">
        <v>1763412075</v>
      </c>
      <c r="BI143" t="s">
        <v>503</v>
      </c>
      <c r="BJ143">
        <v>1763412075</v>
      </c>
      <c r="BK143">
        <v>1763412075</v>
      </c>
      <c r="BL143">
        <v>4</v>
      </c>
      <c r="BM143">
        <v>8.2000000000000003E-2</v>
      </c>
      <c r="BN143">
        <v>1E-3</v>
      </c>
      <c r="BO143">
        <v>-0.74099999999999999</v>
      </c>
      <c r="BP143">
        <v>-4.5999999999999999E-2</v>
      </c>
      <c r="BQ143">
        <v>410</v>
      </c>
      <c r="BR143">
        <v>9</v>
      </c>
      <c r="BS143">
        <v>0.37</v>
      </c>
      <c r="BT143">
        <v>0.03</v>
      </c>
      <c r="BU143">
        <v>-0.65341645000000004</v>
      </c>
      <c r="BV143">
        <v>-5.4799894736841999E-2</v>
      </c>
      <c r="BW143">
        <v>3.4846850386333297E-2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1.1383970000000001</v>
      </c>
      <c r="CD143">
        <v>-8.9007518796993795E-3</v>
      </c>
      <c r="CE143">
        <v>1.2578994395419599E-3</v>
      </c>
      <c r="CF143">
        <v>1</v>
      </c>
      <c r="CG143">
        <v>2</v>
      </c>
      <c r="CH143">
        <v>2</v>
      </c>
      <c r="CI143" t="s">
        <v>290</v>
      </c>
      <c r="CJ143">
        <v>3.84443</v>
      </c>
      <c r="CK143">
        <v>2.7376800000000001</v>
      </c>
      <c r="CL143">
        <v>9.6380300000000002E-2</v>
      </c>
      <c r="CM143">
        <v>9.5177499999999998E-2</v>
      </c>
      <c r="CN143">
        <v>6.2567399999999995E-2</v>
      </c>
      <c r="CO143">
        <v>5.6570599999999999E-2</v>
      </c>
      <c r="CP143">
        <v>31613.4</v>
      </c>
      <c r="CQ143">
        <v>27751.3</v>
      </c>
      <c r="CR143">
        <v>32386.7</v>
      </c>
      <c r="CS143">
        <v>30604.9</v>
      </c>
      <c r="CT143">
        <v>41151.199999999997</v>
      </c>
      <c r="CU143">
        <v>40629</v>
      </c>
      <c r="CV143">
        <v>47312.9</v>
      </c>
      <c r="CW143">
        <v>46683.5</v>
      </c>
      <c r="CX143">
        <v>2.80348</v>
      </c>
      <c r="CY143">
        <v>2.3149000000000002</v>
      </c>
      <c r="CZ143">
        <v>0</v>
      </c>
      <c r="DA143">
        <v>0</v>
      </c>
      <c r="DB143">
        <v>999.9</v>
      </c>
      <c r="DC143">
        <v>999.9</v>
      </c>
      <c r="DD143">
        <v>29.05</v>
      </c>
      <c r="DE143">
        <v>29.809000000000001</v>
      </c>
      <c r="DF143">
        <v>12.368600000000001</v>
      </c>
      <c r="DG143">
        <v>30.8232</v>
      </c>
      <c r="DH143">
        <v>17.399799999999999</v>
      </c>
      <c r="DI143">
        <v>3</v>
      </c>
      <c r="DJ143">
        <v>2.5876E-2</v>
      </c>
      <c r="DK143">
        <v>9.2810500000000005</v>
      </c>
      <c r="DL143">
        <v>19.927700000000002</v>
      </c>
      <c r="DM143">
        <v>5.2526299999999999</v>
      </c>
      <c r="DN143">
        <v>12.033899999999999</v>
      </c>
      <c r="DO143">
        <v>4.9678000000000004</v>
      </c>
      <c r="DP143">
        <v>3.2909999999999999</v>
      </c>
      <c r="DQ143">
        <v>9999</v>
      </c>
      <c r="DR143">
        <v>9999</v>
      </c>
      <c r="DS143">
        <v>9999</v>
      </c>
      <c r="DT143">
        <v>459</v>
      </c>
      <c r="DU143">
        <v>1.8712</v>
      </c>
      <c r="DV143">
        <v>1.87615</v>
      </c>
      <c r="DW143">
        <v>1.8763700000000001</v>
      </c>
      <c r="DX143">
        <v>1.8829199999999999</v>
      </c>
      <c r="DY143">
        <v>1.87568</v>
      </c>
      <c r="DZ143">
        <v>1.87473</v>
      </c>
      <c r="EA143">
        <v>1.87093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-0.74099999999999999</v>
      </c>
      <c r="EQ143">
        <v>-2.4500000000000001E-2</v>
      </c>
      <c r="ER143">
        <v>-0.70099596206945203</v>
      </c>
      <c r="ES143">
        <v>-1.59193180084037E-4</v>
      </c>
      <c r="ET143">
        <v>2.35855495449547E-7</v>
      </c>
      <c r="EU143">
        <v>-2.0637061648257601E-10</v>
      </c>
      <c r="EV143">
        <v>-8.6349274631826803E-2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6</v>
      </c>
      <c r="FE143">
        <v>6</v>
      </c>
      <c r="FF143">
        <v>1.48315</v>
      </c>
      <c r="FG143">
        <v>2.5866699999999998</v>
      </c>
      <c r="FH143">
        <v>2.94556</v>
      </c>
      <c r="FI143">
        <v>3.0847199999999999</v>
      </c>
      <c r="FJ143">
        <v>3.2946800000000001</v>
      </c>
      <c r="FK143">
        <v>2.3022499999999999</v>
      </c>
      <c r="FL143">
        <v>34.5092</v>
      </c>
      <c r="FM143">
        <v>24.035</v>
      </c>
      <c r="FN143">
        <v>19</v>
      </c>
      <c r="FO143">
        <v>1071.23</v>
      </c>
      <c r="FP143">
        <v>750.17100000000005</v>
      </c>
      <c r="FQ143">
        <v>8.8674999999999997</v>
      </c>
      <c r="FR143">
        <v>27.006499999999999</v>
      </c>
      <c r="FS143">
        <v>30</v>
      </c>
      <c r="FT143">
        <v>26.786899999999999</v>
      </c>
      <c r="FU143">
        <v>26.783000000000001</v>
      </c>
      <c r="FV143">
        <v>29.770099999999999</v>
      </c>
      <c r="FW143">
        <v>24.793399999999998</v>
      </c>
      <c r="FX143">
        <v>25.690799999999999</v>
      </c>
      <c r="FY143">
        <v>7.47532</v>
      </c>
      <c r="FZ143">
        <v>410</v>
      </c>
      <c r="GA143">
        <v>9.0535099999999993</v>
      </c>
      <c r="GB143">
        <v>99.682299999999998</v>
      </c>
      <c r="GC143">
        <v>99.370699999999999</v>
      </c>
    </row>
    <row r="144" spans="1:185" x14ac:dyDescent="0.2">
      <c r="A144">
        <v>129</v>
      </c>
      <c r="B144">
        <v>1763412452</v>
      </c>
      <c r="C144">
        <v>3921</v>
      </c>
      <c r="D144" t="s">
        <v>554</v>
      </c>
      <c r="E144" t="s">
        <v>555</v>
      </c>
      <c r="F144">
        <v>15</v>
      </c>
      <c r="G144">
        <v>1763412443.9333301</v>
      </c>
      <c r="H144">
        <f t="shared" ref="H144:H207" si="26">AF144*Q144*(AB144-AC144)/(1000*X144*(1000-Q144*AB144))</f>
        <v>1.1509790663490015E-3</v>
      </c>
      <c r="I144">
        <v>0</v>
      </c>
      <c r="J144">
        <f t="shared" si="25"/>
        <v>1.0442763782867834E-3</v>
      </c>
      <c r="K144">
        <f t="shared" ref="K144:K207" si="27">AF144*Q144*(AA144-Z144*(1000-Q144*AC144)/(1000-Q144*AB144))/(1000*X144)</f>
        <v>0.17317325572399631</v>
      </c>
      <c r="L144">
        <f t="shared" ref="L144:L207" si="28">(M144/N144*100)</f>
        <v>69.963110006749631</v>
      </c>
      <c r="M144">
        <f t="shared" ref="M144:M207" si="29">AB144*(AG144+AH144)/1000</f>
        <v>1.0049987167873984</v>
      </c>
      <c r="N144">
        <f t="shared" ref="N144:N207" si="30">0.61365*EXP(17.502*AI144/(240.97+AI144))</f>
        <v>1.4364694718265698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26547.739464519647</v>
      </c>
      <c r="T144">
        <f t="shared" ref="T144:T207" si="34">$B$11*AO144+$C$11*AP144+$D$11*BA144</f>
        <v>799.99959999999999</v>
      </c>
      <c r="U144">
        <f t="shared" ref="U144:U207" si="35">T144*V144</f>
        <v>674.39919240023539</v>
      </c>
      <c r="V144">
        <f t="shared" ref="V144:V207" si="36">($B$11*$D$9+$C$11*$D$9+$D$11*(BB144*$E$9+BC144*$F$9+BD144*$G$9+BE144*$H$9))/($B$11+$C$11+$D$11)</f>
        <v>0.84299941200000028</v>
      </c>
      <c r="W144">
        <f t="shared" ref="W144:W207" si="37">($B$11*$L$9+$C$11*$L$9+$D$11*(BB144*$M$9+BC144*$N$9+BD144*$O$9+BE144*$P$9))/($B$11+$C$11+$D$11)</f>
        <v>0.15869865992000007</v>
      </c>
      <c r="X144">
        <v>1</v>
      </c>
      <c r="Y144">
        <v>1763412443.9333301</v>
      </c>
      <c r="Z144">
        <v>409.3596</v>
      </c>
      <c r="AA144">
        <v>410.00393333333301</v>
      </c>
      <c r="AB144">
        <v>10.1440133333333</v>
      </c>
      <c r="AC144">
        <v>9.0047173333333301</v>
      </c>
      <c r="AD144">
        <v>410.10053333333298</v>
      </c>
      <c r="AE144">
        <v>10.168533333333301</v>
      </c>
      <c r="AF144">
        <v>1000.0066</v>
      </c>
      <c r="AG144">
        <v>98.973159999999993</v>
      </c>
      <c r="AH144">
        <v>9.9927126666666699E-2</v>
      </c>
      <c r="AI144">
        <v>12.3081866666667</v>
      </c>
      <c r="AJ144">
        <v>999.9</v>
      </c>
      <c r="AK144">
        <v>999.9</v>
      </c>
      <c r="AL144">
        <v>0</v>
      </c>
      <c r="AM144">
        <v>0</v>
      </c>
      <c r="AN144">
        <v>4997.7333333333299</v>
      </c>
      <c r="AO144">
        <v>0</v>
      </c>
      <c r="AP144">
        <v>1.34698266666667</v>
      </c>
      <c r="AQ144">
        <v>-0.64440306666666702</v>
      </c>
      <c r="AR144">
        <v>413.5548</v>
      </c>
      <c r="AS144">
        <v>413.72933333333299</v>
      </c>
      <c r="AT144">
        <v>1.13928933333333</v>
      </c>
      <c r="AU144">
        <v>410.00393333333301</v>
      </c>
      <c r="AV144">
        <v>9.0047173333333301</v>
      </c>
      <c r="AW144">
        <v>1.003984</v>
      </c>
      <c r="AX144">
        <v>0.89122513333333298</v>
      </c>
      <c r="AY144">
        <v>6.9743273333333304</v>
      </c>
      <c r="AZ144">
        <v>5.2498246666666697</v>
      </c>
      <c r="BA144">
        <v>799.99959999999999</v>
      </c>
      <c r="BB144">
        <v>0.90001766666666705</v>
      </c>
      <c r="BC144">
        <v>0</v>
      </c>
      <c r="BD144">
        <v>9.9982266666666694E-2</v>
      </c>
      <c r="BE144">
        <v>0</v>
      </c>
      <c r="BF144">
        <v>25</v>
      </c>
      <c r="BG144">
        <v>13191.0933333333</v>
      </c>
      <c r="BH144">
        <v>1763412075</v>
      </c>
      <c r="BI144" t="s">
        <v>503</v>
      </c>
      <c r="BJ144">
        <v>1763412075</v>
      </c>
      <c r="BK144">
        <v>1763412075</v>
      </c>
      <c r="BL144">
        <v>4</v>
      </c>
      <c r="BM144">
        <v>8.2000000000000003E-2</v>
      </c>
      <c r="BN144">
        <v>1E-3</v>
      </c>
      <c r="BO144">
        <v>-0.74099999999999999</v>
      </c>
      <c r="BP144">
        <v>-4.5999999999999999E-2</v>
      </c>
      <c r="BQ144">
        <v>410</v>
      </c>
      <c r="BR144">
        <v>9</v>
      </c>
      <c r="BS144">
        <v>0.37</v>
      </c>
      <c r="BT144">
        <v>0.03</v>
      </c>
      <c r="BU144">
        <v>-0.65514409523809503</v>
      </c>
      <c r="BV144">
        <v>0.113077792207792</v>
      </c>
      <c r="BW144">
        <v>2.9988904721111102E-2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1.1387538095238099</v>
      </c>
      <c r="CD144">
        <v>1.9220259740260998E-2</v>
      </c>
      <c r="CE144">
        <v>2.5310142446410499E-3</v>
      </c>
      <c r="CF144">
        <v>1</v>
      </c>
      <c r="CG144">
        <v>2</v>
      </c>
      <c r="CH144">
        <v>2</v>
      </c>
      <c r="CI144" t="s">
        <v>290</v>
      </c>
      <c r="CJ144">
        <v>3.8443999999999998</v>
      </c>
      <c r="CK144">
        <v>2.7378</v>
      </c>
      <c r="CL144">
        <v>9.6383499999999997E-2</v>
      </c>
      <c r="CM144">
        <v>9.5178499999999999E-2</v>
      </c>
      <c r="CN144">
        <v>6.2586799999999998E-2</v>
      </c>
      <c r="CO144">
        <v>5.6573499999999999E-2</v>
      </c>
      <c r="CP144">
        <v>31613.599999999999</v>
      </c>
      <c r="CQ144">
        <v>27751.599999999999</v>
      </c>
      <c r="CR144">
        <v>32387.1</v>
      </c>
      <c r="CS144">
        <v>30605.3</v>
      </c>
      <c r="CT144">
        <v>41150.800000000003</v>
      </c>
      <c r="CU144">
        <v>40629.4</v>
      </c>
      <c r="CV144">
        <v>47313.4</v>
      </c>
      <c r="CW144">
        <v>46684</v>
      </c>
      <c r="CX144">
        <v>2.8035000000000001</v>
      </c>
      <c r="CY144">
        <v>2.3149600000000001</v>
      </c>
      <c r="CZ144">
        <v>0</v>
      </c>
      <c r="DA144">
        <v>0</v>
      </c>
      <c r="DB144">
        <v>999.9</v>
      </c>
      <c r="DC144">
        <v>999.9</v>
      </c>
      <c r="DD144">
        <v>29.05</v>
      </c>
      <c r="DE144">
        <v>29.818999999999999</v>
      </c>
      <c r="DF144">
        <v>12.375400000000001</v>
      </c>
      <c r="DG144">
        <v>30.8232</v>
      </c>
      <c r="DH144">
        <v>17.4038</v>
      </c>
      <c r="DI144">
        <v>3</v>
      </c>
      <c r="DJ144">
        <v>2.5788599999999998E-2</v>
      </c>
      <c r="DK144">
        <v>9.2810500000000005</v>
      </c>
      <c r="DL144">
        <v>19.927600000000002</v>
      </c>
      <c r="DM144">
        <v>5.2522700000000002</v>
      </c>
      <c r="DN144">
        <v>12.033899999999999</v>
      </c>
      <c r="DO144">
        <v>4.9676799999999997</v>
      </c>
      <c r="DP144">
        <v>3.2909999999999999</v>
      </c>
      <c r="DQ144">
        <v>9999</v>
      </c>
      <c r="DR144">
        <v>9999</v>
      </c>
      <c r="DS144">
        <v>9999</v>
      </c>
      <c r="DT144">
        <v>459</v>
      </c>
      <c r="DU144">
        <v>1.87121</v>
      </c>
      <c r="DV144">
        <v>1.87615</v>
      </c>
      <c r="DW144">
        <v>1.8763700000000001</v>
      </c>
      <c r="DX144">
        <v>1.8829199999999999</v>
      </c>
      <c r="DY144">
        <v>1.87568</v>
      </c>
      <c r="DZ144">
        <v>1.87473</v>
      </c>
      <c r="EA144">
        <v>1.87096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-0.74099999999999999</v>
      </c>
      <c r="EQ144">
        <v>-2.4500000000000001E-2</v>
      </c>
      <c r="ER144">
        <v>-0.70099596206945203</v>
      </c>
      <c r="ES144">
        <v>-1.59193180084037E-4</v>
      </c>
      <c r="ET144">
        <v>2.35855495449547E-7</v>
      </c>
      <c r="EU144">
        <v>-2.0637061648257601E-10</v>
      </c>
      <c r="EV144">
        <v>-8.6349274631826803E-2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6.3</v>
      </c>
      <c r="FE144">
        <v>6.3</v>
      </c>
      <c r="FF144">
        <v>1.48315</v>
      </c>
      <c r="FG144">
        <v>2.5854499999999998</v>
      </c>
      <c r="FH144">
        <v>2.94556</v>
      </c>
      <c r="FI144">
        <v>3.0859399999999999</v>
      </c>
      <c r="FJ144">
        <v>3.2946800000000001</v>
      </c>
      <c r="FK144">
        <v>2.3107899999999999</v>
      </c>
      <c r="FL144">
        <v>34.486400000000003</v>
      </c>
      <c r="FM144">
        <v>24.043700000000001</v>
      </c>
      <c r="FN144">
        <v>19</v>
      </c>
      <c r="FO144">
        <v>1071.26</v>
      </c>
      <c r="FP144">
        <v>750.22900000000004</v>
      </c>
      <c r="FQ144">
        <v>8.8660399999999999</v>
      </c>
      <c r="FR144">
        <v>27.0046</v>
      </c>
      <c r="FS144">
        <v>30</v>
      </c>
      <c r="FT144">
        <v>26.786899999999999</v>
      </c>
      <c r="FU144">
        <v>26.783000000000001</v>
      </c>
      <c r="FV144">
        <v>29.77</v>
      </c>
      <c r="FW144">
        <v>24.793399999999998</v>
      </c>
      <c r="FX144">
        <v>25.690799999999999</v>
      </c>
      <c r="FY144">
        <v>7.4815500000000004</v>
      </c>
      <c r="FZ144">
        <v>410</v>
      </c>
      <c r="GA144">
        <v>9.0547199999999997</v>
      </c>
      <c r="GB144">
        <v>99.683400000000006</v>
      </c>
      <c r="GC144">
        <v>99.371899999999997</v>
      </c>
    </row>
    <row r="145" spans="1:185" x14ac:dyDescent="0.2">
      <c r="A145">
        <v>130</v>
      </c>
      <c r="B145">
        <v>1763412467</v>
      </c>
      <c r="C145">
        <v>3936</v>
      </c>
      <c r="D145" t="s">
        <v>556</v>
      </c>
      <c r="E145" t="s">
        <v>557</v>
      </c>
      <c r="F145">
        <v>15</v>
      </c>
      <c r="G145">
        <v>1763412458.9333301</v>
      </c>
      <c r="H145">
        <f t="shared" si="26"/>
        <v>1.1482483607276094E-3</v>
      </c>
      <c r="I145">
        <v>0</v>
      </c>
      <c r="J145">
        <f t="shared" ref="J145:J208" si="38">K145*(0.0001421/0.023564566)</f>
        <v>1.014848505682152E-3</v>
      </c>
      <c r="K145">
        <f t="shared" si="27"/>
        <v>0.16829320613756821</v>
      </c>
      <c r="L145">
        <f t="shared" si="28"/>
        <v>69.96968044221606</v>
      </c>
      <c r="M145">
        <f t="shared" si="29"/>
        <v>1.0048116385837709</v>
      </c>
      <c r="N145">
        <f t="shared" si="30"/>
        <v>1.4360672111595354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26558.682133353461</v>
      </c>
      <c r="T145">
        <f t="shared" si="34"/>
        <v>799.99919999999997</v>
      </c>
      <c r="U145">
        <f t="shared" si="35"/>
        <v>674.398871360454</v>
      </c>
      <c r="V145">
        <f t="shared" si="36"/>
        <v>0.84299943219999973</v>
      </c>
      <c r="W145">
        <f t="shared" si="37"/>
        <v>0.15869859349199994</v>
      </c>
      <c r="X145">
        <v>1</v>
      </c>
      <c r="Y145">
        <v>1763412458.9333301</v>
      </c>
      <c r="Z145">
        <v>409.35446666666701</v>
      </c>
      <c r="AA145">
        <v>409.99279999999999</v>
      </c>
      <c r="AB145">
        <v>10.1419933333333</v>
      </c>
      <c r="AC145">
        <v>9.0053913333333302</v>
      </c>
      <c r="AD145">
        <v>410.09526666666699</v>
      </c>
      <c r="AE145">
        <v>10.1665666666667</v>
      </c>
      <c r="AF145">
        <v>1000.00073333333</v>
      </c>
      <c r="AG145">
        <v>98.974313333333299</v>
      </c>
      <c r="AH145">
        <v>0.100060466666667</v>
      </c>
      <c r="AI145">
        <v>12.303926666666699</v>
      </c>
      <c r="AJ145">
        <v>999.9</v>
      </c>
      <c r="AK145">
        <v>999.9</v>
      </c>
      <c r="AL145">
        <v>0</v>
      </c>
      <c r="AM145">
        <v>0</v>
      </c>
      <c r="AN145">
        <v>4999.3999999999996</v>
      </c>
      <c r="AO145">
        <v>0</v>
      </c>
      <c r="AP145">
        <v>1.35202666666667</v>
      </c>
      <c r="AQ145">
        <v>-0.63822426666666698</v>
      </c>
      <c r="AR145">
        <v>413.54880000000003</v>
      </c>
      <c r="AS145">
        <v>413.71826666666698</v>
      </c>
      <c r="AT145">
        <v>1.1366019999999999</v>
      </c>
      <c r="AU145">
        <v>409.99279999999999</v>
      </c>
      <c r="AV145">
        <v>9.0053913333333302</v>
      </c>
      <c r="AW145">
        <v>1.00379666666667</v>
      </c>
      <c r="AX145">
        <v>0.89130233333333297</v>
      </c>
      <c r="AY145">
        <v>6.9716053333333301</v>
      </c>
      <c r="AZ145">
        <v>5.2510706666666698</v>
      </c>
      <c r="BA145">
        <v>799.99919999999997</v>
      </c>
      <c r="BB145">
        <v>0.90001873333333304</v>
      </c>
      <c r="BC145">
        <v>0</v>
      </c>
      <c r="BD145">
        <v>9.9981260000000002E-2</v>
      </c>
      <c r="BE145">
        <v>0</v>
      </c>
      <c r="BF145">
        <v>25</v>
      </c>
      <c r="BG145">
        <v>13191.0933333333</v>
      </c>
      <c r="BH145">
        <v>1763412075</v>
      </c>
      <c r="BI145" t="s">
        <v>503</v>
      </c>
      <c r="BJ145">
        <v>1763412075</v>
      </c>
      <c r="BK145">
        <v>1763412075</v>
      </c>
      <c r="BL145">
        <v>4</v>
      </c>
      <c r="BM145">
        <v>8.2000000000000003E-2</v>
      </c>
      <c r="BN145">
        <v>1E-3</v>
      </c>
      <c r="BO145">
        <v>-0.74099999999999999</v>
      </c>
      <c r="BP145">
        <v>-4.5999999999999999E-2</v>
      </c>
      <c r="BQ145">
        <v>410</v>
      </c>
      <c r="BR145">
        <v>9</v>
      </c>
      <c r="BS145">
        <v>0.37</v>
      </c>
      <c r="BT145">
        <v>0.03</v>
      </c>
      <c r="BU145">
        <v>-0.64337920000000004</v>
      </c>
      <c r="BV145">
        <v>9.58246917293233E-2</v>
      </c>
      <c r="BW145">
        <v>2.0114029925900001E-2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1.1380885000000001</v>
      </c>
      <c r="CD145">
        <v>-3.68909774436081E-2</v>
      </c>
      <c r="CE145">
        <v>3.6075785161240798E-3</v>
      </c>
      <c r="CF145">
        <v>1</v>
      </c>
      <c r="CG145">
        <v>2</v>
      </c>
      <c r="CH145">
        <v>2</v>
      </c>
      <c r="CI145" t="s">
        <v>290</v>
      </c>
      <c r="CJ145">
        <v>3.8443800000000001</v>
      </c>
      <c r="CK145">
        <v>2.7379199999999999</v>
      </c>
      <c r="CL145">
        <v>9.6378199999999997E-2</v>
      </c>
      <c r="CM145">
        <v>9.51684E-2</v>
      </c>
      <c r="CN145">
        <v>6.2546500000000005E-2</v>
      </c>
      <c r="CO145">
        <v>5.6577700000000002E-2</v>
      </c>
      <c r="CP145">
        <v>31613.3</v>
      </c>
      <c r="CQ145">
        <v>27751.4</v>
      </c>
      <c r="CR145">
        <v>32386.6</v>
      </c>
      <c r="CS145">
        <v>30604.7</v>
      </c>
      <c r="CT145">
        <v>41151.800000000003</v>
      </c>
      <c r="CU145">
        <v>40628.400000000001</v>
      </c>
      <c r="CV145">
        <v>47312.4</v>
      </c>
      <c r="CW145">
        <v>46683.1</v>
      </c>
      <c r="CX145">
        <v>2.8031999999999999</v>
      </c>
      <c r="CY145">
        <v>2.3150400000000002</v>
      </c>
      <c r="CZ145">
        <v>0</v>
      </c>
      <c r="DA145">
        <v>0</v>
      </c>
      <c r="DB145">
        <v>999.9</v>
      </c>
      <c r="DC145">
        <v>999.9</v>
      </c>
      <c r="DD145">
        <v>29.013999999999999</v>
      </c>
      <c r="DE145">
        <v>29.818999999999999</v>
      </c>
      <c r="DF145">
        <v>12.360099999999999</v>
      </c>
      <c r="DG145">
        <v>30.8232</v>
      </c>
      <c r="DH145">
        <v>17.419899999999998</v>
      </c>
      <c r="DI145">
        <v>3</v>
      </c>
      <c r="DJ145">
        <v>2.5819100000000001E-2</v>
      </c>
      <c r="DK145">
        <v>9.2810500000000005</v>
      </c>
      <c r="DL145">
        <v>19.927499999999998</v>
      </c>
      <c r="DM145">
        <v>5.2523900000000001</v>
      </c>
      <c r="DN145">
        <v>12.033899999999999</v>
      </c>
      <c r="DO145">
        <v>4.9677600000000002</v>
      </c>
      <c r="DP145">
        <v>3.2909999999999999</v>
      </c>
      <c r="DQ145">
        <v>9999</v>
      </c>
      <c r="DR145">
        <v>9999</v>
      </c>
      <c r="DS145">
        <v>9999</v>
      </c>
      <c r="DT145">
        <v>459</v>
      </c>
      <c r="DU145">
        <v>1.8712</v>
      </c>
      <c r="DV145">
        <v>1.8761699999999999</v>
      </c>
      <c r="DW145">
        <v>1.8763799999999999</v>
      </c>
      <c r="DX145">
        <v>1.8829199999999999</v>
      </c>
      <c r="DY145">
        <v>1.87568</v>
      </c>
      <c r="DZ145">
        <v>1.87473</v>
      </c>
      <c r="EA145">
        <v>1.8709199999999999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-0.74099999999999999</v>
      </c>
      <c r="EQ145">
        <v>-2.47E-2</v>
      </c>
      <c r="ER145">
        <v>-0.70099596206945203</v>
      </c>
      <c r="ES145">
        <v>-1.59193180084037E-4</v>
      </c>
      <c r="ET145">
        <v>2.35855495449547E-7</v>
      </c>
      <c r="EU145">
        <v>-2.0637061648257601E-10</v>
      </c>
      <c r="EV145">
        <v>-8.6349274631826803E-2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6.5</v>
      </c>
      <c r="FE145">
        <v>6.5</v>
      </c>
      <c r="FF145">
        <v>1.48438</v>
      </c>
      <c r="FG145">
        <v>2.5939899999999998</v>
      </c>
      <c r="FH145">
        <v>2.94556</v>
      </c>
      <c r="FI145">
        <v>3.0847199999999999</v>
      </c>
      <c r="FJ145">
        <v>3.2946800000000001</v>
      </c>
      <c r="FK145">
        <v>2.31812</v>
      </c>
      <c r="FL145">
        <v>34.5092</v>
      </c>
      <c r="FM145">
        <v>24.043700000000001</v>
      </c>
      <c r="FN145">
        <v>19</v>
      </c>
      <c r="FO145">
        <v>1070.92</v>
      </c>
      <c r="FP145">
        <v>750.298</v>
      </c>
      <c r="FQ145">
        <v>8.8645899999999997</v>
      </c>
      <c r="FR145">
        <v>27.0046</v>
      </c>
      <c r="FS145">
        <v>30</v>
      </c>
      <c r="FT145">
        <v>26.786899999999999</v>
      </c>
      <c r="FU145">
        <v>26.782499999999999</v>
      </c>
      <c r="FV145">
        <v>29.773</v>
      </c>
      <c r="FW145">
        <v>24.793399999999998</v>
      </c>
      <c r="FX145">
        <v>25.690799999999999</v>
      </c>
      <c r="FY145">
        <v>7.4815500000000004</v>
      </c>
      <c r="FZ145">
        <v>410</v>
      </c>
      <c r="GA145">
        <v>9.06081</v>
      </c>
      <c r="GB145">
        <v>99.681600000000003</v>
      </c>
      <c r="GC145">
        <v>99.37</v>
      </c>
    </row>
    <row r="146" spans="1:185" x14ac:dyDescent="0.2">
      <c r="A146">
        <v>131</v>
      </c>
      <c r="B146">
        <v>1763412482</v>
      </c>
      <c r="C146">
        <v>3951</v>
      </c>
      <c r="D146" t="s">
        <v>558</v>
      </c>
      <c r="E146" t="s">
        <v>559</v>
      </c>
      <c r="F146">
        <v>15</v>
      </c>
      <c r="G146">
        <v>1763412473.9333301</v>
      </c>
      <c r="H146">
        <f t="shared" si="26"/>
        <v>1.1492913685105116E-3</v>
      </c>
      <c r="I146">
        <v>0</v>
      </c>
      <c r="J146">
        <f t="shared" si="38"/>
        <v>1.088529871687145E-3</v>
      </c>
      <c r="K146">
        <f t="shared" si="27"/>
        <v>0.18051185083985402</v>
      </c>
      <c r="L146">
        <f t="shared" si="28"/>
        <v>69.987466899427346</v>
      </c>
      <c r="M146">
        <f t="shared" si="29"/>
        <v>1.0050124399036053</v>
      </c>
      <c r="N146">
        <f t="shared" si="30"/>
        <v>1.4359891626708219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26572.732801156373</v>
      </c>
      <c r="T146">
        <f t="shared" si="34"/>
        <v>799.99886666666703</v>
      </c>
      <c r="U146">
        <f t="shared" si="35"/>
        <v>674.39856828067525</v>
      </c>
      <c r="V146">
        <f t="shared" si="36"/>
        <v>0.84299940460000022</v>
      </c>
      <c r="W146">
        <f t="shared" si="37"/>
        <v>0.15869855047600004</v>
      </c>
      <c r="X146">
        <v>1</v>
      </c>
      <c r="Y146">
        <v>1763412473.9333301</v>
      </c>
      <c r="Z146">
        <v>409.31626666666699</v>
      </c>
      <c r="AA146">
        <v>409.96719999999999</v>
      </c>
      <c r="AB146">
        <v>10.143853333333301</v>
      </c>
      <c r="AC146">
        <v>9.0062239999999996</v>
      </c>
      <c r="AD146">
        <v>410.05693333333301</v>
      </c>
      <c r="AE146">
        <v>10.168380000000001</v>
      </c>
      <c r="AF146">
        <v>1000.00333333333</v>
      </c>
      <c r="AG146">
        <v>98.976033333333305</v>
      </c>
      <c r="AH146">
        <v>9.9969333333333299E-2</v>
      </c>
      <c r="AI146">
        <v>12.303100000000001</v>
      </c>
      <c r="AJ146">
        <v>999.9</v>
      </c>
      <c r="AK146">
        <v>999.9</v>
      </c>
      <c r="AL146">
        <v>0</v>
      </c>
      <c r="AM146">
        <v>0</v>
      </c>
      <c r="AN146">
        <v>5001.6000000000004</v>
      </c>
      <c r="AO146">
        <v>0</v>
      </c>
      <c r="AP146">
        <v>1.3462273333333299</v>
      </c>
      <c r="AQ146">
        <v>-0.65096646666666702</v>
      </c>
      <c r="AR146">
        <v>413.51073333333301</v>
      </c>
      <c r="AS146">
        <v>413.69293333333297</v>
      </c>
      <c r="AT146">
        <v>1.1376219999999999</v>
      </c>
      <c r="AU146">
        <v>409.96719999999999</v>
      </c>
      <c r="AV146">
        <v>9.0062239999999996</v>
      </c>
      <c r="AW146">
        <v>1.0039973333333301</v>
      </c>
      <c r="AX146">
        <v>0.89140026666666705</v>
      </c>
      <c r="AY146">
        <v>6.9745206666666704</v>
      </c>
      <c r="AZ146">
        <v>5.2526506666666704</v>
      </c>
      <c r="BA146">
        <v>799.99886666666703</v>
      </c>
      <c r="BB146">
        <v>0.90001926666666698</v>
      </c>
      <c r="BC146">
        <v>0</v>
      </c>
      <c r="BD146">
        <v>9.9980713333333304E-2</v>
      </c>
      <c r="BE146">
        <v>0</v>
      </c>
      <c r="BF146">
        <v>25</v>
      </c>
      <c r="BG146">
        <v>13191.08</v>
      </c>
      <c r="BH146">
        <v>1763412075</v>
      </c>
      <c r="BI146" t="s">
        <v>503</v>
      </c>
      <c r="BJ146">
        <v>1763412075</v>
      </c>
      <c r="BK146">
        <v>1763412075</v>
      </c>
      <c r="BL146">
        <v>4</v>
      </c>
      <c r="BM146">
        <v>8.2000000000000003E-2</v>
      </c>
      <c r="BN146">
        <v>1E-3</v>
      </c>
      <c r="BO146">
        <v>-0.74099999999999999</v>
      </c>
      <c r="BP146">
        <v>-4.5999999999999999E-2</v>
      </c>
      <c r="BQ146">
        <v>410</v>
      </c>
      <c r="BR146">
        <v>9</v>
      </c>
      <c r="BS146">
        <v>0.37</v>
      </c>
      <c r="BT146">
        <v>0.03</v>
      </c>
      <c r="BU146">
        <v>-0.647465333333333</v>
      </c>
      <c r="BV146">
        <v>-7.7380597402597506E-2</v>
      </c>
      <c r="BW146">
        <v>1.9132207079844001E-2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1.1364852380952399</v>
      </c>
      <c r="CD146">
        <v>2.25015584415603E-2</v>
      </c>
      <c r="CE146">
        <v>3.6290752056236898E-3</v>
      </c>
      <c r="CF146">
        <v>1</v>
      </c>
      <c r="CG146">
        <v>2</v>
      </c>
      <c r="CH146">
        <v>2</v>
      </c>
      <c r="CI146" t="s">
        <v>290</v>
      </c>
      <c r="CJ146">
        <v>3.8444199999999999</v>
      </c>
      <c r="CK146">
        <v>2.7376900000000002</v>
      </c>
      <c r="CL146">
        <v>9.6378199999999997E-2</v>
      </c>
      <c r="CM146">
        <v>9.5172000000000007E-2</v>
      </c>
      <c r="CN146">
        <v>6.2574199999999996E-2</v>
      </c>
      <c r="CO146">
        <v>5.6584099999999998E-2</v>
      </c>
      <c r="CP146">
        <v>31613.3</v>
      </c>
      <c r="CQ146">
        <v>27751.1</v>
      </c>
      <c r="CR146">
        <v>32386.6</v>
      </c>
      <c r="CS146">
        <v>30604.5</v>
      </c>
      <c r="CT146">
        <v>41150.800000000003</v>
      </c>
      <c r="CU146">
        <v>40628.1</v>
      </c>
      <c r="CV146">
        <v>47312.7</v>
      </c>
      <c r="CW146">
        <v>46683.1</v>
      </c>
      <c r="CX146">
        <v>2.8032599999999999</v>
      </c>
      <c r="CY146">
        <v>2.3148399999999998</v>
      </c>
      <c r="CZ146">
        <v>0</v>
      </c>
      <c r="DA146">
        <v>0</v>
      </c>
      <c r="DB146">
        <v>999.9</v>
      </c>
      <c r="DC146">
        <v>999.9</v>
      </c>
      <c r="DD146">
        <v>29.026</v>
      </c>
      <c r="DE146">
        <v>29.838999999999999</v>
      </c>
      <c r="DF146">
        <v>12.3787</v>
      </c>
      <c r="DG146">
        <v>30.8232</v>
      </c>
      <c r="DH146">
        <v>17.367799999999999</v>
      </c>
      <c r="DI146">
        <v>3</v>
      </c>
      <c r="DJ146">
        <v>2.58537E-2</v>
      </c>
      <c r="DK146">
        <v>9.2810500000000005</v>
      </c>
      <c r="DL146">
        <v>19.927700000000002</v>
      </c>
      <c r="DM146">
        <v>5.2531100000000004</v>
      </c>
      <c r="DN146">
        <v>12.033899999999999</v>
      </c>
      <c r="DO146">
        <v>4.9677600000000002</v>
      </c>
      <c r="DP146">
        <v>3.2909999999999999</v>
      </c>
      <c r="DQ146">
        <v>9999</v>
      </c>
      <c r="DR146">
        <v>9999</v>
      </c>
      <c r="DS146">
        <v>9999</v>
      </c>
      <c r="DT146">
        <v>459</v>
      </c>
      <c r="DU146">
        <v>1.87121</v>
      </c>
      <c r="DV146">
        <v>1.8762000000000001</v>
      </c>
      <c r="DW146">
        <v>1.8763799999999999</v>
      </c>
      <c r="DX146">
        <v>1.88293</v>
      </c>
      <c r="DY146">
        <v>1.8757200000000001</v>
      </c>
      <c r="DZ146">
        <v>1.8747499999999999</v>
      </c>
      <c r="EA146">
        <v>1.8709800000000001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-0.74</v>
      </c>
      <c r="EQ146">
        <v>-2.46E-2</v>
      </c>
      <c r="ER146">
        <v>-0.70099596206945203</v>
      </c>
      <c r="ES146">
        <v>-1.59193180084037E-4</v>
      </c>
      <c r="ET146">
        <v>2.35855495449547E-7</v>
      </c>
      <c r="EU146">
        <v>-2.0637061648257601E-10</v>
      </c>
      <c r="EV146">
        <v>-8.6349274631826803E-2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6.8</v>
      </c>
      <c r="FE146">
        <v>6.8</v>
      </c>
      <c r="FF146">
        <v>1.48438</v>
      </c>
      <c r="FG146">
        <v>2.5915499999999998</v>
      </c>
      <c r="FH146">
        <v>2.94556</v>
      </c>
      <c r="FI146">
        <v>3.0859399999999999</v>
      </c>
      <c r="FJ146">
        <v>3.2946800000000001</v>
      </c>
      <c r="FK146">
        <v>2.3083499999999999</v>
      </c>
      <c r="FL146">
        <v>34.5092</v>
      </c>
      <c r="FM146">
        <v>24.035</v>
      </c>
      <c r="FN146">
        <v>19</v>
      </c>
      <c r="FO146">
        <v>1070.99</v>
      </c>
      <c r="FP146">
        <v>750.11199999999997</v>
      </c>
      <c r="FQ146">
        <v>8.8645099999999992</v>
      </c>
      <c r="FR146">
        <v>27.0046</v>
      </c>
      <c r="FS146">
        <v>30.0001</v>
      </c>
      <c r="FT146">
        <v>26.786899999999999</v>
      </c>
      <c r="FU146">
        <v>26.782800000000002</v>
      </c>
      <c r="FV146">
        <v>29.776</v>
      </c>
      <c r="FW146">
        <v>24.793399999999998</v>
      </c>
      <c r="FX146">
        <v>25.690799999999999</v>
      </c>
      <c r="FY146">
        <v>7.4829100000000004</v>
      </c>
      <c r="FZ146">
        <v>410</v>
      </c>
      <c r="GA146">
        <v>9.0611899999999999</v>
      </c>
      <c r="GB146">
        <v>99.681899999999999</v>
      </c>
      <c r="GC146">
        <v>99.369799999999998</v>
      </c>
    </row>
    <row r="147" spans="1:185" x14ac:dyDescent="0.2">
      <c r="A147">
        <v>132</v>
      </c>
      <c r="B147">
        <v>1763412497</v>
      </c>
      <c r="C147">
        <v>3966</v>
      </c>
      <c r="D147" t="s">
        <v>560</v>
      </c>
      <c r="E147" t="s">
        <v>561</v>
      </c>
      <c r="F147">
        <v>15</v>
      </c>
      <c r="G147">
        <v>1763412488.9333301</v>
      </c>
      <c r="H147">
        <f t="shared" si="26"/>
        <v>1.1443260627589653E-3</v>
      </c>
      <c r="I147">
        <v>0</v>
      </c>
      <c r="J147">
        <f t="shared" si="38"/>
        <v>1.2002895268830691E-3</v>
      </c>
      <c r="K147">
        <f t="shared" si="27"/>
        <v>0.19904505119876745</v>
      </c>
      <c r="L147">
        <f t="shared" si="28"/>
        <v>70.003178579527543</v>
      </c>
      <c r="M147">
        <f t="shared" si="29"/>
        <v>1.0051063243949421</v>
      </c>
      <c r="N147">
        <f t="shared" si="30"/>
        <v>1.4358009804556016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26550.059554440431</v>
      </c>
      <c r="T147">
        <f t="shared" si="34"/>
        <v>800.00266666666698</v>
      </c>
      <c r="U147">
        <f t="shared" si="35"/>
        <v>674.40177359841903</v>
      </c>
      <c r="V147">
        <f t="shared" si="36"/>
        <v>0.84299940700000009</v>
      </c>
      <c r="W147">
        <f t="shared" si="37"/>
        <v>0.15869858246000002</v>
      </c>
      <c r="X147">
        <v>1</v>
      </c>
      <c r="Y147">
        <v>1763412488.9333301</v>
      </c>
      <c r="Z147">
        <v>409.34173333333302</v>
      </c>
      <c r="AA147">
        <v>410.00920000000002</v>
      </c>
      <c r="AB147">
        <v>10.144633333333299</v>
      </c>
      <c r="AC147">
        <v>9.0119140000000009</v>
      </c>
      <c r="AD147">
        <v>410.08240000000001</v>
      </c>
      <c r="AE147">
        <v>10.16916</v>
      </c>
      <c r="AF147">
        <v>999.9982</v>
      </c>
      <c r="AG147">
        <v>98.977826666666701</v>
      </c>
      <c r="AH147">
        <v>9.9812846666666705E-2</v>
      </c>
      <c r="AI147">
        <v>12.301106666666699</v>
      </c>
      <c r="AJ147">
        <v>999.9</v>
      </c>
      <c r="AK147">
        <v>999.9</v>
      </c>
      <c r="AL147">
        <v>0</v>
      </c>
      <c r="AM147">
        <v>0</v>
      </c>
      <c r="AN147">
        <v>4997.8</v>
      </c>
      <c r="AO147">
        <v>0</v>
      </c>
      <c r="AP147">
        <v>1.34878733333333</v>
      </c>
      <c r="AQ147">
        <v>-0.66762500000000002</v>
      </c>
      <c r="AR147">
        <v>413.53666666666697</v>
      </c>
      <c r="AS147">
        <v>413.73779999999999</v>
      </c>
      <c r="AT147">
        <v>1.132728</v>
      </c>
      <c r="AU147">
        <v>410.00920000000002</v>
      </c>
      <c r="AV147">
        <v>9.0119140000000009</v>
      </c>
      <c r="AW147">
        <v>1.004094</v>
      </c>
      <c r="AX147">
        <v>0.89197966666666695</v>
      </c>
      <c r="AY147">
        <v>6.9759279999999997</v>
      </c>
      <c r="AZ147">
        <v>5.2619813333333303</v>
      </c>
      <c r="BA147">
        <v>800.00266666666698</v>
      </c>
      <c r="BB147">
        <v>0.90001880000000001</v>
      </c>
      <c r="BC147">
        <v>0</v>
      </c>
      <c r="BD147">
        <v>9.9981166666666704E-2</v>
      </c>
      <c r="BE147">
        <v>0</v>
      </c>
      <c r="BF147">
        <v>25</v>
      </c>
      <c r="BG147">
        <v>13191.14</v>
      </c>
      <c r="BH147">
        <v>1763412075</v>
      </c>
      <c r="BI147" t="s">
        <v>503</v>
      </c>
      <c r="BJ147">
        <v>1763412075</v>
      </c>
      <c r="BK147">
        <v>1763412075</v>
      </c>
      <c r="BL147">
        <v>4</v>
      </c>
      <c r="BM147">
        <v>8.2000000000000003E-2</v>
      </c>
      <c r="BN147">
        <v>1E-3</v>
      </c>
      <c r="BO147">
        <v>-0.74099999999999999</v>
      </c>
      <c r="BP147">
        <v>-4.5999999999999999E-2</v>
      </c>
      <c r="BQ147">
        <v>410</v>
      </c>
      <c r="BR147">
        <v>9</v>
      </c>
      <c r="BS147">
        <v>0.37</v>
      </c>
      <c r="BT147">
        <v>0.03</v>
      </c>
      <c r="BU147">
        <v>-0.66349495000000003</v>
      </c>
      <c r="BV147">
        <v>6.2057548872180499E-2</v>
      </c>
      <c r="BW147">
        <v>3.2483166821409198E-2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1.1341445000000001</v>
      </c>
      <c r="CD147">
        <v>-6.4891578947369202E-2</v>
      </c>
      <c r="CE147">
        <v>9.7490094240389406E-3</v>
      </c>
      <c r="CF147">
        <v>1</v>
      </c>
      <c r="CG147">
        <v>2</v>
      </c>
      <c r="CH147">
        <v>2</v>
      </c>
      <c r="CI147" t="s">
        <v>290</v>
      </c>
      <c r="CJ147">
        <v>3.8443999999999998</v>
      </c>
      <c r="CK147">
        <v>2.73773</v>
      </c>
      <c r="CL147">
        <v>9.6379300000000001E-2</v>
      </c>
      <c r="CM147">
        <v>9.5170699999999997E-2</v>
      </c>
      <c r="CN147">
        <v>6.2590199999999999E-2</v>
      </c>
      <c r="CO147">
        <v>5.6769199999999999E-2</v>
      </c>
      <c r="CP147">
        <v>31613.4</v>
      </c>
      <c r="CQ147">
        <v>27751.599999999999</v>
      </c>
      <c r="CR147">
        <v>32386.7</v>
      </c>
      <c r="CS147">
        <v>30605</v>
      </c>
      <c r="CT147">
        <v>41150.1</v>
      </c>
      <c r="CU147">
        <v>40620.400000000001</v>
      </c>
      <c r="CV147">
        <v>47312.7</v>
      </c>
      <c r="CW147">
        <v>46683.5</v>
      </c>
      <c r="CX147">
        <v>2.8036799999999999</v>
      </c>
      <c r="CY147">
        <v>2.3148599999999999</v>
      </c>
      <c r="CZ147">
        <v>0</v>
      </c>
      <c r="DA147">
        <v>0</v>
      </c>
      <c r="DB147">
        <v>999.9</v>
      </c>
      <c r="DC147">
        <v>999.9</v>
      </c>
      <c r="DD147">
        <v>29.026</v>
      </c>
      <c r="DE147">
        <v>29.838999999999999</v>
      </c>
      <c r="DF147">
        <v>12.379099999999999</v>
      </c>
      <c r="DG147">
        <v>30.793199999999999</v>
      </c>
      <c r="DH147">
        <v>17.4038</v>
      </c>
      <c r="DI147">
        <v>3</v>
      </c>
      <c r="DJ147">
        <v>2.57866E-2</v>
      </c>
      <c r="DK147">
        <v>9.2810500000000005</v>
      </c>
      <c r="DL147">
        <v>19.927600000000002</v>
      </c>
      <c r="DM147">
        <v>5.2526299999999999</v>
      </c>
      <c r="DN147">
        <v>12.033899999999999</v>
      </c>
      <c r="DO147">
        <v>4.9673600000000002</v>
      </c>
      <c r="DP147">
        <v>3.2909999999999999</v>
      </c>
      <c r="DQ147">
        <v>9999</v>
      </c>
      <c r="DR147">
        <v>9999</v>
      </c>
      <c r="DS147">
        <v>9999</v>
      </c>
      <c r="DT147">
        <v>459</v>
      </c>
      <c r="DU147">
        <v>1.8712200000000001</v>
      </c>
      <c r="DV147">
        <v>1.87622</v>
      </c>
      <c r="DW147">
        <v>1.8763799999999999</v>
      </c>
      <c r="DX147">
        <v>1.88293</v>
      </c>
      <c r="DY147">
        <v>1.87571</v>
      </c>
      <c r="DZ147">
        <v>1.87479</v>
      </c>
      <c r="EA147">
        <v>1.871</v>
      </c>
      <c r="EB147">
        <v>1.8747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-0.74099999999999999</v>
      </c>
      <c r="EQ147">
        <v>-2.4500000000000001E-2</v>
      </c>
      <c r="ER147">
        <v>-0.70099596206945203</v>
      </c>
      <c r="ES147">
        <v>-1.59193180084037E-4</v>
      </c>
      <c r="ET147">
        <v>2.35855495449547E-7</v>
      </c>
      <c r="EU147">
        <v>-2.0637061648257601E-10</v>
      </c>
      <c r="EV147">
        <v>-8.6349274631826803E-2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7</v>
      </c>
      <c r="FE147">
        <v>7</v>
      </c>
      <c r="FF147">
        <v>1.48438</v>
      </c>
      <c r="FG147">
        <v>2.5891099999999998</v>
      </c>
      <c r="FH147">
        <v>2.94556</v>
      </c>
      <c r="FI147">
        <v>3.0847199999999999</v>
      </c>
      <c r="FJ147">
        <v>3.2946800000000001</v>
      </c>
      <c r="FK147">
        <v>2.2900399999999999</v>
      </c>
      <c r="FL147">
        <v>34.5092</v>
      </c>
      <c r="FM147">
        <v>24.035</v>
      </c>
      <c r="FN147">
        <v>19</v>
      </c>
      <c r="FO147">
        <v>1071.46</v>
      </c>
      <c r="FP147">
        <v>750.13300000000004</v>
      </c>
      <c r="FQ147">
        <v>8.8631799999999998</v>
      </c>
      <c r="FR147">
        <v>27.0046</v>
      </c>
      <c r="FS147">
        <v>30</v>
      </c>
      <c r="FT147">
        <v>26.786899999999999</v>
      </c>
      <c r="FU147">
        <v>26.783000000000001</v>
      </c>
      <c r="FV147">
        <v>29.774699999999999</v>
      </c>
      <c r="FW147">
        <v>24.522600000000001</v>
      </c>
      <c r="FX147">
        <v>25.690799999999999</v>
      </c>
      <c r="FY147">
        <v>7.4829100000000004</v>
      </c>
      <c r="FZ147">
        <v>410</v>
      </c>
      <c r="GA147">
        <v>9.0603400000000001</v>
      </c>
      <c r="GB147">
        <v>99.682100000000005</v>
      </c>
      <c r="GC147">
        <v>99.370900000000006</v>
      </c>
    </row>
    <row r="148" spans="1:185" x14ac:dyDescent="0.2">
      <c r="A148">
        <v>133</v>
      </c>
      <c r="B148">
        <v>1763412512</v>
      </c>
      <c r="C148">
        <v>3981</v>
      </c>
      <c r="D148" t="s">
        <v>562</v>
      </c>
      <c r="E148" t="s">
        <v>563</v>
      </c>
      <c r="F148">
        <v>15</v>
      </c>
      <c r="G148">
        <v>1763412503.9333301</v>
      </c>
      <c r="H148">
        <f t="shared" si="26"/>
        <v>1.1194543204958148E-3</v>
      </c>
      <c r="I148">
        <v>0</v>
      </c>
      <c r="J148">
        <f t="shared" si="38"/>
        <v>1.1615551187084674E-3</v>
      </c>
      <c r="K148">
        <f t="shared" si="27"/>
        <v>0.19262169076314928</v>
      </c>
      <c r="L148">
        <f t="shared" si="28"/>
        <v>70.105200663983837</v>
      </c>
      <c r="M148">
        <f t="shared" si="29"/>
        <v>1.0062120804658023</v>
      </c>
      <c r="N148">
        <f t="shared" si="30"/>
        <v>1.4352887816249249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26564.337693029684</v>
      </c>
      <c r="T148">
        <f t="shared" si="34"/>
        <v>799.999866666667</v>
      </c>
      <c r="U148">
        <f t="shared" si="35"/>
        <v>674.39949464006577</v>
      </c>
      <c r="V148">
        <f t="shared" si="36"/>
        <v>0.84299950879999996</v>
      </c>
      <c r="W148">
        <f t="shared" si="37"/>
        <v>0.158698823968</v>
      </c>
      <c r="X148">
        <v>1</v>
      </c>
      <c r="Y148">
        <v>1763412503.9333301</v>
      </c>
      <c r="Z148">
        <v>409.35359999999997</v>
      </c>
      <c r="AA148">
        <v>410.00446666666699</v>
      </c>
      <c r="AB148">
        <v>10.15606</v>
      </c>
      <c r="AC148">
        <v>9.0479880000000001</v>
      </c>
      <c r="AD148">
        <v>410.0942</v>
      </c>
      <c r="AE148">
        <v>10.180353333333301</v>
      </c>
      <c r="AF148">
        <v>1000.0118</v>
      </c>
      <c r="AG148">
        <v>98.974980000000002</v>
      </c>
      <c r="AH148">
        <v>0.100062926666667</v>
      </c>
      <c r="AI148">
        <v>12.295680000000001</v>
      </c>
      <c r="AJ148">
        <v>999.9</v>
      </c>
      <c r="AK148">
        <v>999.9</v>
      </c>
      <c r="AL148">
        <v>0</v>
      </c>
      <c r="AM148">
        <v>0</v>
      </c>
      <c r="AN148">
        <v>5000.1666666666697</v>
      </c>
      <c r="AO148">
        <v>0</v>
      </c>
      <c r="AP148">
        <v>1.34750666666667</v>
      </c>
      <c r="AQ148">
        <v>-0.65112726666666698</v>
      </c>
      <c r="AR148">
        <v>413.55353333333301</v>
      </c>
      <c r="AS148">
        <v>413.74813333333299</v>
      </c>
      <c r="AT148">
        <v>1.1080886666666701</v>
      </c>
      <c r="AU148">
        <v>410.00446666666699</v>
      </c>
      <c r="AV148">
        <v>9.0479880000000001</v>
      </c>
      <c r="AW148">
        <v>1.0051966666666701</v>
      </c>
      <c r="AX148">
        <v>0.89552473333333305</v>
      </c>
      <c r="AY148">
        <v>6.9919353333333296</v>
      </c>
      <c r="AZ148">
        <v>5.3190233333333303</v>
      </c>
      <c r="BA148">
        <v>799.999866666667</v>
      </c>
      <c r="BB148">
        <v>0.90001560000000003</v>
      </c>
      <c r="BC148">
        <v>0</v>
      </c>
      <c r="BD148">
        <v>9.9984373333333307E-2</v>
      </c>
      <c r="BE148">
        <v>0</v>
      </c>
      <c r="BF148">
        <v>25</v>
      </c>
      <c r="BG148">
        <v>13191.0933333333</v>
      </c>
      <c r="BH148">
        <v>1763412075</v>
      </c>
      <c r="BI148" t="s">
        <v>503</v>
      </c>
      <c r="BJ148">
        <v>1763412075</v>
      </c>
      <c r="BK148">
        <v>1763412075</v>
      </c>
      <c r="BL148">
        <v>4</v>
      </c>
      <c r="BM148">
        <v>8.2000000000000003E-2</v>
      </c>
      <c r="BN148">
        <v>1E-3</v>
      </c>
      <c r="BO148">
        <v>-0.74099999999999999</v>
      </c>
      <c r="BP148">
        <v>-4.5999999999999999E-2</v>
      </c>
      <c r="BQ148">
        <v>410</v>
      </c>
      <c r="BR148">
        <v>9</v>
      </c>
      <c r="BS148">
        <v>0.37</v>
      </c>
      <c r="BT148">
        <v>0.03</v>
      </c>
      <c r="BU148">
        <v>-0.64647723809523805</v>
      </c>
      <c r="BV148">
        <v>-5.8184493506494697E-2</v>
      </c>
      <c r="BW148">
        <v>1.8432869466060701E-2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1.11239904761905</v>
      </c>
      <c r="CD148">
        <v>-5.67787012987006E-2</v>
      </c>
      <c r="CE148">
        <v>9.9934039697439601E-3</v>
      </c>
      <c r="CF148">
        <v>1</v>
      </c>
      <c r="CG148">
        <v>2</v>
      </c>
      <c r="CH148">
        <v>2</v>
      </c>
      <c r="CI148" t="s">
        <v>290</v>
      </c>
      <c r="CJ148">
        <v>3.8444199999999999</v>
      </c>
      <c r="CK148">
        <v>2.7378399999999998</v>
      </c>
      <c r="CL148">
        <v>9.6383099999999999E-2</v>
      </c>
      <c r="CM148">
        <v>9.5174700000000001E-2</v>
      </c>
      <c r="CN148">
        <v>6.2659400000000004E-2</v>
      </c>
      <c r="CO148">
        <v>5.6794299999999999E-2</v>
      </c>
      <c r="CP148">
        <v>31612.7</v>
      </c>
      <c r="CQ148">
        <v>27751.4</v>
      </c>
      <c r="CR148">
        <v>32386.1</v>
      </c>
      <c r="CS148">
        <v>30604.9</v>
      </c>
      <c r="CT148">
        <v>41146.300000000003</v>
      </c>
      <c r="CU148">
        <v>40619.300000000003</v>
      </c>
      <c r="CV148">
        <v>47312</v>
      </c>
      <c r="CW148">
        <v>46683.4</v>
      </c>
      <c r="CX148">
        <v>2.8029999999999999</v>
      </c>
      <c r="CY148">
        <v>2.3151000000000002</v>
      </c>
      <c r="CZ148">
        <v>0</v>
      </c>
      <c r="DA148">
        <v>0</v>
      </c>
      <c r="DB148">
        <v>999.9</v>
      </c>
      <c r="DC148">
        <v>999.9</v>
      </c>
      <c r="DD148">
        <v>29.026</v>
      </c>
      <c r="DE148">
        <v>29.838999999999999</v>
      </c>
      <c r="DF148">
        <v>12.379099999999999</v>
      </c>
      <c r="DG148">
        <v>30.763200000000001</v>
      </c>
      <c r="DH148">
        <v>17.4038</v>
      </c>
      <c r="DI148">
        <v>3</v>
      </c>
      <c r="DJ148">
        <v>2.58211E-2</v>
      </c>
      <c r="DK148">
        <v>9.2810500000000005</v>
      </c>
      <c r="DL148">
        <v>19.927399999999999</v>
      </c>
      <c r="DM148">
        <v>5.2511900000000002</v>
      </c>
      <c r="DN148">
        <v>12.033899999999999</v>
      </c>
      <c r="DO148">
        <v>4.9673600000000002</v>
      </c>
      <c r="DP148">
        <v>3.2910400000000002</v>
      </c>
      <c r="DQ148">
        <v>9999</v>
      </c>
      <c r="DR148">
        <v>9999</v>
      </c>
      <c r="DS148">
        <v>9999</v>
      </c>
      <c r="DT148">
        <v>459</v>
      </c>
      <c r="DU148">
        <v>1.8712</v>
      </c>
      <c r="DV148">
        <v>1.87618</v>
      </c>
      <c r="DW148">
        <v>1.8763700000000001</v>
      </c>
      <c r="DX148">
        <v>1.88293</v>
      </c>
      <c r="DY148">
        <v>1.8756900000000001</v>
      </c>
      <c r="DZ148">
        <v>1.8747100000000001</v>
      </c>
      <c r="EA148">
        <v>1.8709899999999999</v>
      </c>
      <c r="EB148">
        <v>1.8747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-0.74099999999999999</v>
      </c>
      <c r="EQ148">
        <v>-2.4199999999999999E-2</v>
      </c>
      <c r="ER148">
        <v>-0.70099596206945203</v>
      </c>
      <c r="ES148">
        <v>-1.59193180084037E-4</v>
      </c>
      <c r="ET148">
        <v>2.35855495449547E-7</v>
      </c>
      <c r="EU148">
        <v>-2.0637061648257601E-10</v>
      </c>
      <c r="EV148">
        <v>-8.6349274631826803E-2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7.3</v>
      </c>
      <c r="FE148">
        <v>7.3</v>
      </c>
      <c r="FF148">
        <v>1.48438</v>
      </c>
      <c r="FG148">
        <v>2.5878899999999998</v>
      </c>
      <c r="FH148">
        <v>2.94556</v>
      </c>
      <c r="FI148">
        <v>3.0847199999999999</v>
      </c>
      <c r="FJ148">
        <v>3.2946800000000001</v>
      </c>
      <c r="FK148">
        <v>2.3144499999999999</v>
      </c>
      <c r="FL148">
        <v>34.5092</v>
      </c>
      <c r="FM148">
        <v>24.043700000000001</v>
      </c>
      <c r="FN148">
        <v>19</v>
      </c>
      <c r="FO148">
        <v>1070.7</v>
      </c>
      <c r="FP148">
        <v>750.34500000000003</v>
      </c>
      <c r="FQ148">
        <v>8.8592200000000005</v>
      </c>
      <c r="FR148">
        <v>27.0046</v>
      </c>
      <c r="FS148">
        <v>30.0001</v>
      </c>
      <c r="FT148">
        <v>26.786899999999999</v>
      </c>
      <c r="FU148">
        <v>26.7818</v>
      </c>
      <c r="FV148">
        <v>29.774799999999999</v>
      </c>
      <c r="FW148">
        <v>24.522600000000001</v>
      </c>
      <c r="FX148">
        <v>25.690799999999999</v>
      </c>
      <c r="FY148">
        <v>7.4984299999999999</v>
      </c>
      <c r="FZ148">
        <v>410</v>
      </c>
      <c r="GA148">
        <v>9.0603400000000001</v>
      </c>
      <c r="GB148">
        <v>99.680400000000006</v>
      </c>
      <c r="GC148">
        <v>99.370699999999999</v>
      </c>
    </row>
    <row r="149" spans="1:185" x14ac:dyDescent="0.2">
      <c r="A149">
        <v>134</v>
      </c>
      <c r="B149">
        <v>1763412527</v>
      </c>
      <c r="C149">
        <v>3996</v>
      </c>
      <c r="D149" t="s">
        <v>564</v>
      </c>
      <c r="E149" t="s">
        <v>565</v>
      </c>
      <c r="F149">
        <v>15</v>
      </c>
      <c r="G149">
        <v>1763412518.9333301</v>
      </c>
      <c r="H149">
        <f t="shared" si="26"/>
        <v>1.124972582723366E-3</v>
      </c>
      <c r="I149">
        <v>0</v>
      </c>
      <c r="J149">
        <f t="shared" si="38"/>
        <v>1.1752804400893288E-3</v>
      </c>
      <c r="K149">
        <f t="shared" si="27"/>
        <v>0.19489777268820571</v>
      </c>
      <c r="L149">
        <f t="shared" si="28"/>
        <v>70.180370319713077</v>
      </c>
      <c r="M149">
        <f t="shared" si="29"/>
        <v>1.0069925457382602</v>
      </c>
      <c r="N149">
        <f t="shared" si="30"/>
        <v>1.4348635396918168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26555.470653224977</v>
      </c>
      <c r="T149">
        <f t="shared" si="34"/>
        <v>800.00059999999996</v>
      </c>
      <c r="U149">
        <f t="shared" si="35"/>
        <v>674.40014611973004</v>
      </c>
      <c r="V149">
        <f t="shared" si="36"/>
        <v>0.84299955039999974</v>
      </c>
      <c r="W149">
        <f t="shared" si="37"/>
        <v>0.15869877206399996</v>
      </c>
      <c r="X149">
        <v>1</v>
      </c>
      <c r="Y149">
        <v>1763412518.9333301</v>
      </c>
      <c r="Z149">
        <v>409.34559999999999</v>
      </c>
      <c r="AA149">
        <v>410.00099999999998</v>
      </c>
      <c r="AB149">
        <v>10.163793333333301</v>
      </c>
      <c r="AC149">
        <v>9.0502553333333307</v>
      </c>
      <c r="AD149">
        <v>410.08659999999998</v>
      </c>
      <c r="AE149">
        <v>10.187900000000001</v>
      </c>
      <c r="AF149">
        <v>1000.0005333333301</v>
      </c>
      <c r="AG149">
        <v>98.976233333333298</v>
      </c>
      <c r="AH149">
        <v>0.100215066666667</v>
      </c>
      <c r="AI149">
        <v>12.291173333333299</v>
      </c>
      <c r="AJ149">
        <v>999.9</v>
      </c>
      <c r="AK149">
        <v>999.9</v>
      </c>
      <c r="AL149">
        <v>0</v>
      </c>
      <c r="AM149">
        <v>0</v>
      </c>
      <c r="AN149">
        <v>4998.6000000000004</v>
      </c>
      <c r="AO149">
        <v>0</v>
      </c>
      <c r="AP149">
        <v>1.33553866666667</v>
      </c>
      <c r="AQ149">
        <v>-0.65525313333333302</v>
      </c>
      <c r="AR149">
        <v>413.54899999999998</v>
      </c>
      <c r="AS149">
        <v>413.74540000000002</v>
      </c>
      <c r="AT149">
        <v>1.11353533333333</v>
      </c>
      <c r="AU149">
        <v>410.00099999999998</v>
      </c>
      <c r="AV149">
        <v>9.0502553333333307</v>
      </c>
      <c r="AW149">
        <v>1.0059739999999999</v>
      </c>
      <c r="AX149">
        <v>0.89576013333333304</v>
      </c>
      <c r="AY149">
        <v>7.0031866666666698</v>
      </c>
      <c r="AZ149">
        <v>5.3228033333333302</v>
      </c>
      <c r="BA149">
        <v>800.00059999999996</v>
      </c>
      <c r="BB149">
        <v>0.90001653333333298</v>
      </c>
      <c r="BC149">
        <v>0</v>
      </c>
      <c r="BD149">
        <v>9.9983520000000006E-2</v>
      </c>
      <c r="BE149">
        <v>0</v>
      </c>
      <c r="BF149">
        <v>25</v>
      </c>
      <c r="BG149">
        <v>13191.106666666699</v>
      </c>
      <c r="BH149">
        <v>1763412075</v>
      </c>
      <c r="BI149" t="s">
        <v>503</v>
      </c>
      <c r="BJ149">
        <v>1763412075</v>
      </c>
      <c r="BK149">
        <v>1763412075</v>
      </c>
      <c r="BL149">
        <v>4</v>
      </c>
      <c r="BM149">
        <v>8.2000000000000003E-2</v>
      </c>
      <c r="BN149">
        <v>1E-3</v>
      </c>
      <c r="BO149">
        <v>-0.74099999999999999</v>
      </c>
      <c r="BP149">
        <v>-4.5999999999999999E-2</v>
      </c>
      <c r="BQ149">
        <v>410</v>
      </c>
      <c r="BR149">
        <v>9</v>
      </c>
      <c r="BS149">
        <v>0.37</v>
      </c>
      <c r="BT149">
        <v>0.03</v>
      </c>
      <c r="BU149">
        <v>-0.65537414999999999</v>
      </c>
      <c r="BV149">
        <v>-2.4583082706767699E-2</v>
      </c>
      <c r="BW149">
        <v>2.0322406866006299E-2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1.1124915</v>
      </c>
      <c r="CD149">
        <v>1.54371428571436E-2</v>
      </c>
      <c r="CE149">
        <v>2.1667724269059802E-3</v>
      </c>
      <c r="CF149">
        <v>1</v>
      </c>
      <c r="CG149">
        <v>2</v>
      </c>
      <c r="CH149">
        <v>2</v>
      </c>
      <c r="CI149" t="s">
        <v>290</v>
      </c>
      <c r="CJ149">
        <v>3.8443800000000001</v>
      </c>
      <c r="CK149">
        <v>2.7379199999999999</v>
      </c>
      <c r="CL149">
        <v>9.6381999999999995E-2</v>
      </c>
      <c r="CM149">
        <v>9.51742E-2</v>
      </c>
      <c r="CN149">
        <v>6.26805E-2</v>
      </c>
      <c r="CO149">
        <v>5.68011E-2</v>
      </c>
      <c r="CP149">
        <v>31613.200000000001</v>
      </c>
      <c r="CQ149">
        <v>27751.4</v>
      </c>
      <c r="CR149">
        <v>32386.6</v>
      </c>
      <c r="CS149">
        <v>30604.9</v>
      </c>
      <c r="CT149">
        <v>41146.1</v>
      </c>
      <c r="CU149">
        <v>40619.1</v>
      </c>
      <c r="CV149">
        <v>47312.7</v>
      </c>
      <c r="CW149">
        <v>46683.6</v>
      </c>
      <c r="CX149">
        <v>2.80362</v>
      </c>
      <c r="CY149">
        <v>2.31488</v>
      </c>
      <c r="CZ149">
        <v>0</v>
      </c>
      <c r="DA149">
        <v>0</v>
      </c>
      <c r="DB149">
        <v>999.9</v>
      </c>
      <c r="DC149">
        <v>999.9</v>
      </c>
      <c r="DD149">
        <v>28.995000000000001</v>
      </c>
      <c r="DE149">
        <v>29.838999999999999</v>
      </c>
      <c r="DF149">
        <v>12.3667</v>
      </c>
      <c r="DG149">
        <v>30.763200000000001</v>
      </c>
      <c r="DH149">
        <v>17.4239</v>
      </c>
      <c r="DI149">
        <v>3</v>
      </c>
      <c r="DJ149">
        <v>2.5863799999999999E-2</v>
      </c>
      <c r="DK149">
        <v>9.2810500000000005</v>
      </c>
      <c r="DL149">
        <v>19.927600000000002</v>
      </c>
      <c r="DM149">
        <v>5.2516699999999998</v>
      </c>
      <c r="DN149">
        <v>12.033899999999999</v>
      </c>
      <c r="DO149">
        <v>4.96732</v>
      </c>
      <c r="DP149">
        <v>3.2910200000000001</v>
      </c>
      <c r="DQ149">
        <v>9999</v>
      </c>
      <c r="DR149">
        <v>9999</v>
      </c>
      <c r="DS149">
        <v>9999</v>
      </c>
      <c r="DT149">
        <v>459</v>
      </c>
      <c r="DU149">
        <v>1.8712</v>
      </c>
      <c r="DV149">
        <v>1.8762000000000001</v>
      </c>
      <c r="DW149">
        <v>1.8763700000000001</v>
      </c>
      <c r="DX149">
        <v>1.88293</v>
      </c>
      <c r="DY149">
        <v>1.8756900000000001</v>
      </c>
      <c r="DZ149">
        <v>1.8747499999999999</v>
      </c>
      <c r="EA149">
        <v>1.8709499999999999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-0.74</v>
      </c>
      <c r="EQ149">
        <v>-2.41E-2</v>
      </c>
      <c r="ER149">
        <v>-0.70099596206945203</v>
      </c>
      <c r="ES149">
        <v>-1.59193180084037E-4</v>
      </c>
      <c r="ET149">
        <v>2.35855495449547E-7</v>
      </c>
      <c r="EU149">
        <v>-2.0637061648257601E-10</v>
      </c>
      <c r="EV149">
        <v>-8.6349274631826803E-2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7.5</v>
      </c>
      <c r="FE149">
        <v>7.5</v>
      </c>
      <c r="FF149">
        <v>1.48438</v>
      </c>
      <c r="FG149">
        <v>2.5830099999999998</v>
      </c>
      <c r="FH149">
        <v>2.94556</v>
      </c>
      <c r="FI149">
        <v>3.0847199999999999</v>
      </c>
      <c r="FJ149">
        <v>3.2946800000000001</v>
      </c>
      <c r="FK149">
        <v>2.31934</v>
      </c>
      <c r="FL149">
        <v>34.5092</v>
      </c>
      <c r="FM149">
        <v>24.043700000000001</v>
      </c>
      <c r="FN149">
        <v>19</v>
      </c>
      <c r="FO149">
        <v>1071.3699999999999</v>
      </c>
      <c r="FP149">
        <v>750.12099999999998</v>
      </c>
      <c r="FQ149">
        <v>8.8510200000000001</v>
      </c>
      <c r="FR149">
        <v>27.004200000000001</v>
      </c>
      <c r="FS149">
        <v>30.0001</v>
      </c>
      <c r="FT149">
        <v>26.786000000000001</v>
      </c>
      <c r="FU149">
        <v>26.7807</v>
      </c>
      <c r="FV149">
        <v>29.773800000000001</v>
      </c>
      <c r="FW149">
        <v>24.522600000000001</v>
      </c>
      <c r="FX149">
        <v>25.690799999999999</v>
      </c>
      <c r="FY149">
        <v>7.5056099999999999</v>
      </c>
      <c r="FZ149">
        <v>410</v>
      </c>
      <c r="GA149">
        <v>9.0603400000000001</v>
      </c>
      <c r="GB149">
        <v>99.681899999999999</v>
      </c>
      <c r="GC149">
        <v>99.370900000000006</v>
      </c>
    </row>
    <row r="150" spans="1:185" x14ac:dyDescent="0.2">
      <c r="A150">
        <v>135</v>
      </c>
      <c r="B150">
        <v>1763412542</v>
      </c>
      <c r="C150">
        <v>4011</v>
      </c>
      <c r="D150" t="s">
        <v>566</v>
      </c>
      <c r="E150" t="s">
        <v>567</v>
      </c>
      <c r="F150">
        <v>15</v>
      </c>
      <c r="G150">
        <v>1763412533.9333301</v>
      </c>
      <c r="H150">
        <f t="shared" si="26"/>
        <v>1.1265465027464634E-3</v>
      </c>
      <c r="I150">
        <v>0</v>
      </c>
      <c r="J150">
        <f t="shared" si="38"/>
        <v>1.5527179047953176E-3</v>
      </c>
      <c r="K150">
        <f t="shared" si="27"/>
        <v>0.25748855416559446</v>
      </c>
      <c r="L150">
        <f t="shared" si="28"/>
        <v>70.226182847893455</v>
      </c>
      <c r="M150">
        <f t="shared" si="29"/>
        <v>1.0072855447552245</v>
      </c>
      <c r="N150">
        <f t="shared" si="30"/>
        <v>1.4343447186029701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26571.857992141708</v>
      </c>
      <c r="T150">
        <f t="shared" si="34"/>
        <v>800.00059999999996</v>
      </c>
      <c r="U150">
        <f t="shared" si="35"/>
        <v>674.40021171977935</v>
      </c>
      <c r="V150">
        <f t="shared" si="36"/>
        <v>0.84299963239999987</v>
      </c>
      <c r="W150">
        <f t="shared" si="37"/>
        <v>0.15869897706399999</v>
      </c>
      <c r="X150">
        <v>1</v>
      </c>
      <c r="Y150">
        <v>1763412533.9333301</v>
      </c>
      <c r="Z150">
        <v>409.375133333333</v>
      </c>
      <c r="AA150">
        <v>410.09379999999999</v>
      </c>
      <c r="AB150">
        <v>10.1668066666667</v>
      </c>
      <c r="AC150">
        <v>9.0517166666666693</v>
      </c>
      <c r="AD150">
        <v>410.11593333333298</v>
      </c>
      <c r="AE150">
        <v>10.190846666666699</v>
      </c>
      <c r="AF150">
        <v>1000.0028</v>
      </c>
      <c r="AG150">
        <v>98.975880000000004</v>
      </c>
      <c r="AH150">
        <v>0.100022373333333</v>
      </c>
      <c r="AI150">
        <v>12.2856733333333</v>
      </c>
      <c r="AJ150">
        <v>999.9</v>
      </c>
      <c r="AK150">
        <v>999.9</v>
      </c>
      <c r="AL150">
        <v>0</v>
      </c>
      <c r="AM150">
        <v>0</v>
      </c>
      <c r="AN150">
        <v>5001.2</v>
      </c>
      <c r="AO150">
        <v>0</v>
      </c>
      <c r="AP150">
        <v>1.30753266666667</v>
      </c>
      <c r="AQ150">
        <v>-0.71856699999999996</v>
      </c>
      <c r="AR150">
        <v>413.57993333333297</v>
      </c>
      <c r="AS150">
        <v>413.83966666666697</v>
      </c>
      <c r="AT150">
        <v>1.11509066666667</v>
      </c>
      <c r="AU150">
        <v>410.09379999999999</v>
      </c>
      <c r="AV150">
        <v>9.0517166666666693</v>
      </c>
      <c r="AW150">
        <v>1.00626866666667</v>
      </c>
      <c r="AX150">
        <v>0.89590166666666704</v>
      </c>
      <c r="AY150">
        <v>7.0074633333333303</v>
      </c>
      <c r="AZ150">
        <v>5.3250760000000001</v>
      </c>
      <c r="BA150">
        <v>800.00059999999996</v>
      </c>
      <c r="BB150">
        <v>0.90001379999999997</v>
      </c>
      <c r="BC150">
        <v>0</v>
      </c>
      <c r="BD150">
        <v>9.9986253333333303E-2</v>
      </c>
      <c r="BE150">
        <v>0</v>
      </c>
      <c r="BF150">
        <v>25</v>
      </c>
      <c r="BG150">
        <v>13191.1</v>
      </c>
      <c r="BH150">
        <v>1763412075</v>
      </c>
      <c r="BI150" t="s">
        <v>503</v>
      </c>
      <c r="BJ150">
        <v>1763412075</v>
      </c>
      <c r="BK150">
        <v>1763412075</v>
      </c>
      <c r="BL150">
        <v>4</v>
      </c>
      <c r="BM150">
        <v>8.2000000000000003E-2</v>
      </c>
      <c r="BN150">
        <v>1E-3</v>
      </c>
      <c r="BO150">
        <v>-0.74099999999999999</v>
      </c>
      <c r="BP150">
        <v>-4.5999999999999999E-2</v>
      </c>
      <c r="BQ150">
        <v>410</v>
      </c>
      <c r="BR150">
        <v>9</v>
      </c>
      <c r="BS150">
        <v>0.37</v>
      </c>
      <c r="BT150">
        <v>0.03</v>
      </c>
      <c r="BU150">
        <v>-0.70029714285714295</v>
      </c>
      <c r="BV150">
        <v>-0.398319116883118</v>
      </c>
      <c r="BW150">
        <v>6.1178320347968398E-2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1.11458238095238</v>
      </c>
      <c r="CD150">
        <v>1.1516883116885699E-2</v>
      </c>
      <c r="CE150">
        <v>1.50507682057348E-3</v>
      </c>
      <c r="CF150">
        <v>1</v>
      </c>
      <c r="CG150">
        <v>2</v>
      </c>
      <c r="CH150">
        <v>2</v>
      </c>
      <c r="CI150" t="s">
        <v>290</v>
      </c>
      <c r="CJ150">
        <v>3.84443</v>
      </c>
      <c r="CK150">
        <v>2.7378100000000001</v>
      </c>
      <c r="CL150">
        <v>9.6401299999999995E-2</v>
      </c>
      <c r="CM150">
        <v>9.5197299999999999E-2</v>
      </c>
      <c r="CN150">
        <v>6.2686800000000001E-2</v>
      </c>
      <c r="CO150">
        <v>5.6807700000000003E-2</v>
      </c>
      <c r="CP150">
        <v>31611.9</v>
      </c>
      <c r="CQ150">
        <v>27751.3</v>
      </c>
      <c r="CR150">
        <v>32385.9</v>
      </c>
      <c r="CS150">
        <v>30605.5</v>
      </c>
      <c r="CT150">
        <v>41144.9</v>
      </c>
      <c r="CU150">
        <v>40619.800000000003</v>
      </c>
      <c r="CV150">
        <v>47311.7</v>
      </c>
      <c r="CW150">
        <v>46684.800000000003</v>
      </c>
      <c r="CX150">
        <v>2.8036400000000001</v>
      </c>
      <c r="CY150">
        <v>2.3150200000000001</v>
      </c>
      <c r="CZ150">
        <v>0</v>
      </c>
      <c r="DA150">
        <v>0</v>
      </c>
      <c r="DB150">
        <v>999.9</v>
      </c>
      <c r="DC150">
        <v>999.9</v>
      </c>
      <c r="DD150">
        <v>28.995000000000001</v>
      </c>
      <c r="DE150">
        <v>29.838999999999999</v>
      </c>
      <c r="DF150">
        <v>12.365600000000001</v>
      </c>
      <c r="DG150">
        <v>30.853200000000001</v>
      </c>
      <c r="DH150">
        <v>17.4038</v>
      </c>
      <c r="DI150">
        <v>3</v>
      </c>
      <c r="DJ150">
        <v>2.56972E-2</v>
      </c>
      <c r="DK150">
        <v>9.2810500000000005</v>
      </c>
      <c r="DL150">
        <v>19.927299999999999</v>
      </c>
      <c r="DM150">
        <v>5.2516699999999998</v>
      </c>
      <c r="DN150">
        <v>12.033899999999999</v>
      </c>
      <c r="DO150">
        <v>4.96732</v>
      </c>
      <c r="DP150">
        <v>3.2909999999999999</v>
      </c>
      <c r="DQ150">
        <v>9999</v>
      </c>
      <c r="DR150">
        <v>9999</v>
      </c>
      <c r="DS150">
        <v>9999</v>
      </c>
      <c r="DT150">
        <v>459</v>
      </c>
      <c r="DU150">
        <v>1.8712200000000001</v>
      </c>
      <c r="DV150">
        <v>1.87618</v>
      </c>
      <c r="DW150">
        <v>1.8763700000000001</v>
      </c>
      <c r="DX150">
        <v>1.88293</v>
      </c>
      <c r="DY150">
        <v>1.8756600000000001</v>
      </c>
      <c r="DZ150">
        <v>1.8747499999999999</v>
      </c>
      <c r="EA150">
        <v>1.87096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-0.74099999999999999</v>
      </c>
      <c r="EQ150">
        <v>-2.41E-2</v>
      </c>
      <c r="ER150">
        <v>-0.70099596206945203</v>
      </c>
      <c r="ES150">
        <v>-1.59193180084037E-4</v>
      </c>
      <c r="ET150">
        <v>2.35855495449547E-7</v>
      </c>
      <c r="EU150">
        <v>-2.0637061648257601E-10</v>
      </c>
      <c r="EV150">
        <v>-8.6349274631826803E-2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7.8</v>
      </c>
      <c r="FE150">
        <v>7.8</v>
      </c>
      <c r="FF150">
        <v>1.48315</v>
      </c>
      <c r="FG150">
        <v>2.5903299999999998</v>
      </c>
      <c r="FH150">
        <v>2.94556</v>
      </c>
      <c r="FI150">
        <v>3.0847199999999999</v>
      </c>
      <c r="FJ150">
        <v>3.2946800000000001</v>
      </c>
      <c r="FK150">
        <v>2.32666</v>
      </c>
      <c r="FL150">
        <v>34.5092</v>
      </c>
      <c r="FM150">
        <v>24.043700000000001</v>
      </c>
      <c r="FN150">
        <v>19</v>
      </c>
      <c r="FO150">
        <v>1071.3699999999999</v>
      </c>
      <c r="FP150">
        <v>750.25400000000002</v>
      </c>
      <c r="FQ150">
        <v>8.8435900000000007</v>
      </c>
      <c r="FR150">
        <v>27.002300000000002</v>
      </c>
      <c r="FS150">
        <v>30</v>
      </c>
      <c r="FT150">
        <v>26.784700000000001</v>
      </c>
      <c r="FU150">
        <v>26.7807</v>
      </c>
      <c r="FV150">
        <v>29.758600000000001</v>
      </c>
      <c r="FW150">
        <v>24.522600000000001</v>
      </c>
      <c r="FX150">
        <v>25.690799999999999</v>
      </c>
      <c r="FY150">
        <v>7.5116199999999997</v>
      </c>
      <c r="FZ150">
        <v>410</v>
      </c>
      <c r="GA150">
        <v>9.0603400000000001</v>
      </c>
      <c r="GB150">
        <v>99.6798</v>
      </c>
      <c r="GC150">
        <v>99.373199999999997</v>
      </c>
    </row>
    <row r="151" spans="1:185" x14ac:dyDescent="0.2">
      <c r="A151">
        <v>136</v>
      </c>
      <c r="B151">
        <v>1763412557</v>
      </c>
      <c r="C151">
        <v>4026</v>
      </c>
      <c r="D151" t="s">
        <v>568</v>
      </c>
      <c r="E151" t="s">
        <v>569</v>
      </c>
      <c r="F151">
        <v>15</v>
      </c>
      <c r="G151">
        <v>1763412548.9333301</v>
      </c>
      <c r="H151">
        <f t="shared" si="26"/>
        <v>1.1273912803728406E-3</v>
      </c>
      <c r="I151">
        <v>0</v>
      </c>
      <c r="J151">
        <f t="shared" si="38"/>
        <v>9.1705864176464241E-4</v>
      </c>
      <c r="K151">
        <f t="shared" si="27"/>
        <v>0.15207662835843258</v>
      </c>
      <c r="L151">
        <f t="shared" si="28"/>
        <v>70.22606940142191</v>
      </c>
      <c r="M151">
        <f t="shared" si="29"/>
        <v>1.0074247848883362</v>
      </c>
      <c r="N151">
        <f t="shared" si="30"/>
        <v>1.4345453098474827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26561.916426567303</v>
      </c>
      <c r="T151">
        <f t="shared" si="34"/>
        <v>799.99940000000004</v>
      </c>
      <c r="U151">
        <f t="shared" si="35"/>
        <v>674.39910124029495</v>
      </c>
      <c r="V151">
        <f t="shared" si="36"/>
        <v>0.8429995088000003</v>
      </c>
      <c r="W151">
        <f t="shared" si="37"/>
        <v>0.15869895388800007</v>
      </c>
      <c r="X151">
        <v>1</v>
      </c>
      <c r="Y151">
        <v>1763412548.9333301</v>
      </c>
      <c r="Z151">
        <v>409.42860000000002</v>
      </c>
      <c r="AA151">
        <v>410.04226666666699</v>
      </c>
      <c r="AB151">
        <v>10.168193333333299</v>
      </c>
      <c r="AC151">
        <v>9.0522586666666705</v>
      </c>
      <c r="AD151">
        <v>410.16919999999999</v>
      </c>
      <c r="AE151">
        <v>10.192220000000001</v>
      </c>
      <c r="AF151">
        <v>999.99379999999996</v>
      </c>
      <c r="AG151">
        <v>98.976193333333299</v>
      </c>
      <c r="AH151">
        <v>9.9891460000000001E-2</v>
      </c>
      <c r="AI151">
        <v>12.287800000000001</v>
      </c>
      <c r="AJ151">
        <v>999.9</v>
      </c>
      <c r="AK151">
        <v>999.9</v>
      </c>
      <c r="AL151">
        <v>0</v>
      </c>
      <c r="AM151">
        <v>0</v>
      </c>
      <c r="AN151">
        <v>4999.6000000000004</v>
      </c>
      <c r="AO151">
        <v>0</v>
      </c>
      <c r="AP151">
        <v>1.34524666666667</v>
      </c>
      <c r="AQ151">
        <v>-0.61375946666666703</v>
      </c>
      <c r="AR151">
        <v>413.63426666666697</v>
      </c>
      <c r="AS151">
        <v>413.787933333333</v>
      </c>
      <c r="AT151">
        <v>1.11594333333333</v>
      </c>
      <c r="AU151">
        <v>410.04226666666699</v>
      </c>
      <c r="AV151">
        <v>9.0522586666666705</v>
      </c>
      <c r="AW151">
        <v>1.00641</v>
      </c>
      <c r="AX151">
        <v>0.895958066666667</v>
      </c>
      <c r="AY151">
        <v>7.0095066666666703</v>
      </c>
      <c r="AZ151">
        <v>5.3259819999999998</v>
      </c>
      <c r="BA151">
        <v>799.99940000000004</v>
      </c>
      <c r="BB151">
        <v>0.90001366666666704</v>
      </c>
      <c r="BC151">
        <v>0</v>
      </c>
      <c r="BD151">
        <v>9.9986240000000004E-2</v>
      </c>
      <c r="BE151">
        <v>0</v>
      </c>
      <c r="BF151">
        <v>25</v>
      </c>
      <c r="BG151">
        <v>13191.073333333299</v>
      </c>
      <c r="BH151">
        <v>1763412075</v>
      </c>
      <c r="BI151" t="s">
        <v>503</v>
      </c>
      <c r="BJ151">
        <v>1763412075</v>
      </c>
      <c r="BK151">
        <v>1763412075</v>
      </c>
      <c r="BL151">
        <v>4</v>
      </c>
      <c r="BM151">
        <v>8.2000000000000003E-2</v>
      </c>
      <c r="BN151">
        <v>1E-3</v>
      </c>
      <c r="BO151">
        <v>-0.74099999999999999</v>
      </c>
      <c r="BP151">
        <v>-4.5999999999999999E-2</v>
      </c>
      <c r="BQ151">
        <v>410</v>
      </c>
      <c r="BR151">
        <v>9</v>
      </c>
      <c r="BS151">
        <v>0.37</v>
      </c>
      <c r="BT151">
        <v>0.03</v>
      </c>
      <c r="BU151">
        <v>-0.64462750000000002</v>
      </c>
      <c r="BV151">
        <v>0.73093091729323301</v>
      </c>
      <c r="BW151">
        <v>7.2624898963440904E-2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1.1159924999999999</v>
      </c>
      <c r="CD151">
        <v>5.6485714285701098E-3</v>
      </c>
      <c r="CE151">
        <v>1.6186533754946101E-3</v>
      </c>
      <c r="CF151">
        <v>1</v>
      </c>
      <c r="CG151">
        <v>1</v>
      </c>
      <c r="CH151">
        <v>2</v>
      </c>
      <c r="CI151" t="s">
        <v>302</v>
      </c>
      <c r="CJ151">
        <v>3.8444500000000001</v>
      </c>
      <c r="CK151">
        <v>2.7376100000000001</v>
      </c>
      <c r="CL151">
        <v>9.6392199999999997E-2</v>
      </c>
      <c r="CM151">
        <v>9.5167199999999993E-2</v>
      </c>
      <c r="CN151">
        <v>6.27133E-2</v>
      </c>
      <c r="CO151">
        <v>5.6807400000000001E-2</v>
      </c>
      <c r="CP151">
        <v>31612.1</v>
      </c>
      <c r="CQ151">
        <v>27752.3</v>
      </c>
      <c r="CR151">
        <v>32385.8</v>
      </c>
      <c r="CS151">
        <v>30605.599999999999</v>
      </c>
      <c r="CT151">
        <v>41143.800000000003</v>
      </c>
      <c r="CU151">
        <v>40619.800000000003</v>
      </c>
      <c r="CV151">
        <v>47311.8</v>
      </c>
      <c r="CW151">
        <v>46684.7</v>
      </c>
      <c r="CX151">
        <v>2.8033600000000001</v>
      </c>
      <c r="CY151">
        <v>2.31494</v>
      </c>
      <c r="CZ151">
        <v>0</v>
      </c>
      <c r="DA151">
        <v>0</v>
      </c>
      <c r="DB151">
        <v>999.9</v>
      </c>
      <c r="DC151">
        <v>999.9</v>
      </c>
      <c r="DD151">
        <v>28.971</v>
      </c>
      <c r="DE151">
        <v>29.838999999999999</v>
      </c>
      <c r="DF151">
        <v>12.3558</v>
      </c>
      <c r="DG151">
        <v>30.8232</v>
      </c>
      <c r="DH151">
        <v>17.335699999999999</v>
      </c>
      <c r="DI151">
        <v>3</v>
      </c>
      <c r="DJ151">
        <v>2.5711399999999999E-2</v>
      </c>
      <c r="DK151">
        <v>9.2810500000000005</v>
      </c>
      <c r="DL151">
        <v>19.927399999999999</v>
      </c>
      <c r="DM151">
        <v>5.2513100000000001</v>
      </c>
      <c r="DN151">
        <v>12.033899999999999</v>
      </c>
      <c r="DO151">
        <v>4.9672799999999997</v>
      </c>
      <c r="DP151">
        <v>3.2909999999999999</v>
      </c>
      <c r="DQ151">
        <v>9999</v>
      </c>
      <c r="DR151">
        <v>9999</v>
      </c>
      <c r="DS151">
        <v>9999</v>
      </c>
      <c r="DT151">
        <v>459</v>
      </c>
      <c r="DU151">
        <v>1.8712</v>
      </c>
      <c r="DV151">
        <v>1.8761699999999999</v>
      </c>
      <c r="DW151">
        <v>1.8763700000000001</v>
      </c>
      <c r="DX151">
        <v>1.8829199999999999</v>
      </c>
      <c r="DY151">
        <v>1.8756299999999999</v>
      </c>
      <c r="DZ151">
        <v>1.8747499999999999</v>
      </c>
      <c r="EA151">
        <v>1.87094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-0.74099999999999999</v>
      </c>
      <c r="EQ151">
        <v>-2.4E-2</v>
      </c>
      <c r="ER151">
        <v>-0.70099596206945203</v>
      </c>
      <c r="ES151">
        <v>-1.59193180084037E-4</v>
      </c>
      <c r="ET151">
        <v>2.35855495449547E-7</v>
      </c>
      <c r="EU151">
        <v>-2.0637061648257601E-10</v>
      </c>
      <c r="EV151">
        <v>-8.6349274631826803E-2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8</v>
      </c>
      <c r="FE151">
        <v>8</v>
      </c>
      <c r="FF151">
        <v>1.48315</v>
      </c>
      <c r="FG151">
        <v>2.5939899999999998</v>
      </c>
      <c r="FH151">
        <v>2.94556</v>
      </c>
      <c r="FI151">
        <v>3.0847199999999999</v>
      </c>
      <c r="FJ151">
        <v>3.2946800000000001</v>
      </c>
      <c r="FK151">
        <v>2.3071299999999999</v>
      </c>
      <c r="FL151">
        <v>34.5092</v>
      </c>
      <c r="FM151">
        <v>24.035</v>
      </c>
      <c r="FN151">
        <v>19</v>
      </c>
      <c r="FO151">
        <v>1071.06</v>
      </c>
      <c r="FP151">
        <v>750.178</v>
      </c>
      <c r="FQ151">
        <v>8.8374199999999998</v>
      </c>
      <c r="FR151">
        <v>27.000599999999999</v>
      </c>
      <c r="FS151">
        <v>30</v>
      </c>
      <c r="FT151">
        <v>26.784700000000001</v>
      </c>
      <c r="FU151">
        <v>26.7807</v>
      </c>
      <c r="FV151">
        <v>29.758800000000001</v>
      </c>
      <c r="FW151">
        <v>24.522600000000001</v>
      </c>
      <c r="FX151">
        <v>25.690799999999999</v>
      </c>
      <c r="FY151">
        <v>7.5145499999999998</v>
      </c>
      <c r="FZ151">
        <v>410</v>
      </c>
      <c r="GA151">
        <v>9.0603400000000001</v>
      </c>
      <c r="GB151">
        <v>99.6798</v>
      </c>
      <c r="GC151">
        <v>99.3733</v>
      </c>
    </row>
    <row r="152" spans="1:185" x14ac:dyDescent="0.2">
      <c r="A152">
        <v>137</v>
      </c>
      <c r="B152">
        <v>1763412572</v>
      </c>
      <c r="C152">
        <v>4041</v>
      </c>
      <c r="D152" t="s">
        <v>570</v>
      </c>
      <c r="E152" t="s">
        <v>571</v>
      </c>
      <c r="F152">
        <v>15</v>
      </c>
      <c r="G152">
        <v>1763412563.9333301</v>
      </c>
      <c r="H152">
        <f t="shared" si="26"/>
        <v>1.1297753695630002E-3</v>
      </c>
      <c r="I152">
        <v>0</v>
      </c>
      <c r="J152">
        <f t="shared" si="38"/>
        <v>9.2168605630572691E-4</v>
      </c>
      <c r="K152">
        <f t="shared" si="27"/>
        <v>0.15284399651721334</v>
      </c>
      <c r="L152">
        <f t="shared" si="28"/>
        <v>70.257848231603177</v>
      </c>
      <c r="M152">
        <f t="shared" si="29"/>
        <v>1.0076354841727932</v>
      </c>
      <c r="N152">
        <f t="shared" si="30"/>
        <v>1.4341963346943802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26571.882828977741</v>
      </c>
      <c r="T152">
        <f t="shared" si="34"/>
        <v>800.00120000000004</v>
      </c>
      <c r="U152">
        <f t="shared" si="35"/>
        <v>674.40070231953575</v>
      </c>
      <c r="V152">
        <f t="shared" si="36"/>
        <v>0.84299961339999951</v>
      </c>
      <c r="W152">
        <f t="shared" si="37"/>
        <v>0.15869899452399991</v>
      </c>
      <c r="X152">
        <v>1</v>
      </c>
      <c r="Y152">
        <v>1763412563.9333301</v>
      </c>
      <c r="Z152">
        <v>409.36386666666698</v>
      </c>
      <c r="AA152">
        <v>409.97919999999999</v>
      </c>
      <c r="AB152">
        <v>10.170393333333299</v>
      </c>
      <c r="AC152">
        <v>9.0521080000000005</v>
      </c>
      <c r="AD152">
        <v>410.104733333333</v>
      </c>
      <c r="AE152">
        <v>10.194366666666699</v>
      </c>
      <c r="AF152">
        <v>999.99980000000005</v>
      </c>
      <c r="AG152">
        <v>98.975426666666706</v>
      </c>
      <c r="AH152">
        <v>9.99434933333333E-2</v>
      </c>
      <c r="AI152">
        <v>12.2841</v>
      </c>
      <c r="AJ152">
        <v>999.9</v>
      </c>
      <c r="AK152">
        <v>999.9</v>
      </c>
      <c r="AL152">
        <v>0</v>
      </c>
      <c r="AM152">
        <v>0</v>
      </c>
      <c r="AN152">
        <v>5001.2</v>
      </c>
      <c r="AO152">
        <v>0</v>
      </c>
      <c r="AP152">
        <v>1.3407313333333299</v>
      </c>
      <c r="AQ152">
        <v>-0.61517953333333297</v>
      </c>
      <c r="AR152">
        <v>413.57013333333299</v>
      </c>
      <c r="AS152">
        <v>413.724066666667</v>
      </c>
      <c r="AT152">
        <v>1.1182846666666699</v>
      </c>
      <c r="AU152">
        <v>409.97919999999999</v>
      </c>
      <c r="AV152">
        <v>9.0521080000000005</v>
      </c>
      <c r="AW152">
        <v>1.0066186666666701</v>
      </c>
      <c r="AX152">
        <v>0.89593626666666704</v>
      </c>
      <c r="AY152">
        <v>7.0125393333333301</v>
      </c>
      <c r="AZ152">
        <v>5.325634</v>
      </c>
      <c r="BA152">
        <v>800.00120000000004</v>
      </c>
      <c r="BB152">
        <v>0.90001346666666604</v>
      </c>
      <c r="BC152">
        <v>0</v>
      </c>
      <c r="BD152">
        <v>9.9986553333333297E-2</v>
      </c>
      <c r="BE152">
        <v>0</v>
      </c>
      <c r="BF152">
        <v>25</v>
      </c>
      <c r="BG152">
        <v>13191.0933333333</v>
      </c>
      <c r="BH152">
        <v>1763412075</v>
      </c>
      <c r="BI152" t="s">
        <v>503</v>
      </c>
      <c r="BJ152">
        <v>1763412075</v>
      </c>
      <c r="BK152">
        <v>1763412075</v>
      </c>
      <c r="BL152">
        <v>4</v>
      </c>
      <c r="BM152">
        <v>8.2000000000000003E-2</v>
      </c>
      <c r="BN152">
        <v>1E-3</v>
      </c>
      <c r="BO152">
        <v>-0.74099999999999999</v>
      </c>
      <c r="BP152">
        <v>-4.5999999999999999E-2</v>
      </c>
      <c r="BQ152">
        <v>410</v>
      </c>
      <c r="BR152">
        <v>9</v>
      </c>
      <c r="BS152">
        <v>0.37</v>
      </c>
      <c r="BT152">
        <v>0.03</v>
      </c>
      <c r="BU152">
        <v>-0.59850642857142899</v>
      </c>
      <c r="BV152">
        <v>-0.32407316883116999</v>
      </c>
      <c r="BW152">
        <v>4.7958910058081797E-2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1.1179247619047601</v>
      </c>
      <c r="CD152">
        <v>3.1948051948052498E-3</v>
      </c>
      <c r="CE152">
        <v>1.0832474063253801E-3</v>
      </c>
      <c r="CF152">
        <v>1</v>
      </c>
      <c r="CG152">
        <v>2</v>
      </c>
      <c r="CH152">
        <v>2</v>
      </c>
      <c r="CI152" t="s">
        <v>290</v>
      </c>
      <c r="CJ152">
        <v>3.84429</v>
      </c>
      <c r="CK152">
        <v>2.7377400000000001</v>
      </c>
      <c r="CL152">
        <v>9.63807E-2</v>
      </c>
      <c r="CM152">
        <v>9.51655E-2</v>
      </c>
      <c r="CN152">
        <v>6.2683699999999995E-2</v>
      </c>
      <c r="CO152">
        <v>5.6739999999999999E-2</v>
      </c>
      <c r="CP152">
        <v>31612.7</v>
      </c>
      <c r="CQ152">
        <v>27752.400000000001</v>
      </c>
      <c r="CR152">
        <v>32386</v>
      </c>
      <c r="CS152">
        <v>30605.7</v>
      </c>
      <c r="CT152">
        <v>41145.5</v>
      </c>
      <c r="CU152">
        <v>40622.699999999997</v>
      </c>
      <c r="CV152">
        <v>47312.2</v>
      </c>
      <c r="CW152">
        <v>46684.7</v>
      </c>
      <c r="CX152">
        <v>2.8036799999999999</v>
      </c>
      <c r="CY152">
        <v>2.3148</v>
      </c>
      <c r="CZ152">
        <v>0</v>
      </c>
      <c r="DA152">
        <v>0</v>
      </c>
      <c r="DB152">
        <v>999.9</v>
      </c>
      <c r="DC152">
        <v>999.9</v>
      </c>
      <c r="DD152">
        <v>28.959</v>
      </c>
      <c r="DE152">
        <v>29.86</v>
      </c>
      <c r="DF152">
        <v>12.366099999999999</v>
      </c>
      <c r="DG152">
        <v>30.793199999999999</v>
      </c>
      <c r="DH152">
        <v>17.431899999999999</v>
      </c>
      <c r="DI152">
        <v>3</v>
      </c>
      <c r="DJ152">
        <v>2.5717500000000001E-2</v>
      </c>
      <c r="DK152">
        <v>9.2810500000000005</v>
      </c>
      <c r="DL152">
        <v>19.927800000000001</v>
      </c>
      <c r="DM152">
        <v>5.2517899999999997</v>
      </c>
      <c r="DN152">
        <v>12.033899999999999</v>
      </c>
      <c r="DO152">
        <v>4.9677600000000002</v>
      </c>
      <c r="DP152">
        <v>3.2910400000000002</v>
      </c>
      <c r="DQ152">
        <v>9999</v>
      </c>
      <c r="DR152">
        <v>9999</v>
      </c>
      <c r="DS152">
        <v>9999</v>
      </c>
      <c r="DT152">
        <v>459</v>
      </c>
      <c r="DU152">
        <v>1.8712</v>
      </c>
      <c r="DV152">
        <v>1.87616</v>
      </c>
      <c r="DW152">
        <v>1.8763700000000001</v>
      </c>
      <c r="DX152">
        <v>1.8829199999999999</v>
      </c>
      <c r="DY152">
        <v>1.87564</v>
      </c>
      <c r="DZ152">
        <v>1.8747</v>
      </c>
      <c r="EA152">
        <v>1.8709100000000001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-0.74099999999999999</v>
      </c>
      <c r="EQ152">
        <v>-2.41E-2</v>
      </c>
      <c r="ER152">
        <v>-0.70099596206945203</v>
      </c>
      <c r="ES152">
        <v>-1.59193180084037E-4</v>
      </c>
      <c r="ET152">
        <v>2.35855495449547E-7</v>
      </c>
      <c r="EU152">
        <v>-2.0637061648257601E-10</v>
      </c>
      <c r="EV152">
        <v>-8.6349274631826803E-2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8.3000000000000007</v>
      </c>
      <c r="FE152">
        <v>8.3000000000000007</v>
      </c>
      <c r="FF152">
        <v>1.48315</v>
      </c>
      <c r="FG152">
        <v>2.5866699999999998</v>
      </c>
      <c r="FH152">
        <v>2.94556</v>
      </c>
      <c r="FI152">
        <v>3.0847199999999999</v>
      </c>
      <c r="FJ152">
        <v>3.2946800000000001</v>
      </c>
      <c r="FK152">
        <v>2.31934</v>
      </c>
      <c r="FL152">
        <v>34.5092</v>
      </c>
      <c r="FM152">
        <v>24.043700000000001</v>
      </c>
      <c r="FN152">
        <v>19</v>
      </c>
      <c r="FO152">
        <v>1071.4100000000001</v>
      </c>
      <c r="FP152">
        <v>750.04499999999996</v>
      </c>
      <c r="FQ152">
        <v>8.8370200000000008</v>
      </c>
      <c r="FR152">
        <v>27.0001</v>
      </c>
      <c r="FS152">
        <v>30.0001</v>
      </c>
      <c r="FT152">
        <v>26.784700000000001</v>
      </c>
      <c r="FU152">
        <v>26.7807</v>
      </c>
      <c r="FV152">
        <v>29.761299999999999</v>
      </c>
      <c r="FW152">
        <v>24.522600000000001</v>
      </c>
      <c r="FX152">
        <v>25.3202</v>
      </c>
      <c r="FY152">
        <v>7.5145499999999998</v>
      </c>
      <c r="FZ152">
        <v>410</v>
      </c>
      <c r="GA152">
        <v>9.0603400000000001</v>
      </c>
      <c r="GB152">
        <v>99.680599999999998</v>
      </c>
      <c r="GC152">
        <v>99.3733</v>
      </c>
    </row>
    <row r="153" spans="1:185" x14ac:dyDescent="0.2">
      <c r="A153">
        <v>138</v>
      </c>
      <c r="B153">
        <v>1763412587</v>
      </c>
      <c r="C153">
        <v>4056</v>
      </c>
      <c r="D153" t="s">
        <v>572</v>
      </c>
      <c r="E153" t="s">
        <v>573</v>
      </c>
      <c r="F153">
        <v>15</v>
      </c>
      <c r="G153">
        <v>1763412578.9333301</v>
      </c>
      <c r="H153">
        <f t="shared" si="26"/>
        <v>1.1638493987989116E-3</v>
      </c>
      <c r="I153">
        <v>0</v>
      </c>
      <c r="J153">
        <f t="shared" si="38"/>
        <v>1.0521668064062905E-3</v>
      </c>
      <c r="K153">
        <f t="shared" si="27"/>
        <v>0.174481732248911</v>
      </c>
      <c r="L153">
        <f t="shared" si="28"/>
        <v>70.140102186990134</v>
      </c>
      <c r="M153">
        <f t="shared" si="29"/>
        <v>1.0054750207215897</v>
      </c>
      <c r="N153">
        <f t="shared" si="30"/>
        <v>1.4335237465737385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26557.798061527054</v>
      </c>
      <c r="T153">
        <f t="shared" si="34"/>
        <v>800</v>
      </c>
      <c r="U153">
        <f t="shared" si="35"/>
        <v>674.39970143999949</v>
      </c>
      <c r="V153">
        <f t="shared" si="36"/>
        <v>0.8429996267999994</v>
      </c>
      <c r="W153">
        <f t="shared" si="37"/>
        <v>0.15869911896799993</v>
      </c>
      <c r="X153">
        <v>1</v>
      </c>
      <c r="Y153">
        <v>1763412578.9333301</v>
      </c>
      <c r="Z153">
        <v>409.31900000000002</v>
      </c>
      <c r="AA153">
        <v>409.96986666666697</v>
      </c>
      <c r="AB153">
        <v>10.1485866666667</v>
      </c>
      <c r="AC153">
        <v>8.9965499999999992</v>
      </c>
      <c r="AD153">
        <v>410.05973333333299</v>
      </c>
      <c r="AE153">
        <v>10.173033333333301</v>
      </c>
      <c r="AF153">
        <v>1000.00113333333</v>
      </c>
      <c r="AG153">
        <v>98.975399999999993</v>
      </c>
      <c r="AH153">
        <v>9.9974113333333295E-2</v>
      </c>
      <c r="AI153">
        <v>12.2769666666667</v>
      </c>
      <c r="AJ153">
        <v>999.9</v>
      </c>
      <c r="AK153">
        <v>999.9</v>
      </c>
      <c r="AL153">
        <v>0</v>
      </c>
      <c r="AM153">
        <v>0</v>
      </c>
      <c r="AN153">
        <v>4998.8</v>
      </c>
      <c r="AO153">
        <v>0</v>
      </c>
      <c r="AP153">
        <v>1.34750666666667</v>
      </c>
      <c r="AQ153">
        <v>-0.65091953333333297</v>
      </c>
      <c r="AR153">
        <v>413.515533333333</v>
      </c>
      <c r="AS153">
        <v>413.69159999999999</v>
      </c>
      <c r="AT153">
        <v>1.1520473333333301</v>
      </c>
      <c r="AU153">
        <v>409.96986666666697</v>
      </c>
      <c r="AV153">
        <v>8.9965499999999992</v>
      </c>
      <c r="AW153">
        <v>1.00446066666667</v>
      </c>
      <c r="AX153">
        <v>0.89043700000000003</v>
      </c>
      <c r="AY153">
        <v>6.9812473333333296</v>
      </c>
      <c r="AZ153">
        <v>5.2370799999999997</v>
      </c>
      <c r="BA153">
        <v>800</v>
      </c>
      <c r="BB153">
        <v>0.90001166666666599</v>
      </c>
      <c r="BC153">
        <v>0</v>
      </c>
      <c r="BD153">
        <v>9.9988306666666693E-2</v>
      </c>
      <c r="BE153">
        <v>0</v>
      </c>
      <c r="BF153">
        <v>25</v>
      </c>
      <c r="BG153">
        <v>13191.08</v>
      </c>
      <c r="BH153">
        <v>1763412075</v>
      </c>
      <c r="BI153" t="s">
        <v>503</v>
      </c>
      <c r="BJ153">
        <v>1763412075</v>
      </c>
      <c r="BK153">
        <v>1763412075</v>
      </c>
      <c r="BL153">
        <v>4</v>
      </c>
      <c r="BM153">
        <v>8.2000000000000003E-2</v>
      </c>
      <c r="BN153">
        <v>1E-3</v>
      </c>
      <c r="BO153">
        <v>-0.74099999999999999</v>
      </c>
      <c r="BP153">
        <v>-4.5999999999999999E-2</v>
      </c>
      <c r="BQ153">
        <v>410</v>
      </c>
      <c r="BR153">
        <v>9</v>
      </c>
      <c r="BS153">
        <v>0.37</v>
      </c>
      <c r="BT153">
        <v>0.03</v>
      </c>
      <c r="BU153">
        <v>-0.64429320000000001</v>
      </c>
      <c r="BV153">
        <v>-0.20557245112782099</v>
      </c>
      <c r="BW153">
        <v>2.80757928002042E-2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1.1440235000000001</v>
      </c>
      <c r="CD153">
        <v>9.928917293233E-2</v>
      </c>
      <c r="CE153">
        <v>1.9378990756744801E-2</v>
      </c>
      <c r="CF153">
        <v>1</v>
      </c>
      <c r="CG153">
        <v>2</v>
      </c>
      <c r="CH153">
        <v>2</v>
      </c>
      <c r="CI153" t="s">
        <v>290</v>
      </c>
      <c r="CJ153">
        <v>3.8443900000000002</v>
      </c>
      <c r="CK153">
        <v>2.7376900000000002</v>
      </c>
      <c r="CL153">
        <v>9.6378699999999998E-2</v>
      </c>
      <c r="CM153">
        <v>9.5169199999999995E-2</v>
      </c>
      <c r="CN153">
        <v>6.2550400000000006E-2</v>
      </c>
      <c r="CO153">
        <v>5.6607999999999999E-2</v>
      </c>
      <c r="CP153">
        <v>31613.200000000001</v>
      </c>
      <c r="CQ153">
        <v>27752.3</v>
      </c>
      <c r="CR153">
        <v>32386.400000000001</v>
      </c>
      <c r="CS153">
        <v>30605.7</v>
      </c>
      <c r="CT153">
        <v>41151.800000000003</v>
      </c>
      <c r="CU153">
        <v>40628.400000000001</v>
      </c>
      <c r="CV153">
        <v>47312.6</v>
      </c>
      <c r="CW153">
        <v>46684.6</v>
      </c>
      <c r="CX153">
        <v>2.8035999999999999</v>
      </c>
      <c r="CY153">
        <v>2.3148</v>
      </c>
      <c r="CZ153">
        <v>0</v>
      </c>
      <c r="DA153">
        <v>0</v>
      </c>
      <c r="DB153">
        <v>999.9</v>
      </c>
      <c r="DC153">
        <v>999.9</v>
      </c>
      <c r="DD153">
        <v>28.824000000000002</v>
      </c>
      <c r="DE153">
        <v>29.86</v>
      </c>
      <c r="DF153">
        <v>12.307399999999999</v>
      </c>
      <c r="DG153">
        <v>30.8232</v>
      </c>
      <c r="DH153">
        <v>17.379799999999999</v>
      </c>
      <c r="DI153">
        <v>3</v>
      </c>
      <c r="DJ153">
        <v>2.56545E-2</v>
      </c>
      <c r="DK153">
        <v>9.2810500000000005</v>
      </c>
      <c r="DL153">
        <v>19.927600000000002</v>
      </c>
      <c r="DM153">
        <v>5.2526299999999999</v>
      </c>
      <c r="DN153">
        <v>12.033899999999999</v>
      </c>
      <c r="DO153">
        <v>4.9677600000000002</v>
      </c>
      <c r="DP153">
        <v>3.2909999999999999</v>
      </c>
      <c r="DQ153">
        <v>9999</v>
      </c>
      <c r="DR153">
        <v>9999</v>
      </c>
      <c r="DS153">
        <v>9999</v>
      </c>
      <c r="DT153">
        <v>459</v>
      </c>
      <c r="DU153">
        <v>1.87121</v>
      </c>
      <c r="DV153">
        <v>1.87616</v>
      </c>
      <c r="DW153">
        <v>1.8763799999999999</v>
      </c>
      <c r="DX153">
        <v>1.88293</v>
      </c>
      <c r="DY153">
        <v>1.8756699999999999</v>
      </c>
      <c r="DZ153">
        <v>1.8747199999999999</v>
      </c>
      <c r="EA153">
        <v>1.87094</v>
      </c>
      <c r="EB153">
        <v>1.8747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-0.74099999999999999</v>
      </c>
      <c r="EQ153">
        <v>-2.47E-2</v>
      </c>
      <c r="ER153">
        <v>-0.70099596206945203</v>
      </c>
      <c r="ES153">
        <v>-1.59193180084037E-4</v>
      </c>
      <c r="ET153">
        <v>2.35855495449547E-7</v>
      </c>
      <c r="EU153">
        <v>-2.0637061648257601E-10</v>
      </c>
      <c r="EV153">
        <v>-8.6349274631826803E-2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8.5</v>
      </c>
      <c r="FE153">
        <v>8.5</v>
      </c>
      <c r="FF153">
        <v>1.48315</v>
      </c>
      <c r="FG153">
        <v>2.5866699999999998</v>
      </c>
      <c r="FH153">
        <v>2.94556</v>
      </c>
      <c r="FI153">
        <v>3.0859399999999999</v>
      </c>
      <c r="FJ153">
        <v>3.2946800000000001</v>
      </c>
      <c r="FK153">
        <v>2.3034699999999999</v>
      </c>
      <c r="FL153">
        <v>34.5092</v>
      </c>
      <c r="FM153">
        <v>24.043700000000001</v>
      </c>
      <c r="FN153">
        <v>19</v>
      </c>
      <c r="FO153">
        <v>1071.32</v>
      </c>
      <c r="FP153">
        <v>750.04499999999996</v>
      </c>
      <c r="FQ153">
        <v>8.83718</v>
      </c>
      <c r="FR153">
        <v>27.0001</v>
      </c>
      <c r="FS153">
        <v>30</v>
      </c>
      <c r="FT153">
        <v>26.784700000000001</v>
      </c>
      <c r="FU153">
        <v>26.7807</v>
      </c>
      <c r="FV153">
        <v>29.7652</v>
      </c>
      <c r="FW153">
        <v>23.951699999999999</v>
      </c>
      <c r="FX153">
        <v>25.3202</v>
      </c>
      <c r="FY153">
        <v>7.5142699999999998</v>
      </c>
      <c r="FZ153">
        <v>410</v>
      </c>
      <c r="GA153">
        <v>9.0668399999999991</v>
      </c>
      <c r="GB153">
        <v>99.681600000000003</v>
      </c>
      <c r="GC153">
        <v>99.3733</v>
      </c>
    </row>
    <row r="154" spans="1:185" x14ac:dyDescent="0.2">
      <c r="A154">
        <v>139</v>
      </c>
      <c r="B154">
        <v>1763412602</v>
      </c>
      <c r="C154">
        <v>4071</v>
      </c>
      <c r="D154" t="s">
        <v>574</v>
      </c>
      <c r="E154" t="s">
        <v>575</v>
      </c>
      <c r="F154">
        <v>15</v>
      </c>
      <c r="G154">
        <v>1763412593.9333301</v>
      </c>
      <c r="H154">
        <f t="shared" si="26"/>
        <v>1.1307615430142929E-3</v>
      </c>
      <c r="I154">
        <v>0</v>
      </c>
      <c r="J154">
        <f t="shared" si="38"/>
        <v>1.2491968017017364E-3</v>
      </c>
      <c r="K154">
        <f t="shared" si="27"/>
        <v>0.20715538691547838</v>
      </c>
      <c r="L154">
        <f t="shared" si="28"/>
        <v>70.125302029992682</v>
      </c>
      <c r="M154">
        <f t="shared" si="29"/>
        <v>1.005504831044481</v>
      </c>
      <c r="N154">
        <f t="shared" si="30"/>
        <v>1.4338688061755873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26559.862510160805</v>
      </c>
      <c r="T154">
        <f t="shared" si="34"/>
        <v>800.00093333333302</v>
      </c>
      <c r="U154">
        <f t="shared" si="35"/>
        <v>674.40051127967786</v>
      </c>
      <c r="V154">
        <f t="shared" si="36"/>
        <v>0.84299965559999945</v>
      </c>
      <c r="W154">
        <f t="shared" si="37"/>
        <v>0.1586991130159999</v>
      </c>
      <c r="X154">
        <v>1</v>
      </c>
      <c r="Y154">
        <v>1763412593.9333301</v>
      </c>
      <c r="Z154">
        <v>409.32126666666699</v>
      </c>
      <c r="AA154">
        <v>409.991266666667</v>
      </c>
      <c r="AB154">
        <v>10.148899999999999</v>
      </c>
      <c r="AC154">
        <v>9.0296146666666708</v>
      </c>
      <c r="AD154">
        <v>410.06220000000002</v>
      </c>
      <c r="AE154">
        <v>10.17332</v>
      </c>
      <c r="AF154">
        <v>1000.0001999999999</v>
      </c>
      <c r="AG154">
        <v>98.975206666666693</v>
      </c>
      <c r="AH154">
        <v>0.10004592666666701</v>
      </c>
      <c r="AI154">
        <v>12.2806266666667</v>
      </c>
      <c r="AJ154">
        <v>999.9</v>
      </c>
      <c r="AK154">
        <v>999.9</v>
      </c>
      <c r="AL154">
        <v>0</v>
      </c>
      <c r="AM154">
        <v>0</v>
      </c>
      <c r="AN154">
        <v>4999.2</v>
      </c>
      <c r="AO154">
        <v>0</v>
      </c>
      <c r="AP154">
        <v>1.34728266666667</v>
      </c>
      <c r="AQ154">
        <v>-0.66994019999999999</v>
      </c>
      <c r="AR154">
        <v>413.51793333333302</v>
      </c>
      <c r="AS154">
        <v>413.72693333333302</v>
      </c>
      <c r="AT154">
        <v>1.11928133333333</v>
      </c>
      <c r="AU154">
        <v>409.991266666667</v>
      </c>
      <c r="AV154">
        <v>9.0296146666666708</v>
      </c>
      <c r="AW154">
        <v>1.004488</v>
      </c>
      <c r="AX154">
        <v>0.89370780000000005</v>
      </c>
      <c r="AY154">
        <v>6.9816520000000004</v>
      </c>
      <c r="AZ154">
        <v>5.2898139999999998</v>
      </c>
      <c r="BA154">
        <v>800.00093333333302</v>
      </c>
      <c r="BB154">
        <v>0.90001186666666599</v>
      </c>
      <c r="BC154">
        <v>0</v>
      </c>
      <c r="BD154">
        <v>9.9988146666666694E-2</v>
      </c>
      <c r="BE154">
        <v>0</v>
      </c>
      <c r="BF154">
        <v>25</v>
      </c>
      <c r="BG154">
        <v>13191.086666666701</v>
      </c>
      <c r="BH154">
        <v>1763412075</v>
      </c>
      <c r="BI154" t="s">
        <v>503</v>
      </c>
      <c r="BJ154">
        <v>1763412075</v>
      </c>
      <c r="BK154">
        <v>1763412075</v>
      </c>
      <c r="BL154">
        <v>4</v>
      </c>
      <c r="BM154">
        <v>8.2000000000000003E-2</v>
      </c>
      <c r="BN154">
        <v>1E-3</v>
      </c>
      <c r="BO154">
        <v>-0.74099999999999999</v>
      </c>
      <c r="BP154">
        <v>-4.5999999999999999E-2</v>
      </c>
      <c r="BQ154">
        <v>410</v>
      </c>
      <c r="BR154">
        <v>9</v>
      </c>
      <c r="BS154">
        <v>0.37</v>
      </c>
      <c r="BT154">
        <v>0.03</v>
      </c>
      <c r="BU154">
        <v>-0.67174566666666702</v>
      </c>
      <c r="BV154">
        <v>-0.123020883116882</v>
      </c>
      <c r="BW154">
        <v>3.00394480853068E-2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1.12619857142857</v>
      </c>
      <c r="CD154">
        <v>-8.2223376623376004E-2</v>
      </c>
      <c r="CE154">
        <v>1.27734972224727E-2</v>
      </c>
      <c r="CF154">
        <v>1</v>
      </c>
      <c r="CG154">
        <v>2</v>
      </c>
      <c r="CH154">
        <v>2</v>
      </c>
      <c r="CI154" t="s">
        <v>290</v>
      </c>
      <c r="CJ154">
        <v>3.8444199999999999</v>
      </c>
      <c r="CK154">
        <v>2.7379899999999999</v>
      </c>
      <c r="CL154">
        <v>9.6376100000000006E-2</v>
      </c>
      <c r="CM154">
        <v>9.5180899999999999E-2</v>
      </c>
      <c r="CN154">
        <v>6.2654299999999996E-2</v>
      </c>
      <c r="CO154">
        <v>5.6714500000000001E-2</v>
      </c>
      <c r="CP154">
        <v>31613.3</v>
      </c>
      <c r="CQ154">
        <v>27752.2</v>
      </c>
      <c r="CR154">
        <v>32386.5</v>
      </c>
      <c r="CS154">
        <v>30606</v>
      </c>
      <c r="CT154">
        <v>41147.199999999997</v>
      </c>
      <c r="CU154">
        <v>40624.300000000003</v>
      </c>
      <c r="CV154">
        <v>47312.7</v>
      </c>
      <c r="CW154">
        <v>46685.3</v>
      </c>
      <c r="CX154">
        <v>2.8036400000000001</v>
      </c>
      <c r="CY154">
        <v>2.3146800000000001</v>
      </c>
      <c r="CZ154">
        <v>0</v>
      </c>
      <c r="DA154">
        <v>0</v>
      </c>
      <c r="DB154">
        <v>999.9</v>
      </c>
      <c r="DC154">
        <v>999.9</v>
      </c>
      <c r="DD154">
        <v>28.8</v>
      </c>
      <c r="DE154">
        <v>29.88</v>
      </c>
      <c r="DF154">
        <v>12.311999999999999</v>
      </c>
      <c r="DG154">
        <v>30.853200000000001</v>
      </c>
      <c r="DH154">
        <v>17.363800000000001</v>
      </c>
      <c r="DI154">
        <v>3</v>
      </c>
      <c r="DJ154">
        <v>2.5709300000000001E-2</v>
      </c>
      <c r="DK154">
        <v>9.2810500000000005</v>
      </c>
      <c r="DL154">
        <v>19.927700000000002</v>
      </c>
      <c r="DM154">
        <v>5.2523900000000001</v>
      </c>
      <c r="DN154">
        <v>12.033899999999999</v>
      </c>
      <c r="DO154">
        <v>4.9677199999999999</v>
      </c>
      <c r="DP154">
        <v>3.2909999999999999</v>
      </c>
      <c r="DQ154">
        <v>9999</v>
      </c>
      <c r="DR154">
        <v>9999</v>
      </c>
      <c r="DS154">
        <v>9999</v>
      </c>
      <c r="DT154">
        <v>459</v>
      </c>
      <c r="DU154">
        <v>1.8712</v>
      </c>
      <c r="DV154">
        <v>1.8761399999999999</v>
      </c>
      <c r="DW154">
        <v>1.8763799999999999</v>
      </c>
      <c r="DX154">
        <v>1.88293</v>
      </c>
      <c r="DY154">
        <v>1.87564</v>
      </c>
      <c r="DZ154">
        <v>1.8747199999999999</v>
      </c>
      <c r="EA154">
        <v>1.87093</v>
      </c>
      <c r="EB154">
        <v>1.8747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-0.74</v>
      </c>
      <c r="EQ154">
        <v>-2.4199999999999999E-2</v>
      </c>
      <c r="ER154">
        <v>-0.70099596206945203</v>
      </c>
      <c r="ES154">
        <v>-1.59193180084037E-4</v>
      </c>
      <c r="ET154">
        <v>2.35855495449547E-7</v>
      </c>
      <c r="EU154">
        <v>-2.0637061648257601E-10</v>
      </c>
      <c r="EV154">
        <v>-8.6349274631826803E-2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8.8000000000000007</v>
      </c>
      <c r="FE154">
        <v>8.8000000000000007</v>
      </c>
      <c r="FF154">
        <v>1.48315</v>
      </c>
      <c r="FG154">
        <v>2.5927699999999998</v>
      </c>
      <c r="FH154">
        <v>2.94556</v>
      </c>
      <c r="FI154">
        <v>3.0847199999999999</v>
      </c>
      <c r="FJ154">
        <v>3.2946800000000001</v>
      </c>
      <c r="FK154">
        <v>2.3107899999999999</v>
      </c>
      <c r="FL154">
        <v>34.5092</v>
      </c>
      <c r="FM154">
        <v>24.043700000000001</v>
      </c>
      <c r="FN154">
        <v>19</v>
      </c>
      <c r="FO154">
        <v>1071.3699999999999</v>
      </c>
      <c r="FP154">
        <v>749.93100000000004</v>
      </c>
      <c r="FQ154">
        <v>8.8364799999999999</v>
      </c>
      <c r="FR154">
        <v>27.0001</v>
      </c>
      <c r="FS154">
        <v>30</v>
      </c>
      <c r="FT154">
        <v>26.784700000000001</v>
      </c>
      <c r="FU154">
        <v>26.7807</v>
      </c>
      <c r="FV154">
        <v>29.764399999999998</v>
      </c>
      <c r="FW154">
        <v>23.951699999999999</v>
      </c>
      <c r="FX154">
        <v>25.3202</v>
      </c>
      <c r="FY154">
        <v>7.5022200000000003</v>
      </c>
      <c r="FZ154">
        <v>410</v>
      </c>
      <c r="GA154">
        <v>9.0639199999999995</v>
      </c>
      <c r="GB154">
        <v>99.681799999999996</v>
      </c>
      <c r="GC154">
        <v>99.374499999999998</v>
      </c>
    </row>
    <row r="155" spans="1:185" x14ac:dyDescent="0.2">
      <c r="A155">
        <v>140</v>
      </c>
      <c r="B155">
        <v>1763412617</v>
      </c>
      <c r="C155">
        <v>4086</v>
      </c>
      <c r="D155" t="s">
        <v>576</v>
      </c>
      <c r="E155" t="s">
        <v>577</v>
      </c>
      <c r="F155">
        <v>15</v>
      </c>
      <c r="G155">
        <v>1763412608.9333301</v>
      </c>
      <c r="H155">
        <f t="shared" si="26"/>
        <v>1.1405856276395004E-3</v>
      </c>
      <c r="I155">
        <v>0</v>
      </c>
      <c r="J155">
        <f t="shared" si="38"/>
        <v>1.3068166046884178E-3</v>
      </c>
      <c r="K155">
        <f t="shared" si="27"/>
        <v>0.21671052871974755</v>
      </c>
      <c r="L155">
        <f t="shared" si="28"/>
        <v>70.234836105882891</v>
      </c>
      <c r="M155">
        <f t="shared" si="29"/>
        <v>1.006906328021137</v>
      </c>
      <c r="N155">
        <f t="shared" si="30"/>
        <v>1.4336280738281644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26571.409012728011</v>
      </c>
      <c r="T155">
        <f t="shared" si="34"/>
        <v>799.99946666666699</v>
      </c>
      <c r="U155">
        <f t="shared" si="35"/>
        <v>674.39933664014279</v>
      </c>
      <c r="V155">
        <f t="shared" si="36"/>
        <v>0.84299973280000007</v>
      </c>
      <c r="W155">
        <f t="shared" si="37"/>
        <v>0.15869912412800002</v>
      </c>
      <c r="X155">
        <v>1</v>
      </c>
      <c r="Y155">
        <v>1763412608.9333301</v>
      </c>
      <c r="Z155">
        <v>409.34679999999997</v>
      </c>
      <c r="AA155">
        <v>410.03039999999999</v>
      </c>
      <c r="AB155">
        <v>10.162940000000001</v>
      </c>
      <c r="AC155">
        <v>9.0339553333333296</v>
      </c>
      <c r="AD155">
        <v>410.087533333333</v>
      </c>
      <c r="AE155">
        <v>10.187060000000001</v>
      </c>
      <c r="AF155">
        <v>1000.0082</v>
      </c>
      <c r="AG155">
        <v>98.976146666666693</v>
      </c>
      <c r="AH155">
        <v>0.100137166666667</v>
      </c>
      <c r="AI155">
        <v>12.2780733333333</v>
      </c>
      <c r="AJ155">
        <v>999.9</v>
      </c>
      <c r="AK155">
        <v>999.9</v>
      </c>
      <c r="AL155">
        <v>0</v>
      </c>
      <c r="AM155">
        <v>0</v>
      </c>
      <c r="AN155">
        <v>5001</v>
      </c>
      <c r="AO155">
        <v>0</v>
      </c>
      <c r="AP155">
        <v>1.3527800000000001</v>
      </c>
      <c r="AQ155">
        <v>-0.683583733333333</v>
      </c>
      <c r="AR155">
        <v>413.54966666666701</v>
      </c>
      <c r="AS155">
        <v>413.76839999999999</v>
      </c>
      <c r="AT155">
        <v>1.1289739999999999</v>
      </c>
      <c r="AU155">
        <v>410.03039999999999</v>
      </c>
      <c r="AV155">
        <v>9.0339553333333296</v>
      </c>
      <c r="AW155">
        <v>1.0058866666666699</v>
      </c>
      <c r="AX155">
        <v>0.89414613333333304</v>
      </c>
      <c r="AY155">
        <v>7.00193666666667</v>
      </c>
      <c r="AZ155">
        <v>5.2968679999999999</v>
      </c>
      <c r="BA155">
        <v>799.99946666666699</v>
      </c>
      <c r="BB155">
        <v>0.90001200000000003</v>
      </c>
      <c r="BC155">
        <v>0</v>
      </c>
      <c r="BD155">
        <v>9.9988106666666701E-2</v>
      </c>
      <c r="BE155">
        <v>0</v>
      </c>
      <c r="BF155">
        <v>25</v>
      </c>
      <c r="BG155">
        <v>13191.0666666667</v>
      </c>
      <c r="BH155">
        <v>1763412075</v>
      </c>
      <c r="BI155" t="s">
        <v>503</v>
      </c>
      <c r="BJ155">
        <v>1763412075</v>
      </c>
      <c r="BK155">
        <v>1763412075</v>
      </c>
      <c r="BL155">
        <v>4</v>
      </c>
      <c r="BM155">
        <v>8.2000000000000003E-2</v>
      </c>
      <c r="BN155">
        <v>1E-3</v>
      </c>
      <c r="BO155">
        <v>-0.74099999999999999</v>
      </c>
      <c r="BP155">
        <v>-4.5999999999999999E-2</v>
      </c>
      <c r="BQ155">
        <v>410</v>
      </c>
      <c r="BR155">
        <v>9</v>
      </c>
      <c r="BS155">
        <v>0.37</v>
      </c>
      <c r="BT155">
        <v>0.03</v>
      </c>
      <c r="BU155">
        <v>-0.69016884999999994</v>
      </c>
      <c r="BV155">
        <v>0.20603120300751901</v>
      </c>
      <c r="BW155">
        <v>2.7301221888910002E-2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1.1276474999999999</v>
      </c>
      <c r="CD155">
        <v>3.7547819548873103E-2</v>
      </c>
      <c r="CE155">
        <v>3.9377517379845101E-3</v>
      </c>
      <c r="CF155">
        <v>1</v>
      </c>
      <c r="CG155">
        <v>2</v>
      </c>
      <c r="CH155">
        <v>2</v>
      </c>
      <c r="CI155" t="s">
        <v>290</v>
      </c>
      <c r="CJ155">
        <v>3.8443999999999998</v>
      </c>
      <c r="CK155">
        <v>2.7379799999999999</v>
      </c>
      <c r="CL155">
        <v>9.6383700000000003E-2</v>
      </c>
      <c r="CM155">
        <v>9.5183100000000007E-2</v>
      </c>
      <c r="CN155">
        <v>6.2694700000000006E-2</v>
      </c>
      <c r="CO155">
        <v>5.6720399999999997E-2</v>
      </c>
      <c r="CP155">
        <v>31613.3</v>
      </c>
      <c r="CQ155">
        <v>27752.2</v>
      </c>
      <c r="CR155">
        <v>32386.7</v>
      </c>
      <c r="CS155">
        <v>30606</v>
      </c>
      <c r="CT155">
        <v>41145.800000000003</v>
      </c>
      <c r="CU155">
        <v>40624.199999999997</v>
      </c>
      <c r="CV155">
        <v>47313.1</v>
      </c>
      <c r="CW155">
        <v>46685.4</v>
      </c>
      <c r="CX155">
        <v>2.8035000000000001</v>
      </c>
      <c r="CY155">
        <v>2.3147799999999998</v>
      </c>
      <c r="CZ155">
        <v>0</v>
      </c>
      <c r="DA155">
        <v>0</v>
      </c>
      <c r="DB155">
        <v>999.9</v>
      </c>
      <c r="DC155">
        <v>999.9</v>
      </c>
      <c r="DD155">
        <v>28.774999999999999</v>
      </c>
      <c r="DE155">
        <v>29.86</v>
      </c>
      <c r="DF155">
        <v>12.286199999999999</v>
      </c>
      <c r="DG155">
        <v>30.793199999999999</v>
      </c>
      <c r="DH155">
        <v>17.407900000000001</v>
      </c>
      <c r="DI155">
        <v>3</v>
      </c>
      <c r="DJ155">
        <v>2.5687000000000001E-2</v>
      </c>
      <c r="DK155">
        <v>9.2810500000000005</v>
      </c>
      <c r="DL155">
        <v>19.927600000000002</v>
      </c>
      <c r="DM155">
        <v>5.2523900000000001</v>
      </c>
      <c r="DN155">
        <v>12.033899999999999</v>
      </c>
      <c r="DO155">
        <v>4.9677199999999999</v>
      </c>
      <c r="DP155">
        <v>3.2909999999999999</v>
      </c>
      <c r="DQ155">
        <v>9999</v>
      </c>
      <c r="DR155">
        <v>9999</v>
      </c>
      <c r="DS155">
        <v>9999</v>
      </c>
      <c r="DT155">
        <v>459</v>
      </c>
      <c r="DU155">
        <v>1.8712200000000001</v>
      </c>
      <c r="DV155">
        <v>1.8762099999999999</v>
      </c>
      <c r="DW155">
        <v>1.8763700000000001</v>
      </c>
      <c r="DX155">
        <v>1.88293</v>
      </c>
      <c r="DY155">
        <v>1.8756299999999999</v>
      </c>
      <c r="DZ155">
        <v>1.8747499999999999</v>
      </c>
      <c r="EA155">
        <v>1.87094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-0.74099999999999999</v>
      </c>
      <c r="EQ155">
        <v>-2.41E-2</v>
      </c>
      <c r="ER155">
        <v>-0.70099596206945203</v>
      </c>
      <c r="ES155">
        <v>-1.59193180084037E-4</v>
      </c>
      <c r="ET155">
        <v>2.35855495449547E-7</v>
      </c>
      <c r="EU155">
        <v>-2.0637061648257601E-10</v>
      </c>
      <c r="EV155">
        <v>-8.6349274631826803E-2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9</v>
      </c>
      <c r="FE155">
        <v>9</v>
      </c>
      <c r="FF155">
        <v>1.48315</v>
      </c>
      <c r="FG155">
        <v>2.5939899999999998</v>
      </c>
      <c r="FH155">
        <v>2.94556</v>
      </c>
      <c r="FI155">
        <v>3.0847199999999999</v>
      </c>
      <c r="FJ155">
        <v>3.2946800000000001</v>
      </c>
      <c r="FK155">
        <v>2.2973599999999998</v>
      </c>
      <c r="FL155">
        <v>34.5092</v>
      </c>
      <c r="FM155">
        <v>24.035</v>
      </c>
      <c r="FN155">
        <v>19</v>
      </c>
      <c r="FO155">
        <v>1071.21</v>
      </c>
      <c r="FP155">
        <v>750.02599999999995</v>
      </c>
      <c r="FQ155">
        <v>8.8325700000000005</v>
      </c>
      <c r="FR155">
        <v>27.0001</v>
      </c>
      <c r="FS155">
        <v>30.0002</v>
      </c>
      <c r="FT155">
        <v>26.784700000000001</v>
      </c>
      <c r="FU155">
        <v>26.7807</v>
      </c>
      <c r="FV155">
        <v>29.759499999999999</v>
      </c>
      <c r="FW155">
        <v>23.951699999999999</v>
      </c>
      <c r="FX155">
        <v>25.3202</v>
      </c>
      <c r="FY155">
        <v>7.5095900000000002</v>
      </c>
      <c r="FZ155">
        <v>410</v>
      </c>
      <c r="GA155">
        <v>9.0639199999999995</v>
      </c>
      <c r="GB155">
        <v>99.682599999999994</v>
      </c>
      <c r="GC155">
        <v>99.374700000000004</v>
      </c>
    </row>
    <row r="156" spans="1:185" x14ac:dyDescent="0.2">
      <c r="A156">
        <v>141</v>
      </c>
      <c r="B156">
        <v>1763412632</v>
      </c>
      <c r="C156">
        <v>4101</v>
      </c>
      <c r="D156" t="s">
        <v>578</v>
      </c>
      <c r="E156" t="s">
        <v>579</v>
      </c>
      <c r="F156">
        <v>15</v>
      </c>
      <c r="G156">
        <v>1763412623.9333301</v>
      </c>
      <c r="H156">
        <f t="shared" si="26"/>
        <v>1.1392370734979124E-3</v>
      </c>
      <c r="I156">
        <v>0</v>
      </c>
      <c r="J156">
        <f t="shared" si="38"/>
        <v>1.1556027998842183E-3</v>
      </c>
      <c r="K156">
        <f t="shared" si="27"/>
        <v>0.19163461258027059</v>
      </c>
      <c r="L156">
        <f t="shared" si="28"/>
        <v>70.258923831363518</v>
      </c>
      <c r="M156">
        <f t="shared" si="29"/>
        <v>1.0068494517011457</v>
      </c>
      <c r="N156">
        <f t="shared" si="30"/>
        <v>1.433055613145741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26560.903627249343</v>
      </c>
      <c r="T156">
        <f t="shared" si="34"/>
        <v>799.99846666666701</v>
      </c>
      <c r="U156">
        <f t="shared" si="35"/>
        <v>674.39842692053787</v>
      </c>
      <c r="V156">
        <f t="shared" si="36"/>
        <v>0.84299964939999994</v>
      </c>
      <c r="W156">
        <f t="shared" si="37"/>
        <v>0.15869895460399999</v>
      </c>
      <c r="X156">
        <v>1</v>
      </c>
      <c r="Y156">
        <v>1763412623.9333301</v>
      </c>
      <c r="Z156">
        <v>409.36933333333297</v>
      </c>
      <c r="AA156">
        <v>410.02733333333299</v>
      </c>
      <c r="AB156">
        <v>10.162380000000001</v>
      </c>
      <c r="AC156">
        <v>9.0347259999999991</v>
      </c>
      <c r="AD156">
        <v>410.11013333333301</v>
      </c>
      <c r="AE156">
        <v>10.1865133333333</v>
      </c>
      <c r="AF156">
        <v>1000.00506666667</v>
      </c>
      <c r="AG156">
        <v>98.976093333333296</v>
      </c>
      <c r="AH156">
        <v>0.100053366666667</v>
      </c>
      <c r="AI156">
        <v>12.272</v>
      </c>
      <c r="AJ156">
        <v>999.9</v>
      </c>
      <c r="AK156">
        <v>999.9</v>
      </c>
      <c r="AL156">
        <v>0</v>
      </c>
      <c r="AM156">
        <v>0</v>
      </c>
      <c r="AN156">
        <v>4999.2</v>
      </c>
      <c r="AO156">
        <v>0</v>
      </c>
      <c r="AP156">
        <v>1.337194</v>
      </c>
      <c r="AQ156">
        <v>-0.65807286666666698</v>
      </c>
      <c r="AR156">
        <v>413.572133333333</v>
      </c>
      <c r="AS156">
        <v>413.76566666666702</v>
      </c>
      <c r="AT156">
        <v>1.1276486666666701</v>
      </c>
      <c r="AU156">
        <v>410.02733333333299</v>
      </c>
      <c r="AV156">
        <v>9.0347259999999991</v>
      </c>
      <c r="AW156">
        <v>1.0058326666666699</v>
      </c>
      <c r="AX156">
        <v>0.89422186666666703</v>
      </c>
      <c r="AY156">
        <v>7.0011353333333304</v>
      </c>
      <c r="AZ156">
        <v>5.2980853333333302</v>
      </c>
      <c r="BA156">
        <v>799.99846666666701</v>
      </c>
      <c r="BB156">
        <v>0.90001419999999999</v>
      </c>
      <c r="BC156">
        <v>0</v>
      </c>
      <c r="BD156">
        <v>9.9985886666666704E-2</v>
      </c>
      <c r="BE156">
        <v>0</v>
      </c>
      <c r="BF156">
        <v>25</v>
      </c>
      <c r="BG156">
        <v>13191.0666666667</v>
      </c>
      <c r="BH156">
        <v>1763412075</v>
      </c>
      <c r="BI156" t="s">
        <v>503</v>
      </c>
      <c r="BJ156">
        <v>1763412075</v>
      </c>
      <c r="BK156">
        <v>1763412075</v>
      </c>
      <c r="BL156">
        <v>4</v>
      </c>
      <c r="BM156">
        <v>8.2000000000000003E-2</v>
      </c>
      <c r="BN156">
        <v>1E-3</v>
      </c>
      <c r="BO156">
        <v>-0.74099999999999999</v>
      </c>
      <c r="BP156">
        <v>-4.5999999999999999E-2</v>
      </c>
      <c r="BQ156">
        <v>410</v>
      </c>
      <c r="BR156">
        <v>9</v>
      </c>
      <c r="BS156">
        <v>0.37</v>
      </c>
      <c r="BT156">
        <v>0.03</v>
      </c>
      <c r="BU156">
        <v>-0.65838038095238105</v>
      </c>
      <c r="BV156">
        <v>0.21109948051948199</v>
      </c>
      <c r="BW156">
        <v>4.3802343155933003E-2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1.12907857142857</v>
      </c>
      <c r="CD156">
        <v>-2.08020779220753E-2</v>
      </c>
      <c r="CE156">
        <v>3.3270668988855398E-3</v>
      </c>
      <c r="CF156">
        <v>1</v>
      </c>
      <c r="CG156">
        <v>2</v>
      </c>
      <c r="CH156">
        <v>2</v>
      </c>
      <c r="CI156" t="s">
        <v>290</v>
      </c>
      <c r="CJ156">
        <v>3.8443900000000002</v>
      </c>
      <c r="CK156">
        <v>2.7376800000000001</v>
      </c>
      <c r="CL156">
        <v>9.6385600000000002E-2</v>
      </c>
      <c r="CM156">
        <v>9.5172599999999996E-2</v>
      </c>
      <c r="CN156">
        <v>6.2659900000000004E-2</v>
      </c>
      <c r="CO156">
        <v>5.6721100000000003E-2</v>
      </c>
      <c r="CP156">
        <v>31612.7</v>
      </c>
      <c r="CQ156">
        <v>27751.9</v>
      </c>
      <c r="CR156">
        <v>32386.1</v>
      </c>
      <c r="CS156">
        <v>30605.3</v>
      </c>
      <c r="CT156">
        <v>41146.5</v>
      </c>
      <c r="CU156">
        <v>40623.300000000003</v>
      </c>
      <c r="CV156">
        <v>47312.2</v>
      </c>
      <c r="CW156">
        <v>46684.4</v>
      </c>
      <c r="CX156">
        <v>2.8035800000000002</v>
      </c>
      <c r="CY156">
        <v>2.3149000000000002</v>
      </c>
      <c r="CZ156">
        <v>0</v>
      </c>
      <c r="DA156">
        <v>0</v>
      </c>
      <c r="DB156">
        <v>999.9</v>
      </c>
      <c r="DC156">
        <v>999.9</v>
      </c>
      <c r="DD156">
        <v>28.745000000000001</v>
      </c>
      <c r="DE156">
        <v>29.88</v>
      </c>
      <c r="DF156">
        <v>12.2881</v>
      </c>
      <c r="DG156">
        <v>30.853200000000001</v>
      </c>
      <c r="DH156">
        <v>17.387799999999999</v>
      </c>
      <c r="DI156">
        <v>3</v>
      </c>
      <c r="DJ156">
        <v>2.5778499999999999E-2</v>
      </c>
      <c r="DK156">
        <v>9.2810500000000005</v>
      </c>
      <c r="DL156">
        <v>19.9268</v>
      </c>
      <c r="DM156">
        <v>5.2497600000000002</v>
      </c>
      <c r="DN156">
        <v>12.033899999999999</v>
      </c>
      <c r="DO156">
        <v>4.9675200000000004</v>
      </c>
      <c r="DP156">
        <v>3.2906399999999998</v>
      </c>
      <c r="DQ156">
        <v>9999</v>
      </c>
      <c r="DR156">
        <v>9999</v>
      </c>
      <c r="DS156">
        <v>9999</v>
      </c>
      <c r="DT156">
        <v>459</v>
      </c>
      <c r="DU156">
        <v>1.8712200000000001</v>
      </c>
      <c r="DV156">
        <v>1.8762000000000001</v>
      </c>
      <c r="DW156">
        <v>1.87639</v>
      </c>
      <c r="DX156">
        <v>1.88293</v>
      </c>
      <c r="DY156">
        <v>1.87568</v>
      </c>
      <c r="DZ156">
        <v>1.87477</v>
      </c>
      <c r="EA156">
        <v>1.871</v>
      </c>
      <c r="EB156">
        <v>1.8747199999999999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-0.74099999999999999</v>
      </c>
      <c r="EQ156">
        <v>-2.4199999999999999E-2</v>
      </c>
      <c r="ER156">
        <v>-0.70099596206945203</v>
      </c>
      <c r="ES156">
        <v>-1.59193180084037E-4</v>
      </c>
      <c r="ET156">
        <v>2.35855495449547E-7</v>
      </c>
      <c r="EU156">
        <v>-2.0637061648257601E-10</v>
      </c>
      <c r="EV156">
        <v>-8.6349274631826803E-2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9.3000000000000007</v>
      </c>
      <c r="FE156">
        <v>9.3000000000000007</v>
      </c>
      <c r="FF156">
        <v>1.48315</v>
      </c>
      <c r="FG156">
        <v>2.5866699999999998</v>
      </c>
      <c r="FH156">
        <v>2.94556</v>
      </c>
      <c r="FI156">
        <v>3.0847199999999999</v>
      </c>
      <c r="FJ156">
        <v>3.2946800000000001</v>
      </c>
      <c r="FK156">
        <v>2.323</v>
      </c>
      <c r="FL156">
        <v>34.5321</v>
      </c>
      <c r="FM156">
        <v>24.026199999999999</v>
      </c>
      <c r="FN156">
        <v>19</v>
      </c>
      <c r="FO156">
        <v>1071.3</v>
      </c>
      <c r="FP156">
        <v>750.14</v>
      </c>
      <c r="FQ156">
        <v>8.8259500000000006</v>
      </c>
      <c r="FR156">
        <v>27.0001</v>
      </c>
      <c r="FS156">
        <v>30.0001</v>
      </c>
      <c r="FT156">
        <v>26.784700000000001</v>
      </c>
      <c r="FU156">
        <v>26.7807</v>
      </c>
      <c r="FV156">
        <v>29.757899999999999</v>
      </c>
      <c r="FW156">
        <v>23.951699999999999</v>
      </c>
      <c r="FX156">
        <v>25.3202</v>
      </c>
      <c r="FY156">
        <v>7.5095900000000002</v>
      </c>
      <c r="FZ156">
        <v>410</v>
      </c>
      <c r="GA156">
        <v>9.0534499999999998</v>
      </c>
      <c r="GB156">
        <v>99.680700000000002</v>
      </c>
      <c r="GC156">
        <v>99.372500000000002</v>
      </c>
    </row>
    <row r="157" spans="1:185" x14ac:dyDescent="0.2">
      <c r="A157">
        <v>142</v>
      </c>
      <c r="B157">
        <v>1763412647</v>
      </c>
      <c r="C157">
        <v>4116</v>
      </c>
      <c r="D157" t="s">
        <v>580</v>
      </c>
      <c r="E157" t="s">
        <v>581</v>
      </c>
      <c r="F157">
        <v>15</v>
      </c>
      <c r="G157">
        <v>1763412638.9333301</v>
      </c>
      <c r="H157">
        <f t="shared" si="26"/>
        <v>1.136472500989971E-3</v>
      </c>
      <c r="I157">
        <v>0</v>
      </c>
      <c r="J157">
        <f t="shared" si="38"/>
        <v>1.0652545924089848E-3</v>
      </c>
      <c r="K157">
        <f t="shared" si="27"/>
        <v>0.17665209113036326</v>
      </c>
      <c r="L157">
        <f t="shared" si="28"/>
        <v>70.241990029906077</v>
      </c>
      <c r="M157">
        <f t="shared" si="29"/>
        <v>1.0066491478446806</v>
      </c>
      <c r="N157">
        <f t="shared" si="30"/>
        <v>1.433115928828457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26567.113799396328</v>
      </c>
      <c r="T157">
        <f t="shared" si="34"/>
        <v>800.00040000000001</v>
      </c>
      <c r="U157">
        <f t="shared" si="35"/>
        <v>674.40012647989465</v>
      </c>
      <c r="V157">
        <f t="shared" si="36"/>
        <v>0.84299973659999994</v>
      </c>
      <c r="W157">
        <f t="shared" si="37"/>
        <v>0.15869899071599999</v>
      </c>
      <c r="X157">
        <v>1</v>
      </c>
      <c r="Y157">
        <v>1763412638.9333301</v>
      </c>
      <c r="Z157">
        <v>409.34806666666702</v>
      </c>
      <c r="AA157">
        <v>409.989933333333</v>
      </c>
      <c r="AB157">
        <v>10.160306666666701</v>
      </c>
      <c r="AC157">
        <v>9.0353779999999997</v>
      </c>
      <c r="AD157">
        <v>410.088866666667</v>
      </c>
      <c r="AE157">
        <v>10.184473333333299</v>
      </c>
      <c r="AF157">
        <v>999.99726666666697</v>
      </c>
      <c r="AG157">
        <v>98.976566666666699</v>
      </c>
      <c r="AH157">
        <v>0.10008336666666701</v>
      </c>
      <c r="AI157">
        <v>12.272640000000001</v>
      </c>
      <c r="AJ157">
        <v>999.9</v>
      </c>
      <c r="AK157">
        <v>999.9</v>
      </c>
      <c r="AL157">
        <v>0</v>
      </c>
      <c r="AM157">
        <v>0</v>
      </c>
      <c r="AN157">
        <v>5000.2</v>
      </c>
      <c r="AO157">
        <v>0</v>
      </c>
      <c r="AP157">
        <v>1.34374333333333</v>
      </c>
      <c r="AQ157">
        <v>-0.64179693333333299</v>
      </c>
      <c r="AR157">
        <v>413.54986666666701</v>
      </c>
      <c r="AS157">
        <v>413.72820000000002</v>
      </c>
      <c r="AT157">
        <v>1.1249039999999999</v>
      </c>
      <c r="AU157">
        <v>409.989933333333</v>
      </c>
      <c r="AV157">
        <v>9.0353779999999997</v>
      </c>
      <c r="AW157">
        <v>1.0056293333333299</v>
      </c>
      <c r="AX157">
        <v>0.89429086666666702</v>
      </c>
      <c r="AY157">
        <v>6.9982046666666697</v>
      </c>
      <c r="AZ157">
        <v>5.2991946666666703</v>
      </c>
      <c r="BA157">
        <v>800.00040000000001</v>
      </c>
      <c r="BB157">
        <v>0.90001399999999998</v>
      </c>
      <c r="BC157">
        <v>0</v>
      </c>
      <c r="BD157">
        <v>9.9986179999999994E-2</v>
      </c>
      <c r="BE157">
        <v>0</v>
      </c>
      <c r="BF157">
        <v>25</v>
      </c>
      <c r="BG157">
        <v>13191.086666666701</v>
      </c>
      <c r="BH157">
        <v>1763412075</v>
      </c>
      <c r="BI157" t="s">
        <v>503</v>
      </c>
      <c r="BJ157">
        <v>1763412075</v>
      </c>
      <c r="BK157">
        <v>1763412075</v>
      </c>
      <c r="BL157">
        <v>4</v>
      </c>
      <c r="BM157">
        <v>8.2000000000000003E-2</v>
      </c>
      <c r="BN157">
        <v>1E-3</v>
      </c>
      <c r="BO157">
        <v>-0.74099999999999999</v>
      </c>
      <c r="BP157">
        <v>-4.5999999999999999E-2</v>
      </c>
      <c r="BQ157">
        <v>410</v>
      </c>
      <c r="BR157">
        <v>9</v>
      </c>
      <c r="BS157">
        <v>0.37</v>
      </c>
      <c r="BT157">
        <v>0.03</v>
      </c>
      <c r="BU157">
        <v>-0.63105929999999999</v>
      </c>
      <c r="BV157">
        <v>-0.22274959398496399</v>
      </c>
      <c r="BW157">
        <v>2.5376303968663399E-2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1.1256415</v>
      </c>
      <c r="CD157">
        <v>-7.4088721804495602E-3</v>
      </c>
      <c r="CE157">
        <v>2.0205327886476001E-3</v>
      </c>
      <c r="CF157">
        <v>1</v>
      </c>
      <c r="CG157">
        <v>2</v>
      </c>
      <c r="CH157">
        <v>2</v>
      </c>
      <c r="CI157" t="s">
        <v>290</v>
      </c>
      <c r="CJ157">
        <v>3.8444500000000001</v>
      </c>
      <c r="CK157">
        <v>2.7378300000000002</v>
      </c>
      <c r="CL157">
        <v>9.6384200000000003E-2</v>
      </c>
      <c r="CM157">
        <v>9.5177499999999998E-2</v>
      </c>
      <c r="CN157">
        <v>6.2664499999999998E-2</v>
      </c>
      <c r="CO157">
        <v>5.6724499999999997E-2</v>
      </c>
      <c r="CP157">
        <v>31613.1</v>
      </c>
      <c r="CQ157">
        <v>27751.9</v>
      </c>
      <c r="CR157">
        <v>32386.5</v>
      </c>
      <c r="CS157">
        <v>30605.599999999999</v>
      </c>
      <c r="CT157">
        <v>41146.699999999997</v>
      </c>
      <c r="CU157">
        <v>40623.599999999999</v>
      </c>
      <c r="CV157">
        <v>47312.6</v>
      </c>
      <c r="CW157">
        <v>46684.9</v>
      </c>
      <c r="CX157">
        <v>2.8035199999999998</v>
      </c>
      <c r="CY157">
        <v>2.3146599999999999</v>
      </c>
      <c r="CZ157">
        <v>0</v>
      </c>
      <c r="DA157">
        <v>0</v>
      </c>
      <c r="DB157">
        <v>999.9</v>
      </c>
      <c r="DC157">
        <v>999.9</v>
      </c>
      <c r="DD157">
        <v>28.745000000000001</v>
      </c>
      <c r="DE157">
        <v>29.88</v>
      </c>
      <c r="DF157">
        <v>12.2881</v>
      </c>
      <c r="DG157">
        <v>30.8232</v>
      </c>
      <c r="DH157">
        <v>17.351800000000001</v>
      </c>
      <c r="DI157">
        <v>3</v>
      </c>
      <c r="DJ157">
        <v>2.5859799999999999E-2</v>
      </c>
      <c r="DK157">
        <v>9.2810500000000005</v>
      </c>
      <c r="DL157">
        <v>19.927399999999999</v>
      </c>
      <c r="DM157">
        <v>5.2523900000000001</v>
      </c>
      <c r="DN157">
        <v>12.033899999999999</v>
      </c>
      <c r="DO157">
        <v>4.9676400000000003</v>
      </c>
      <c r="DP157">
        <v>3.2909999999999999</v>
      </c>
      <c r="DQ157">
        <v>9999</v>
      </c>
      <c r="DR157">
        <v>9999</v>
      </c>
      <c r="DS157">
        <v>9999</v>
      </c>
      <c r="DT157">
        <v>459</v>
      </c>
      <c r="DU157">
        <v>1.8712800000000001</v>
      </c>
      <c r="DV157">
        <v>1.87622</v>
      </c>
      <c r="DW157">
        <v>1.8763799999999999</v>
      </c>
      <c r="DX157">
        <v>1.88293</v>
      </c>
      <c r="DY157">
        <v>1.87571</v>
      </c>
      <c r="DZ157">
        <v>1.8747799999999999</v>
      </c>
      <c r="EA157">
        <v>1.8710100000000001</v>
      </c>
      <c r="EB157">
        <v>1.8747199999999999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-0.74099999999999999</v>
      </c>
      <c r="EQ157">
        <v>-2.4199999999999999E-2</v>
      </c>
      <c r="ER157">
        <v>-0.70099596206945203</v>
      </c>
      <c r="ES157">
        <v>-1.59193180084037E-4</v>
      </c>
      <c r="ET157">
        <v>2.35855495449547E-7</v>
      </c>
      <c r="EU157">
        <v>-2.0637061648257601E-10</v>
      </c>
      <c r="EV157">
        <v>-8.6349274631826803E-2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9.5</v>
      </c>
      <c r="FE157">
        <v>9.5</v>
      </c>
      <c r="FF157">
        <v>1.48315</v>
      </c>
      <c r="FG157">
        <v>2.5854499999999998</v>
      </c>
      <c r="FH157">
        <v>2.94556</v>
      </c>
      <c r="FI157">
        <v>3.0847199999999999</v>
      </c>
      <c r="FJ157">
        <v>3.2946800000000001</v>
      </c>
      <c r="FK157">
        <v>2.3120099999999999</v>
      </c>
      <c r="FL157">
        <v>34.5321</v>
      </c>
      <c r="FM157">
        <v>24.043700000000001</v>
      </c>
      <c r="FN157">
        <v>19</v>
      </c>
      <c r="FO157">
        <v>1071.28</v>
      </c>
      <c r="FP157">
        <v>749.94299999999998</v>
      </c>
      <c r="FQ157">
        <v>8.8230000000000004</v>
      </c>
      <c r="FR157">
        <v>27.0001</v>
      </c>
      <c r="FS157">
        <v>30.0001</v>
      </c>
      <c r="FT157">
        <v>26.786899999999999</v>
      </c>
      <c r="FU157">
        <v>26.783000000000001</v>
      </c>
      <c r="FV157">
        <v>29.757400000000001</v>
      </c>
      <c r="FW157">
        <v>23.951699999999999</v>
      </c>
      <c r="FX157">
        <v>25.3202</v>
      </c>
      <c r="FY157">
        <v>7.5074899999999998</v>
      </c>
      <c r="FZ157">
        <v>410</v>
      </c>
      <c r="GA157">
        <v>9.0455100000000002</v>
      </c>
      <c r="GB157">
        <v>99.681799999999996</v>
      </c>
      <c r="GC157">
        <v>99.373400000000004</v>
      </c>
    </row>
    <row r="158" spans="1:185" x14ac:dyDescent="0.2">
      <c r="A158">
        <v>143</v>
      </c>
      <c r="B158">
        <v>1763413269</v>
      </c>
      <c r="C158">
        <v>4738</v>
      </c>
      <c r="D158" t="s">
        <v>582</v>
      </c>
      <c r="E158" t="s">
        <v>583</v>
      </c>
      <c r="F158">
        <v>15</v>
      </c>
      <c r="G158">
        <v>1763413261</v>
      </c>
      <c r="H158">
        <f t="shared" si="26"/>
        <v>1.2783897777907723E-3</v>
      </c>
      <c r="I158">
        <v>0</v>
      </c>
      <c r="J158">
        <f t="shared" si="38"/>
        <v>1.0150096568822516E-3</v>
      </c>
      <c r="K158">
        <f t="shared" si="27"/>
        <v>0.16831992998057121</v>
      </c>
      <c r="L158">
        <f t="shared" si="28"/>
        <v>69.997924701318979</v>
      </c>
      <c r="M158">
        <f t="shared" si="29"/>
        <v>1.1227692463625318</v>
      </c>
      <c r="N158">
        <f t="shared" si="30"/>
        <v>1.6040036203264401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26410.348838333746</v>
      </c>
      <c r="T158">
        <f t="shared" si="34"/>
        <v>800.00046666666697</v>
      </c>
      <c r="U158">
        <f t="shared" si="35"/>
        <v>674.40024971991647</v>
      </c>
      <c r="V158">
        <f t="shared" si="36"/>
        <v>0.84299982039999999</v>
      </c>
      <c r="W158">
        <f t="shared" si="37"/>
        <v>0.158699576984</v>
      </c>
      <c r="X158">
        <v>1</v>
      </c>
      <c r="Y158">
        <v>1763413261</v>
      </c>
      <c r="Z158">
        <v>409.33166666666699</v>
      </c>
      <c r="AA158">
        <v>410.02326666666698</v>
      </c>
      <c r="AB158">
        <v>11.3319666666667</v>
      </c>
      <c r="AC158">
        <v>10.068073333333301</v>
      </c>
      <c r="AD158">
        <v>410.06766666666698</v>
      </c>
      <c r="AE158">
        <v>11.355966666666699</v>
      </c>
      <c r="AF158">
        <v>1000.00773333333</v>
      </c>
      <c r="AG158">
        <v>98.979759999999999</v>
      </c>
      <c r="AH158">
        <v>0.10006254000000001</v>
      </c>
      <c r="AI158">
        <v>13.99732</v>
      </c>
      <c r="AJ158">
        <v>999.9</v>
      </c>
      <c r="AK158">
        <v>999.9</v>
      </c>
      <c r="AL158">
        <v>0</v>
      </c>
      <c r="AM158">
        <v>0</v>
      </c>
      <c r="AN158">
        <v>5000.5333333333301</v>
      </c>
      <c r="AO158">
        <v>0</v>
      </c>
      <c r="AP158">
        <v>1.2910493333333299</v>
      </c>
      <c r="AQ158">
        <v>-0.69628706666666695</v>
      </c>
      <c r="AR158">
        <v>414.02966666666703</v>
      </c>
      <c r="AS158">
        <v>414.193266666667</v>
      </c>
      <c r="AT158">
        <v>1.2905266666666699</v>
      </c>
      <c r="AU158">
        <v>410.02326666666698</v>
      </c>
      <c r="AV158">
        <v>10.068073333333301</v>
      </c>
      <c r="AW158">
        <v>1.12427066666667</v>
      </c>
      <c r="AX158">
        <v>0.99653579999999997</v>
      </c>
      <c r="AY158">
        <v>8.6348579999999995</v>
      </c>
      <c r="AZ158">
        <v>6.8658299999999999</v>
      </c>
      <c r="BA158">
        <v>800.00046666666697</v>
      </c>
      <c r="BB158">
        <v>0.90000559999999996</v>
      </c>
      <c r="BC158">
        <v>0</v>
      </c>
      <c r="BD158">
        <v>9.9994386666666699E-2</v>
      </c>
      <c r="BE158">
        <v>0</v>
      </c>
      <c r="BF158">
        <v>25.655566666666701</v>
      </c>
      <c r="BG158">
        <v>13191.06</v>
      </c>
      <c r="BH158">
        <v>1763413289</v>
      </c>
      <c r="BI158" t="s">
        <v>584</v>
      </c>
      <c r="BJ158">
        <v>1763413288</v>
      </c>
      <c r="BK158">
        <v>1763413289</v>
      </c>
      <c r="BL158">
        <v>5</v>
      </c>
      <c r="BM158">
        <v>5.0000000000000001E-3</v>
      </c>
      <c r="BN158">
        <v>2E-3</v>
      </c>
      <c r="BO158">
        <v>-0.73599999999999999</v>
      </c>
      <c r="BP158">
        <v>-2.4E-2</v>
      </c>
      <c r="BQ158">
        <v>410</v>
      </c>
      <c r="BR158">
        <v>10</v>
      </c>
      <c r="BS158">
        <v>0.24</v>
      </c>
      <c r="BT158">
        <v>7.0000000000000007E-2</v>
      </c>
      <c r="BU158">
        <v>-0.68125919999999995</v>
      </c>
      <c r="BV158">
        <v>-0.30159554887217999</v>
      </c>
      <c r="BW158">
        <v>3.8957017430239702E-2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1.2901045</v>
      </c>
      <c r="CD158">
        <v>1.7474436090224699E-2</v>
      </c>
      <c r="CE158">
        <v>2.3916698664322301E-3</v>
      </c>
      <c r="CF158">
        <v>1</v>
      </c>
      <c r="CG158">
        <v>2</v>
      </c>
      <c r="CH158">
        <v>2</v>
      </c>
      <c r="CI158" t="s">
        <v>290</v>
      </c>
      <c r="CJ158">
        <v>3.8443200000000002</v>
      </c>
      <c r="CK158">
        <v>2.7381000000000002</v>
      </c>
      <c r="CL158">
        <v>9.6441600000000002E-2</v>
      </c>
      <c r="CM158">
        <v>9.5264299999999996E-2</v>
      </c>
      <c r="CN158">
        <v>6.8307499999999993E-2</v>
      </c>
      <c r="CO158">
        <v>6.1725500000000003E-2</v>
      </c>
      <c r="CP158">
        <v>31624.2</v>
      </c>
      <c r="CQ158">
        <v>27768.9</v>
      </c>
      <c r="CR158">
        <v>32398.6</v>
      </c>
      <c r="CS158">
        <v>30625.7</v>
      </c>
      <c r="CT158">
        <v>40909</v>
      </c>
      <c r="CU158">
        <v>40433.1</v>
      </c>
      <c r="CV158">
        <v>47329.599999999999</v>
      </c>
      <c r="CW158">
        <v>46715.6</v>
      </c>
      <c r="CX158">
        <v>2.8075999999999999</v>
      </c>
      <c r="CY158">
        <v>2.3235199999999998</v>
      </c>
      <c r="CZ158">
        <v>0</v>
      </c>
      <c r="DA158">
        <v>0</v>
      </c>
      <c r="DB158">
        <v>999.9</v>
      </c>
      <c r="DC158">
        <v>999.9</v>
      </c>
      <c r="DD158">
        <v>31.100999999999999</v>
      </c>
      <c r="DE158">
        <v>29.98</v>
      </c>
      <c r="DF158">
        <v>13.3713</v>
      </c>
      <c r="DG158">
        <v>30.8034</v>
      </c>
      <c r="DH158">
        <v>17.243600000000001</v>
      </c>
      <c r="DI158">
        <v>3</v>
      </c>
      <c r="DJ158">
        <v>-2.4187000000000002E-3</v>
      </c>
      <c r="DK158">
        <v>6.7531699999999999</v>
      </c>
      <c r="DL158">
        <v>20.060600000000001</v>
      </c>
      <c r="DM158">
        <v>5.25251</v>
      </c>
      <c r="DN158">
        <v>12.033899999999999</v>
      </c>
      <c r="DO158">
        <v>4.9677600000000002</v>
      </c>
      <c r="DP158">
        <v>3.2909999999999999</v>
      </c>
      <c r="DQ158">
        <v>9999</v>
      </c>
      <c r="DR158">
        <v>9999</v>
      </c>
      <c r="DS158">
        <v>9999</v>
      </c>
      <c r="DT158">
        <v>459.2</v>
      </c>
      <c r="DU158">
        <v>1.8712299999999999</v>
      </c>
      <c r="DV158">
        <v>1.8761699999999999</v>
      </c>
      <c r="DW158">
        <v>1.8763700000000001</v>
      </c>
      <c r="DX158">
        <v>1.88293</v>
      </c>
      <c r="DY158">
        <v>1.8756699999999999</v>
      </c>
      <c r="DZ158">
        <v>1.87477</v>
      </c>
      <c r="EA158">
        <v>1.8709800000000001</v>
      </c>
      <c r="EB158">
        <v>1.8747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-0.73599999999999999</v>
      </c>
      <c r="EQ158">
        <v>-2.4E-2</v>
      </c>
      <c r="ER158">
        <v>-0.70099596206945203</v>
      </c>
      <c r="ES158">
        <v>-1.59193180084037E-4</v>
      </c>
      <c r="ET158">
        <v>2.35855495449547E-7</v>
      </c>
      <c r="EU158">
        <v>-2.0637061648257601E-10</v>
      </c>
      <c r="EV158">
        <v>-8.6349274631826803E-2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19.899999999999999</v>
      </c>
      <c r="FE158">
        <v>19.899999999999999</v>
      </c>
      <c r="FF158">
        <v>1.48071</v>
      </c>
      <c r="FG158">
        <v>2.5939899999999998</v>
      </c>
      <c r="FH158">
        <v>2.94556</v>
      </c>
      <c r="FI158">
        <v>3.0847199999999999</v>
      </c>
      <c r="FJ158">
        <v>3.2946800000000001</v>
      </c>
      <c r="FK158">
        <v>2.2839399999999999</v>
      </c>
      <c r="FL158">
        <v>34.554900000000004</v>
      </c>
      <c r="FM158">
        <v>24.078700000000001</v>
      </c>
      <c r="FN158">
        <v>19</v>
      </c>
      <c r="FO158">
        <v>1072.55</v>
      </c>
      <c r="FP158">
        <v>756.12099999999998</v>
      </c>
      <c r="FQ158">
        <v>11.2498</v>
      </c>
      <c r="FR158">
        <v>26.689499999999999</v>
      </c>
      <c r="FS158">
        <v>30</v>
      </c>
      <c r="FT158">
        <v>26.619399999999999</v>
      </c>
      <c r="FU158">
        <v>26.623200000000001</v>
      </c>
      <c r="FV158">
        <v>29.723600000000001</v>
      </c>
      <c r="FW158">
        <v>23.9102</v>
      </c>
      <c r="FX158">
        <v>30.376899999999999</v>
      </c>
      <c r="FY158">
        <v>11.2431</v>
      </c>
      <c r="FZ158">
        <v>410</v>
      </c>
      <c r="GA158">
        <v>10.1</v>
      </c>
      <c r="GB158">
        <v>99.718100000000007</v>
      </c>
      <c r="GC158">
        <v>99.438800000000001</v>
      </c>
    </row>
    <row r="159" spans="1:185" x14ac:dyDescent="0.2">
      <c r="A159">
        <v>144</v>
      </c>
      <c r="B159">
        <v>1763413291</v>
      </c>
      <c r="C159">
        <v>4760</v>
      </c>
      <c r="D159" t="s">
        <v>585</v>
      </c>
      <c r="E159" t="s">
        <v>586</v>
      </c>
      <c r="F159">
        <v>15</v>
      </c>
      <c r="G159">
        <v>1763413290</v>
      </c>
      <c r="H159">
        <f t="shared" si="26"/>
        <v>-3.8391383830499684E-6</v>
      </c>
      <c r="I159">
        <v>0</v>
      </c>
      <c r="J159">
        <f t="shared" si="38"/>
        <v>-1.1715764148163341E-4</v>
      </c>
      <c r="K159">
        <f t="shared" si="27"/>
        <v>-1.9428353097102662E-2</v>
      </c>
      <c r="L159">
        <f t="shared" si="28"/>
        <v>62.150924076586591</v>
      </c>
      <c r="M159">
        <f t="shared" si="29"/>
        <v>0.99736753182689997</v>
      </c>
      <c r="N159">
        <f t="shared" si="30"/>
        <v>1.6047509295241951</v>
      </c>
      <c r="O159">
        <v>599</v>
      </c>
      <c r="P159">
        <v>60</v>
      </c>
      <c r="Q159">
        <f t="shared" si="31"/>
        <v>1</v>
      </c>
      <c r="R159">
        <f t="shared" si="32"/>
        <v>0</v>
      </c>
      <c r="S159">
        <f t="shared" si="33"/>
        <v>26406.602467725479</v>
      </c>
      <c r="T159">
        <f t="shared" si="34"/>
        <v>799.99800000000005</v>
      </c>
      <c r="U159">
        <f t="shared" si="35"/>
        <v>674.3983811998321</v>
      </c>
      <c r="V159">
        <f t="shared" si="36"/>
        <v>0.84300008400000004</v>
      </c>
      <c r="W159">
        <f t="shared" si="37"/>
        <v>0.15869982024000001</v>
      </c>
      <c r="X159">
        <v>1</v>
      </c>
      <c r="Y159">
        <v>1763413290</v>
      </c>
      <c r="Z159">
        <v>410.08600000000001</v>
      </c>
      <c r="AA159">
        <v>410.065</v>
      </c>
      <c r="AB159">
        <v>10.065899999999999</v>
      </c>
      <c r="AC159">
        <v>10.069699999999999</v>
      </c>
      <c r="AD159">
        <v>410.822</v>
      </c>
      <c r="AE159">
        <v>10.092000000000001</v>
      </c>
      <c r="AF159">
        <v>1000.13</v>
      </c>
      <c r="AG159">
        <v>98.980400000000003</v>
      </c>
      <c r="AH159">
        <v>0.103391</v>
      </c>
      <c r="AI159">
        <v>14.0045</v>
      </c>
      <c r="AJ159">
        <v>999.9</v>
      </c>
      <c r="AK159">
        <v>999.9</v>
      </c>
      <c r="AL159">
        <v>0</v>
      </c>
      <c r="AM159">
        <v>0</v>
      </c>
      <c r="AN159">
        <v>5000</v>
      </c>
      <c r="AO159">
        <v>0</v>
      </c>
      <c r="AP159">
        <v>1.3211599999999999</v>
      </c>
      <c r="AQ159">
        <v>2.05078E-2</v>
      </c>
      <c r="AR159">
        <v>414.255</v>
      </c>
      <c r="AS159">
        <v>414.23599999999999</v>
      </c>
      <c r="AT159">
        <v>-3.8642899999999998E-3</v>
      </c>
      <c r="AU159">
        <v>410.065</v>
      </c>
      <c r="AV159">
        <v>10.069699999999999</v>
      </c>
      <c r="AW159">
        <v>0.99632200000000004</v>
      </c>
      <c r="AX159">
        <v>0.99670400000000003</v>
      </c>
      <c r="AY159">
        <v>6.8627000000000002</v>
      </c>
      <c r="AZ159">
        <v>6.86829</v>
      </c>
      <c r="BA159">
        <v>799.99800000000005</v>
      </c>
      <c r="BB159">
        <v>0.900003</v>
      </c>
      <c r="BC159">
        <v>0</v>
      </c>
      <c r="BD159">
        <v>9.9997199999999994E-2</v>
      </c>
      <c r="BE159">
        <v>0</v>
      </c>
      <c r="BF159">
        <v>25.033300000000001</v>
      </c>
      <c r="BG159">
        <v>13191</v>
      </c>
      <c r="BH159">
        <v>1763413289</v>
      </c>
      <c r="BI159" t="s">
        <v>584</v>
      </c>
      <c r="BJ159">
        <v>1763413288</v>
      </c>
      <c r="BK159">
        <v>1763413289</v>
      </c>
      <c r="BL159">
        <v>5</v>
      </c>
      <c r="BM159">
        <v>5.0000000000000001E-3</v>
      </c>
      <c r="BN159">
        <v>2E-3</v>
      </c>
      <c r="BO159">
        <v>-0.73599999999999999</v>
      </c>
      <c r="BP159">
        <v>-2.4E-2</v>
      </c>
      <c r="BQ159">
        <v>410</v>
      </c>
      <c r="BR159">
        <v>10</v>
      </c>
      <c r="BS159">
        <v>0.24</v>
      </c>
      <c r="BT159">
        <v>7.0000000000000007E-2</v>
      </c>
      <c r="BU159">
        <v>-0.1169464395</v>
      </c>
      <c r="BV159">
        <v>1.7217889493233101</v>
      </c>
      <c r="BW159">
        <v>0.235160573882019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0.18407847855000001</v>
      </c>
      <c r="CD159">
        <v>-2.7417543803458702</v>
      </c>
      <c r="CE159">
        <v>0.365442242967078</v>
      </c>
      <c r="CF159">
        <v>0</v>
      </c>
      <c r="CG159">
        <v>0</v>
      </c>
      <c r="CH159">
        <v>2</v>
      </c>
      <c r="CI159" t="s">
        <v>297</v>
      </c>
      <c r="CJ159">
        <v>3.8453900000000001</v>
      </c>
      <c r="CK159">
        <v>2.7400799999999998</v>
      </c>
      <c r="CL159">
        <v>9.6545000000000006E-2</v>
      </c>
      <c r="CM159">
        <v>9.52374E-2</v>
      </c>
      <c r="CN159">
        <v>6.25531E-2</v>
      </c>
      <c r="CO159">
        <v>6.17329E-2</v>
      </c>
      <c r="CP159">
        <v>31621.4</v>
      </c>
      <c r="CQ159">
        <v>27769.4</v>
      </c>
      <c r="CR159">
        <v>32399.5</v>
      </c>
      <c r="CS159">
        <v>30625.4</v>
      </c>
      <c r="CT159">
        <v>41168.1</v>
      </c>
      <c r="CU159">
        <v>40432.400000000001</v>
      </c>
      <c r="CV159">
        <v>47331.3</v>
      </c>
      <c r="CW159">
        <v>46715.1</v>
      </c>
      <c r="CX159">
        <v>1.8529599999999999</v>
      </c>
      <c r="CY159">
        <v>1.75406</v>
      </c>
      <c r="CZ159">
        <v>0</v>
      </c>
      <c r="DA159">
        <v>0</v>
      </c>
      <c r="DB159">
        <v>999.9</v>
      </c>
      <c r="DC159">
        <v>999.9</v>
      </c>
      <c r="DD159">
        <v>31.100999999999999</v>
      </c>
      <c r="DE159">
        <v>29.98</v>
      </c>
      <c r="DF159">
        <v>13.371700000000001</v>
      </c>
      <c r="DG159">
        <v>30.513400000000001</v>
      </c>
      <c r="DH159">
        <v>17.0913</v>
      </c>
      <c r="DI159">
        <v>3</v>
      </c>
      <c r="DJ159">
        <v>-2.8597599999999998E-3</v>
      </c>
      <c r="DK159">
        <v>6.8005300000000002</v>
      </c>
      <c r="DL159">
        <v>20.055900000000001</v>
      </c>
      <c r="DM159">
        <v>5.2441300000000002</v>
      </c>
      <c r="DN159">
        <v>12.033899999999999</v>
      </c>
      <c r="DO159">
        <v>4.9660000000000002</v>
      </c>
      <c r="DP159">
        <v>3.29</v>
      </c>
      <c r="DQ159">
        <v>9999</v>
      </c>
      <c r="DR159">
        <v>9999</v>
      </c>
      <c r="DS159">
        <v>9999</v>
      </c>
      <c r="DT159">
        <v>459.2</v>
      </c>
      <c r="DU159">
        <v>1.87124</v>
      </c>
      <c r="DV159">
        <v>1.87615</v>
      </c>
      <c r="DW159">
        <v>1.8763700000000001</v>
      </c>
      <c r="DX159">
        <v>1.88293</v>
      </c>
      <c r="DY159">
        <v>1.8756600000000001</v>
      </c>
      <c r="DZ159">
        <v>1.87473</v>
      </c>
      <c r="EA159">
        <v>1.8709499999999999</v>
      </c>
      <c r="EB159">
        <v>1.8747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-0.73599999999999999</v>
      </c>
      <c r="EQ159">
        <v>-2.2700000000000001E-2</v>
      </c>
      <c r="ER159">
        <v>-0.69619329182355705</v>
      </c>
      <c r="ES159">
        <v>-1.59193180084037E-4</v>
      </c>
      <c r="ET159">
        <v>2.35855495449547E-7</v>
      </c>
      <c r="EU159">
        <v>-2.0637061648257601E-10</v>
      </c>
      <c r="EV159">
        <v>-8.4316230540026293E-2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0.1</v>
      </c>
      <c r="FE159">
        <v>0</v>
      </c>
      <c r="FF159">
        <v>1.48193</v>
      </c>
      <c r="FG159">
        <v>2.5878899999999998</v>
      </c>
      <c r="FH159">
        <v>2.94556</v>
      </c>
      <c r="FI159">
        <v>3.0847199999999999</v>
      </c>
      <c r="FJ159">
        <v>3.2946800000000001</v>
      </c>
      <c r="FK159">
        <v>2.3034699999999999</v>
      </c>
      <c r="FL159">
        <v>34.554900000000004</v>
      </c>
      <c r="FM159">
        <v>24.087499999999999</v>
      </c>
      <c r="FN159">
        <v>19</v>
      </c>
      <c r="FO159">
        <v>374.47199999999998</v>
      </c>
      <c r="FP159">
        <v>356.00900000000001</v>
      </c>
      <c r="FQ159">
        <v>11.220599999999999</v>
      </c>
      <c r="FR159">
        <v>26.68</v>
      </c>
      <c r="FS159">
        <v>30</v>
      </c>
      <c r="FT159">
        <v>26.648599999999998</v>
      </c>
      <c r="FU159">
        <v>26.634799999999998</v>
      </c>
      <c r="FV159">
        <v>29.723800000000001</v>
      </c>
      <c r="FW159">
        <v>20.389700000000001</v>
      </c>
      <c r="FX159">
        <v>30.7988</v>
      </c>
      <c r="FY159">
        <v>11.221</v>
      </c>
      <c r="FZ159">
        <v>410</v>
      </c>
      <c r="GA159">
        <v>10.7483</v>
      </c>
      <c r="GB159">
        <v>99.721400000000003</v>
      </c>
      <c r="GC159">
        <v>99.437700000000007</v>
      </c>
    </row>
    <row r="160" spans="1:185" x14ac:dyDescent="0.2">
      <c r="A160">
        <v>145</v>
      </c>
      <c r="B160">
        <v>1763413306</v>
      </c>
      <c r="C160">
        <v>4775</v>
      </c>
      <c r="D160" t="s">
        <v>587</v>
      </c>
      <c r="E160" t="s">
        <v>588</v>
      </c>
      <c r="F160">
        <v>15</v>
      </c>
      <c r="G160">
        <v>1763413297.9333301</v>
      </c>
      <c r="H160">
        <f t="shared" si="26"/>
        <v>9.7324077760164941E-4</v>
      </c>
      <c r="I160">
        <v>0</v>
      </c>
      <c r="J160">
        <f t="shared" si="38"/>
        <v>4.9386857957647542E-4</v>
      </c>
      <c r="K160">
        <f t="shared" si="27"/>
        <v>8.1898654037692503E-2</v>
      </c>
      <c r="L160">
        <f t="shared" si="28"/>
        <v>68.880828841140513</v>
      </c>
      <c r="M160">
        <f t="shared" si="29"/>
        <v>1.105235718640887</v>
      </c>
      <c r="N160">
        <f t="shared" si="30"/>
        <v>1.6045621651706401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26355.046361889705</v>
      </c>
      <c r="T160">
        <f t="shared" si="34"/>
        <v>799.99973333333298</v>
      </c>
      <c r="U160">
        <f t="shared" si="35"/>
        <v>674.40008847989554</v>
      </c>
      <c r="V160">
        <f t="shared" si="36"/>
        <v>0.84300039160000029</v>
      </c>
      <c r="W160">
        <f t="shared" si="37"/>
        <v>0.1587010829360001</v>
      </c>
      <c r="X160">
        <v>1</v>
      </c>
      <c r="Y160">
        <v>1763413297.9333301</v>
      </c>
      <c r="Z160">
        <v>409.52159999999998</v>
      </c>
      <c r="AA160">
        <v>410.001933333333</v>
      </c>
      <c r="AB160">
        <v>11.1553466666667</v>
      </c>
      <c r="AC160">
        <v>10.19322</v>
      </c>
      <c r="AD160">
        <v>410.25766666666698</v>
      </c>
      <c r="AE160">
        <v>11.1554133333333</v>
      </c>
      <c r="AF160">
        <v>1000.2674</v>
      </c>
      <c r="AG160">
        <v>98.980326666666699</v>
      </c>
      <c r="AH160">
        <v>9.6443573333333296E-2</v>
      </c>
      <c r="AI160">
        <v>14.002686666666699</v>
      </c>
      <c r="AJ160">
        <v>999.9</v>
      </c>
      <c r="AK160">
        <v>999.9</v>
      </c>
      <c r="AL160">
        <v>0</v>
      </c>
      <c r="AM160">
        <v>0</v>
      </c>
      <c r="AN160">
        <v>4991.5333333333301</v>
      </c>
      <c r="AO160">
        <v>0</v>
      </c>
      <c r="AP160">
        <v>1.3125786666666699</v>
      </c>
      <c r="AQ160">
        <v>-0.48029371333333298</v>
      </c>
      <c r="AR160">
        <v>414.14153333333297</v>
      </c>
      <c r="AS160">
        <v>414.224066666667</v>
      </c>
      <c r="AT160">
        <v>0.96210958066666696</v>
      </c>
      <c r="AU160">
        <v>410.001933333333</v>
      </c>
      <c r="AV160">
        <v>10.19322</v>
      </c>
      <c r="AW160">
        <v>1.1041594666666701</v>
      </c>
      <c r="AX160">
        <v>1.0089284000000001</v>
      </c>
      <c r="AY160">
        <v>8.358568</v>
      </c>
      <c r="AZ160">
        <v>7.0457926666666699</v>
      </c>
      <c r="BA160">
        <v>799.99973333333298</v>
      </c>
      <c r="BB160">
        <v>0.89998540000000005</v>
      </c>
      <c r="BC160">
        <v>0</v>
      </c>
      <c r="BD160">
        <v>0.100014546666667</v>
      </c>
      <c r="BE160">
        <v>0</v>
      </c>
      <c r="BF160">
        <v>25.10444</v>
      </c>
      <c r="BG160">
        <v>13190.973333333301</v>
      </c>
      <c r="BH160">
        <v>1763413289</v>
      </c>
      <c r="BI160" t="s">
        <v>584</v>
      </c>
      <c r="BJ160">
        <v>1763413288</v>
      </c>
      <c r="BK160">
        <v>1763413289</v>
      </c>
      <c r="BL160">
        <v>5</v>
      </c>
      <c r="BM160">
        <v>5.0000000000000001E-3</v>
      </c>
      <c r="BN160">
        <v>2E-3</v>
      </c>
      <c r="BO160">
        <v>-0.73599999999999999</v>
      </c>
      <c r="BP160">
        <v>-2.4E-2</v>
      </c>
      <c r="BQ160">
        <v>410</v>
      </c>
      <c r="BR160">
        <v>10</v>
      </c>
      <c r="BS160">
        <v>0.24</v>
      </c>
      <c r="BT160">
        <v>7.0000000000000007E-2</v>
      </c>
      <c r="BU160">
        <v>-0.344761393333333</v>
      </c>
      <c r="BV160">
        <v>-2.5979314838961001</v>
      </c>
      <c r="BW160">
        <v>0.28669031784974702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0.68971139761904798</v>
      </c>
      <c r="CD160">
        <v>4.9649732322077904</v>
      </c>
      <c r="CE160">
        <v>0.53783963238696797</v>
      </c>
      <c r="CF160">
        <v>0</v>
      </c>
      <c r="CG160">
        <v>0</v>
      </c>
      <c r="CH160">
        <v>2</v>
      </c>
      <c r="CI160" t="s">
        <v>297</v>
      </c>
      <c r="CJ160">
        <v>3.8441800000000002</v>
      </c>
      <c r="CK160">
        <v>2.7340900000000001</v>
      </c>
      <c r="CL160">
        <v>9.6446599999999993E-2</v>
      </c>
      <c r="CM160">
        <v>9.5228599999999997E-2</v>
      </c>
      <c r="CN160">
        <v>6.8612500000000007E-2</v>
      </c>
      <c r="CO160">
        <v>6.2349300000000003E-2</v>
      </c>
      <c r="CP160">
        <v>31625.200000000001</v>
      </c>
      <c r="CQ160">
        <v>27770.3</v>
      </c>
      <c r="CR160">
        <v>32399.8</v>
      </c>
      <c r="CS160">
        <v>30626.1</v>
      </c>
      <c r="CT160">
        <v>40896.800000000003</v>
      </c>
      <c r="CU160">
        <v>40406.5</v>
      </c>
      <c r="CV160">
        <v>47331.3</v>
      </c>
      <c r="CW160">
        <v>46716.4</v>
      </c>
      <c r="CX160">
        <v>2.8051599999999999</v>
      </c>
      <c r="CY160">
        <v>2.3228599999999999</v>
      </c>
      <c r="CZ160">
        <v>0</v>
      </c>
      <c r="DA160">
        <v>0</v>
      </c>
      <c r="DB160">
        <v>999.9</v>
      </c>
      <c r="DC160">
        <v>999.9</v>
      </c>
      <c r="DD160">
        <v>31.045999999999999</v>
      </c>
      <c r="DE160">
        <v>29.991</v>
      </c>
      <c r="DF160">
        <v>13.3561</v>
      </c>
      <c r="DG160">
        <v>30.903400000000001</v>
      </c>
      <c r="DH160">
        <v>17.0473</v>
      </c>
      <c r="DI160">
        <v>3</v>
      </c>
      <c r="DJ160">
        <v>-3.1138200000000002E-3</v>
      </c>
      <c r="DK160">
        <v>6.8102900000000002</v>
      </c>
      <c r="DL160">
        <v>20.058</v>
      </c>
      <c r="DM160">
        <v>5.2523900000000001</v>
      </c>
      <c r="DN160">
        <v>12.033899999999999</v>
      </c>
      <c r="DO160">
        <v>4.9678000000000004</v>
      </c>
      <c r="DP160">
        <v>3.2910400000000002</v>
      </c>
      <c r="DQ160">
        <v>9999</v>
      </c>
      <c r="DR160">
        <v>9999</v>
      </c>
      <c r="DS160">
        <v>9999</v>
      </c>
      <c r="DT160">
        <v>459.2</v>
      </c>
      <c r="DU160">
        <v>1.87124</v>
      </c>
      <c r="DV160">
        <v>1.87618</v>
      </c>
      <c r="DW160">
        <v>1.8763700000000001</v>
      </c>
      <c r="DX160">
        <v>1.88293</v>
      </c>
      <c r="DY160">
        <v>1.87568</v>
      </c>
      <c r="DZ160">
        <v>1.8747499999999999</v>
      </c>
      <c r="EA160">
        <v>1.87096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-0.73599999999999999</v>
      </c>
      <c r="EQ160">
        <v>6.3E-3</v>
      </c>
      <c r="ER160">
        <v>-0.69619329182355705</v>
      </c>
      <c r="ES160">
        <v>-1.59193180084037E-4</v>
      </c>
      <c r="ET160">
        <v>2.35855495449547E-7</v>
      </c>
      <c r="EU160">
        <v>-2.0637061648257601E-10</v>
      </c>
      <c r="EV160">
        <v>-8.4316230540026293E-2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0.3</v>
      </c>
      <c r="FE160">
        <v>0.3</v>
      </c>
      <c r="FF160">
        <v>1.48193</v>
      </c>
      <c r="FG160">
        <v>2.5952099999999998</v>
      </c>
      <c r="FH160">
        <v>2.94556</v>
      </c>
      <c r="FI160">
        <v>3.0847199999999999</v>
      </c>
      <c r="FJ160">
        <v>3.2946800000000001</v>
      </c>
      <c r="FK160">
        <v>2.2912599999999999</v>
      </c>
      <c r="FL160">
        <v>34.554900000000004</v>
      </c>
      <c r="FM160">
        <v>24.078700000000001</v>
      </c>
      <c r="FN160">
        <v>19</v>
      </c>
      <c r="FO160">
        <v>1069.5899999999999</v>
      </c>
      <c r="FP160">
        <v>755.28499999999997</v>
      </c>
      <c r="FQ160">
        <v>11.210599999999999</v>
      </c>
      <c r="FR160">
        <v>26.674099999999999</v>
      </c>
      <c r="FS160">
        <v>29.9999</v>
      </c>
      <c r="FT160">
        <v>26.6068</v>
      </c>
      <c r="FU160">
        <v>26.608899999999998</v>
      </c>
      <c r="FV160">
        <v>29.727399999999999</v>
      </c>
      <c r="FW160">
        <v>22.865600000000001</v>
      </c>
      <c r="FX160">
        <v>30.3352</v>
      </c>
      <c r="FY160">
        <v>11.2111</v>
      </c>
      <c r="FZ160">
        <v>410</v>
      </c>
      <c r="GA160">
        <v>10.107799999999999</v>
      </c>
      <c r="GB160">
        <v>99.721699999999998</v>
      </c>
      <c r="GC160">
        <v>99.440200000000004</v>
      </c>
    </row>
    <row r="161" spans="1:185" x14ac:dyDescent="0.2">
      <c r="A161">
        <v>146</v>
      </c>
      <c r="B161">
        <v>1763413321</v>
      </c>
      <c r="C161">
        <v>4790</v>
      </c>
      <c r="D161" t="s">
        <v>589</v>
      </c>
      <c r="E161" t="s">
        <v>590</v>
      </c>
      <c r="F161">
        <v>15</v>
      </c>
      <c r="G161">
        <v>1763413312.9333301</v>
      </c>
      <c r="H161">
        <f t="shared" si="26"/>
        <v>1.278699282174028E-3</v>
      </c>
      <c r="I161">
        <v>0</v>
      </c>
      <c r="J161">
        <f t="shared" si="38"/>
        <v>5.4118248036069574E-4</v>
      </c>
      <c r="K161">
        <f t="shared" si="27"/>
        <v>8.9744759159066281E-2</v>
      </c>
      <c r="L161">
        <f t="shared" si="28"/>
        <v>70.596346526126851</v>
      </c>
      <c r="M161">
        <f t="shared" si="29"/>
        <v>1.1325428081171329</v>
      </c>
      <c r="N161">
        <f t="shared" si="30"/>
        <v>1.6042513017270554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26412.212391555197</v>
      </c>
      <c r="T161">
        <f t="shared" si="34"/>
        <v>799.99993333333305</v>
      </c>
      <c r="U161">
        <f t="shared" si="35"/>
        <v>674.40022859997566</v>
      </c>
      <c r="V161">
        <f t="shared" si="36"/>
        <v>0.84300035599999956</v>
      </c>
      <c r="W161">
        <f t="shared" si="37"/>
        <v>0.15870101991999994</v>
      </c>
      <c r="X161">
        <v>1</v>
      </c>
      <c r="Y161">
        <v>1763413312.9333301</v>
      </c>
      <c r="Z161">
        <v>409.39326666666699</v>
      </c>
      <c r="AA161">
        <v>410.00653333333298</v>
      </c>
      <c r="AB161">
        <v>11.430820000000001</v>
      </c>
      <c r="AC161">
        <v>10.1666733333333</v>
      </c>
      <c r="AD161">
        <v>410.12933333333302</v>
      </c>
      <c r="AE161">
        <v>11.4244733333333</v>
      </c>
      <c r="AF161">
        <v>999.94939999999997</v>
      </c>
      <c r="AG161">
        <v>98.980699999999999</v>
      </c>
      <c r="AH161">
        <v>9.7302113333333301E-2</v>
      </c>
      <c r="AI161">
        <v>13.999700000000001</v>
      </c>
      <c r="AJ161">
        <v>999.9</v>
      </c>
      <c r="AK161">
        <v>999.9</v>
      </c>
      <c r="AL161">
        <v>0</v>
      </c>
      <c r="AM161">
        <v>0</v>
      </c>
      <c r="AN161">
        <v>5000.8333333333303</v>
      </c>
      <c r="AO161">
        <v>0</v>
      </c>
      <c r="AP161">
        <v>1.30234266666667</v>
      </c>
      <c r="AQ161">
        <v>-0.61312453333333305</v>
      </c>
      <c r="AR161">
        <v>414.12706666666702</v>
      </c>
      <c r="AS161">
        <v>414.21746666666701</v>
      </c>
      <c r="AT161">
        <v>1.26414933333333</v>
      </c>
      <c r="AU161">
        <v>410.00653333333298</v>
      </c>
      <c r="AV161">
        <v>10.1666733333333</v>
      </c>
      <c r="AW161">
        <v>1.1314293333333301</v>
      </c>
      <c r="AX161">
        <v>1.0063026666666699</v>
      </c>
      <c r="AY161">
        <v>8.7286479999999997</v>
      </c>
      <c r="AZ161">
        <v>7.0079266666666697</v>
      </c>
      <c r="BA161">
        <v>799.99993333333305</v>
      </c>
      <c r="BB161">
        <v>0.89998619999999996</v>
      </c>
      <c r="BC161">
        <v>0</v>
      </c>
      <c r="BD161">
        <v>0.10001373333333299</v>
      </c>
      <c r="BE161">
        <v>0</v>
      </c>
      <c r="BF161">
        <v>25.1666733333333</v>
      </c>
      <c r="BG161">
        <v>13190.96</v>
      </c>
      <c r="BH161">
        <v>1763413289</v>
      </c>
      <c r="BI161" t="s">
        <v>584</v>
      </c>
      <c r="BJ161">
        <v>1763413288</v>
      </c>
      <c r="BK161">
        <v>1763413289</v>
      </c>
      <c r="BL161">
        <v>5</v>
      </c>
      <c r="BM161">
        <v>5.0000000000000001E-3</v>
      </c>
      <c r="BN161">
        <v>2E-3</v>
      </c>
      <c r="BO161">
        <v>-0.73599999999999999</v>
      </c>
      <c r="BP161">
        <v>-2.4E-2</v>
      </c>
      <c r="BQ161">
        <v>410</v>
      </c>
      <c r="BR161">
        <v>10</v>
      </c>
      <c r="BS161">
        <v>0.24</v>
      </c>
      <c r="BT161">
        <v>7.0000000000000007E-2</v>
      </c>
      <c r="BU161">
        <v>-0.61347039999999997</v>
      </c>
      <c r="BV161">
        <v>-0.125412270676692</v>
      </c>
      <c r="BW161">
        <v>2.7981675751105401E-2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1.252643</v>
      </c>
      <c r="CD161">
        <v>0.30868601503759302</v>
      </c>
      <c r="CE161">
        <v>2.99664851292239E-2</v>
      </c>
      <c r="CF161">
        <v>0</v>
      </c>
      <c r="CG161">
        <v>1</v>
      </c>
      <c r="CH161">
        <v>2</v>
      </c>
      <c r="CI161" t="s">
        <v>302</v>
      </c>
      <c r="CJ161">
        <v>3.84423</v>
      </c>
      <c r="CK161">
        <v>2.7360899999999999</v>
      </c>
      <c r="CL161">
        <v>9.6447500000000005E-2</v>
      </c>
      <c r="CM161">
        <v>9.5233300000000007E-2</v>
      </c>
      <c r="CN161">
        <v>6.8605899999999997E-2</v>
      </c>
      <c r="CO161">
        <v>6.1994599999999997E-2</v>
      </c>
      <c r="CP161">
        <v>31625.7</v>
      </c>
      <c r="CQ161">
        <v>27770.6</v>
      </c>
      <c r="CR161">
        <v>32400.2</v>
      </c>
      <c r="CS161">
        <v>30626.5</v>
      </c>
      <c r="CT161">
        <v>40897.4</v>
      </c>
      <c r="CU161">
        <v>40422.400000000001</v>
      </c>
      <c r="CV161">
        <v>47331.7</v>
      </c>
      <c r="CW161">
        <v>46716.800000000003</v>
      </c>
      <c r="CX161">
        <v>2.80688</v>
      </c>
      <c r="CY161">
        <v>2.32376</v>
      </c>
      <c r="CZ161">
        <v>0</v>
      </c>
      <c r="DA161">
        <v>0</v>
      </c>
      <c r="DB161">
        <v>999.9</v>
      </c>
      <c r="DC161">
        <v>999.9</v>
      </c>
      <c r="DD161">
        <v>31.021999999999998</v>
      </c>
      <c r="DE161">
        <v>29.991</v>
      </c>
      <c r="DF161">
        <v>13.3467</v>
      </c>
      <c r="DG161">
        <v>30.903400000000001</v>
      </c>
      <c r="DH161">
        <v>17.103400000000001</v>
      </c>
      <c r="DI161">
        <v>3</v>
      </c>
      <c r="DJ161">
        <v>-4.07114E-3</v>
      </c>
      <c r="DK161">
        <v>6.7429500000000004</v>
      </c>
      <c r="DL161">
        <v>20.060700000000001</v>
      </c>
      <c r="DM161">
        <v>5.25047</v>
      </c>
      <c r="DN161">
        <v>12.033899999999999</v>
      </c>
      <c r="DO161">
        <v>4.9672799999999997</v>
      </c>
      <c r="DP161">
        <v>3.2908400000000002</v>
      </c>
      <c r="DQ161">
        <v>9999</v>
      </c>
      <c r="DR161">
        <v>9999</v>
      </c>
      <c r="DS161">
        <v>9999</v>
      </c>
      <c r="DT161">
        <v>459.2</v>
      </c>
      <c r="DU161">
        <v>1.87121</v>
      </c>
      <c r="DV161">
        <v>1.8761300000000001</v>
      </c>
      <c r="DW161">
        <v>1.8763700000000001</v>
      </c>
      <c r="DX161">
        <v>1.88293</v>
      </c>
      <c r="DY161">
        <v>1.87564</v>
      </c>
      <c r="DZ161">
        <v>1.87473</v>
      </c>
      <c r="EA161">
        <v>1.8709100000000001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-0.73599999999999999</v>
      </c>
      <c r="EQ161">
        <v>6.1999999999999998E-3</v>
      </c>
      <c r="ER161">
        <v>-0.69619329182355705</v>
      </c>
      <c r="ES161">
        <v>-1.59193180084037E-4</v>
      </c>
      <c r="ET161">
        <v>2.35855495449547E-7</v>
      </c>
      <c r="EU161">
        <v>-2.0637061648257601E-10</v>
      </c>
      <c r="EV161">
        <v>-8.4316230540026293E-2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0.6</v>
      </c>
      <c r="FE161">
        <v>0.5</v>
      </c>
      <c r="FF161">
        <v>1.48193</v>
      </c>
      <c r="FG161">
        <v>2.5866699999999998</v>
      </c>
      <c r="FH161">
        <v>2.94556</v>
      </c>
      <c r="FI161">
        <v>3.0847199999999999</v>
      </c>
      <c r="FJ161">
        <v>3.2946800000000001</v>
      </c>
      <c r="FK161">
        <v>2.34375</v>
      </c>
      <c r="FL161">
        <v>34.5321</v>
      </c>
      <c r="FM161">
        <v>24.087499999999999</v>
      </c>
      <c r="FN161">
        <v>19</v>
      </c>
      <c r="FO161">
        <v>1071.3399999999999</v>
      </c>
      <c r="FP161">
        <v>756.04300000000001</v>
      </c>
      <c r="FQ161">
        <v>11.223800000000001</v>
      </c>
      <c r="FR161">
        <v>26.668299999999999</v>
      </c>
      <c r="FS161">
        <v>29.9998</v>
      </c>
      <c r="FT161">
        <v>26.598800000000001</v>
      </c>
      <c r="FU161">
        <v>26.601700000000001</v>
      </c>
      <c r="FV161">
        <v>29.725100000000001</v>
      </c>
      <c r="FW161">
        <v>23.4101</v>
      </c>
      <c r="FX161">
        <v>30.3352</v>
      </c>
      <c r="FY161">
        <v>11.226599999999999</v>
      </c>
      <c r="FZ161">
        <v>410</v>
      </c>
      <c r="GA161">
        <v>10.057399999999999</v>
      </c>
      <c r="GB161">
        <v>99.722700000000003</v>
      </c>
      <c r="GC161">
        <v>99.441400000000002</v>
      </c>
    </row>
    <row r="162" spans="1:185" x14ac:dyDescent="0.2">
      <c r="A162">
        <v>147</v>
      </c>
      <c r="B162">
        <v>1763413336</v>
      </c>
      <c r="C162">
        <v>4805</v>
      </c>
      <c r="D162" t="s">
        <v>591</v>
      </c>
      <c r="E162" t="s">
        <v>592</v>
      </c>
      <c r="F162">
        <v>15</v>
      </c>
      <c r="G162">
        <v>1763413327.9333301</v>
      </c>
      <c r="H162">
        <f t="shared" si="26"/>
        <v>1.3176372992413741E-3</v>
      </c>
      <c r="I162">
        <v>0</v>
      </c>
      <c r="J162">
        <f t="shared" si="38"/>
        <v>5.9163157604114806E-4</v>
      </c>
      <c r="K162">
        <f t="shared" si="27"/>
        <v>9.8110776363868057E-2</v>
      </c>
      <c r="L162">
        <f t="shared" si="28"/>
        <v>70.472860606366993</v>
      </c>
      <c r="M162">
        <f t="shared" si="29"/>
        <v>1.1310156219440921</v>
      </c>
      <c r="N162">
        <f t="shared" si="30"/>
        <v>1.6048952919074617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26405.278615127343</v>
      </c>
      <c r="T162">
        <f t="shared" si="34"/>
        <v>799.99993333333305</v>
      </c>
      <c r="U162">
        <f t="shared" si="35"/>
        <v>674.40003387999218</v>
      </c>
      <c r="V162">
        <f t="shared" si="36"/>
        <v>0.84300011259999996</v>
      </c>
      <c r="W162">
        <f t="shared" si="37"/>
        <v>0.15870032047599997</v>
      </c>
      <c r="X162">
        <v>1</v>
      </c>
      <c r="Y162">
        <v>1763413327.9333301</v>
      </c>
      <c r="Z162">
        <v>409.36993333333299</v>
      </c>
      <c r="AA162">
        <v>410.00746666666703</v>
      </c>
      <c r="AB162">
        <v>11.4152466666667</v>
      </c>
      <c r="AC162">
        <v>10.1126066666667</v>
      </c>
      <c r="AD162">
        <v>410.10599999999999</v>
      </c>
      <c r="AE162">
        <v>11.409280000000001</v>
      </c>
      <c r="AF162">
        <v>999.96633333333295</v>
      </c>
      <c r="AG162">
        <v>98.9804933333333</v>
      </c>
      <c r="AH162">
        <v>9.88918933333333E-2</v>
      </c>
      <c r="AI162">
        <v>14.005886666666701</v>
      </c>
      <c r="AJ162">
        <v>999.9</v>
      </c>
      <c r="AK162">
        <v>999.9</v>
      </c>
      <c r="AL162">
        <v>0</v>
      </c>
      <c r="AM162">
        <v>0</v>
      </c>
      <c r="AN162">
        <v>4999.8</v>
      </c>
      <c r="AO162">
        <v>0</v>
      </c>
      <c r="AP162">
        <v>1.306106</v>
      </c>
      <c r="AQ162">
        <v>-0.63756726666666697</v>
      </c>
      <c r="AR162">
        <v>414.09686666666698</v>
      </c>
      <c r="AS162">
        <v>414.19606666666698</v>
      </c>
      <c r="AT162">
        <v>1.3026279999999999</v>
      </c>
      <c r="AU162">
        <v>410.00746666666703</v>
      </c>
      <c r="AV162">
        <v>10.1126066666667</v>
      </c>
      <c r="AW162">
        <v>1.12988666666667</v>
      </c>
      <c r="AX162">
        <v>1.00095126666667</v>
      </c>
      <c r="AY162">
        <v>8.7084700000000002</v>
      </c>
      <c r="AZ162">
        <v>6.9302366666666702</v>
      </c>
      <c r="BA162">
        <v>799.99993333333305</v>
      </c>
      <c r="BB162">
        <v>0.89999566666666697</v>
      </c>
      <c r="BC162">
        <v>0</v>
      </c>
      <c r="BD162">
        <v>0.100004313333333</v>
      </c>
      <c r="BE162">
        <v>0</v>
      </c>
      <c r="BF162">
        <v>25.3333333333333</v>
      </c>
      <c r="BG162">
        <v>13191.0133333333</v>
      </c>
      <c r="BH162">
        <v>1763413289</v>
      </c>
      <c r="BI162" t="s">
        <v>584</v>
      </c>
      <c r="BJ162">
        <v>1763413288</v>
      </c>
      <c r="BK162">
        <v>1763413289</v>
      </c>
      <c r="BL162">
        <v>5</v>
      </c>
      <c r="BM162">
        <v>5.0000000000000001E-3</v>
      </c>
      <c r="BN162">
        <v>2E-3</v>
      </c>
      <c r="BO162">
        <v>-0.73599999999999999</v>
      </c>
      <c r="BP162">
        <v>-2.4E-2</v>
      </c>
      <c r="BQ162">
        <v>410</v>
      </c>
      <c r="BR162">
        <v>10</v>
      </c>
      <c r="BS162">
        <v>0.24</v>
      </c>
      <c r="BT162">
        <v>7.0000000000000007E-2</v>
      </c>
      <c r="BU162">
        <v>-0.63923433333333302</v>
      </c>
      <c r="BV162">
        <v>-5.7876389610390301E-2</v>
      </c>
      <c r="BW162">
        <v>2.1690800310891802E-2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1.2993452380952399</v>
      </c>
      <c r="CD162">
        <v>5.2283376623377897E-2</v>
      </c>
      <c r="CE162">
        <v>8.3141586746417195E-3</v>
      </c>
      <c r="CF162">
        <v>1</v>
      </c>
      <c r="CG162">
        <v>2</v>
      </c>
      <c r="CH162">
        <v>2</v>
      </c>
      <c r="CI162" t="s">
        <v>290</v>
      </c>
      <c r="CJ162">
        <v>3.8441900000000002</v>
      </c>
      <c r="CK162">
        <v>2.7372299999999998</v>
      </c>
      <c r="CL162">
        <v>9.6450599999999997E-2</v>
      </c>
      <c r="CM162">
        <v>9.5244899999999993E-2</v>
      </c>
      <c r="CN162">
        <v>6.8503099999999997E-2</v>
      </c>
      <c r="CO162">
        <v>6.1896300000000001E-2</v>
      </c>
      <c r="CP162">
        <v>31626.799999999999</v>
      </c>
      <c r="CQ162">
        <v>27771.599999999999</v>
      </c>
      <c r="CR162">
        <v>32401.4</v>
      </c>
      <c r="CS162">
        <v>30627.9</v>
      </c>
      <c r="CT162">
        <v>40903.5</v>
      </c>
      <c r="CU162">
        <v>40428.9</v>
      </c>
      <c r="CV162">
        <v>47333.4</v>
      </c>
      <c r="CW162">
        <v>46719.199999999997</v>
      </c>
      <c r="CX162">
        <v>2.8076400000000001</v>
      </c>
      <c r="CY162">
        <v>2.3238599999999998</v>
      </c>
      <c r="CZ162">
        <v>0</v>
      </c>
      <c r="DA162">
        <v>0</v>
      </c>
      <c r="DB162">
        <v>999.9</v>
      </c>
      <c r="DC162">
        <v>999.9</v>
      </c>
      <c r="DD162">
        <v>31.033999999999999</v>
      </c>
      <c r="DE162">
        <v>30.001000000000001</v>
      </c>
      <c r="DF162">
        <v>13.359299999999999</v>
      </c>
      <c r="DG162">
        <v>30.8734</v>
      </c>
      <c r="DH162">
        <v>17.203499999999998</v>
      </c>
      <c r="DI162">
        <v>3</v>
      </c>
      <c r="DJ162">
        <v>-4.4939000000000003E-3</v>
      </c>
      <c r="DK162">
        <v>6.8089899999999997</v>
      </c>
      <c r="DL162">
        <v>20.0581</v>
      </c>
      <c r="DM162">
        <v>5.2526299999999999</v>
      </c>
      <c r="DN162">
        <v>12.033899999999999</v>
      </c>
      <c r="DO162">
        <v>4.9677600000000002</v>
      </c>
      <c r="DP162">
        <v>3.2909999999999999</v>
      </c>
      <c r="DQ162">
        <v>9999</v>
      </c>
      <c r="DR162">
        <v>9999</v>
      </c>
      <c r="DS162">
        <v>9999</v>
      </c>
      <c r="DT162">
        <v>459.2</v>
      </c>
      <c r="DU162">
        <v>1.8712200000000001</v>
      </c>
      <c r="DV162">
        <v>1.87618</v>
      </c>
      <c r="DW162">
        <v>1.8763700000000001</v>
      </c>
      <c r="DX162">
        <v>1.8829199999999999</v>
      </c>
      <c r="DY162">
        <v>1.8756299999999999</v>
      </c>
      <c r="DZ162">
        <v>1.8747100000000001</v>
      </c>
      <c r="EA162">
        <v>1.87093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-0.73599999999999999</v>
      </c>
      <c r="EQ162">
        <v>5.7000000000000002E-3</v>
      </c>
      <c r="ER162">
        <v>-0.69619329182355705</v>
      </c>
      <c r="ES162">
        <v>-1.59193180084037E-4</v>
      </c>
      <c r="ET162">
        <v>2.35855495449547E-7</v>
      </c>
      <c r="EU162">
        <v>-2.0637061648257601E-10</v>
      </c>
      <c r="EV162">
        <v>-8.4316230540026293E-2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0.8</v>
      </c>
      <c r="FE162">
        <v>0.8</v>
      </c>
      <c r="FF162">
        <v>1.48193</v>
      </c>
      <c r="FG162">
        <v>2.5866699999999998</v>
      </c>
      <c r="FH162">
        <v>2.94556</v>
      </c>
      <c r="FI162">
        <v>3.0847199999999999</v>
      </c>
      <c r="FJ162">
        <v>3.2946800000000001</v>
      </c>
      <c r="FK162">
        <v>2.3095699999999999</v>
      </c>
      <c r="FL162">
        <v>34.554900000000004</v>
      </c>
      <c r="FM162">
        <v>24.078700000000001</v>
      </c>
      <c r="FN162">
        <v>19</v>
      </c>
      <c r="FO162">
        <v>1072.07</v>
      </c>
      <c r="FP162">
        <v>756.06600000000003</v>
      </c>
      <c r="FQ162">
        <v>11.221399999999999</v>
      </c>
      <c r="FR162">
        <v>26.661999999999999</v>
      </c>
      <c r="FS162">
        <v>29.9999</v>
      </c>
      <c r="FT162">
        <v>26.5929</v>
      </c>
      <c r="FU162">
        <v>26.596699999999998</v>
      </c>
      <c r="FV162">
        <v>29.721800000000002</v>
      </c>
      <c r="FW162">
        <v>23.984999999999999</v>
      </c>
      <c r="FX162">
        <v>30.3352</v>
      </c>
      <c r="FY162">
        <v>11.2165</v>
      </c>
      <c r="FZ162">
        <v>410</v>
      </c>
      <c r="GA162">
        <v>10.0311</v>
      </c>
      <c r="GB162">
        <v>99.726500000000001</v>
      </c>
      <c r="GC162">
        <v>99.446299999999994</v>
      </c>
    </row>
    <row r="163" spans="1:185" x14ac:dyDescent="0.2">
      <c r="A163">
        <v>148</v>
      </c>
      <c r="B163">
        <v>1763413351</v>
      </c>
      <c r="C163">
        <v>4820</v>
      </c>
      <c r="D163" t="s">
        <v>593</v>
      </c>
      <c r="E163" t="s">
        <v>594</v>
      </c>
      <c r="F163">
        <v>15</v>
      </c>
      <c r="G163">
        <v>1763413342.9333301</v>
      </c>
      <c r="H163">
        <f t="shared" si="26"/>
        <v>1.3377583698957031E-3</v>
      </c>
      <c r="I163">
        <v>0</v>
      </c>
      <c r="J163">
        <f t="shared" si="38"/>
        <v>6.2060155654240247E-4</v>
      </c>
      <c r="K163">
        <f t="shared" si="27"/>
        <v>0.10291489330644739</v>
      </c>
      <c r="L163">
        <f t="shared" si="28"/>
        <v>70.320524737412498</v>
      </c>
      <c r="M163">
        <f t="shared" si="29"/>
        <v>1.1287738476108495</v>
      </c>
      <c r="N163">
        <f t="shared" si="30"/>
        <v>1.6051840509237696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26401.4506345747</v>
      </c>
      <c r="T163">
        <f t="shared" si="34"/>
        <v>800.00059999999996</v>
      </c>
      <c r="U163">
        <f t="shared" si="35"/>
        <v>674.40059236006471</v>
      </c>
      <c r="V163">
        <f t="shared" si="36"/>
        <v>0.84300010819999971</v>
      </c>
      <c r="W163">
        <f t="shared" si="37"/>
        <v>0.15870028349199994</v>
      </c>
      <c r="X163">
        <v>1</v>
      </c>
      <c r="Y163">
        <v>1763413342.9333301</v>
      </c>
      <c r="Z163">
        <v>409.39699999999999</v>
      </c>
      <c r="AA163">
        <v>410.04759999999999</v>
      </c>
      <c r="AB163">
        <v>11.3925</v>
      </c>
      <c r="AC163">
        <v>10.06996</v>
      </c>
      <c r="AD163">
        <v>410.13306666666699</v>
      </c>
      <c r="AE163">
        <v>11.3870666666667</v>
      </c>
      <c r="AF163">
        <v>999.98333333333301</v>
      </c>
      <c r="AG163">
        <v>98.980833333333294</v>
      </c>
      <c r="AH163">
        <v>9.9600953333333297E-2</v>
      </c>
      <c r="AI163">
        <v>14.008660000000001</v>
      </c>
      <c r="AJ163">
        <v>999.9</v>
      </c>
      <c r="AK163">
        <v>999.9</v>
      </c>
      <c r="AL163">
        <v>0</v>
      </c>
      <c r="AM163">
        <v>0</v>
      </c>
      <c r="AN163">
        <v>4999.2</v>
      </c>
      <c r="AO163">
        <v>0</v>
      </c>
      <c r="AP163">
        <v>1.3157413333333301</v>
      </c>
      <c r="AQ163">
        <v>-0.650687666666667</v>
      </c>
      <c r="AR163">
        <v>414.11473333333299</v>
      </c>
      <c r="AS163">
        <v>414.21893333333298</v>
      </c>
      <c r="AT163">
        <v>1.3225406666666699</v>
      </c>
      <c r="AU163">
        <v>410.04759999999999</v>
      </c>
      <c r="AV163">
        <v>10.06996</v>
      </c>
      <c r="AW163">
        <v>1.1276379999999999</v>
      </c>
      <c r="AX163">
        <v>0.99673313333333302</v>
      </c>
      <c r="AY163">
        <v>8.6790420000000008</v>
      </c>
      <c r="AZ163">
        <v>6.8686973333333299</v>
      </c>
      <c r="BA163">
        <v>800.00059999999996</v>
      </c>
      <c r="BB163">
        <v>0.89999620000000002</v>
      </c>
      <c r="BC163">
        <v>0</v>
      </c>
      <c r="BD163">
        <v>0.10000379333333299</v>
      </c>
      <c r="BE163">
        <v>0</v>
      </c>
      <c r="BF163">
        <v>25.608879999999999</v>
      </c>
      <c r="BG163">
        <v>13191.026666666699</v>
      </c>
      <c r="BH163">
        <v>1763413289</v>
      </c>
      <c r="BI163" t="s">
        <v>584</v>
      </c>
      <c r="BJ163">
        <v>1763413288</v>
      </c>
      <c r="BK163">
        <v>1763413289</v>
      </c>
      <c r="BL163">
        <v>5</v>
      </c>
      <c r="BM163">
        <v>5.0000000000000001E-3</v>
      </c>
      <c r="BN163">
        <v>2E-3</v>
      </c>
      <c r="BO163">
        <v>-0.73599999999999999</v>
      </c>
      <c r="BP163">
        <v>-2.4E-2</v>
      </c>
      <c r="BQ163">
        <v>410</v>
      </c>
      <c r="BR163">
        <v>10</v>
      </c>
      <c r="BS163">
        <v>0.24</v>
      </c>
      <c r="BT163">
        <v>7.0000000000000007E-2</v>
      </c>
      <c r="BU163">
        <v>-0.65421409523809504</v>
      </c>
      <c r="BV163">
        <v>0.119571194805195</v>
      </c>
      <c r="BW163">
        <v>3.1005047091300902E-2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1.31626714285714</v>
      </c>
      <c r="CD163">
        <v>9.6952207792206299E-2</v>
      </c>
      <c r="CE163">
        <v>1.2201732563493601E-2</v>
      </c>
      <c r="CF163">
        <v>1</v>
      </c>
      <c r="CG163">
        <v>2</v>
      </c>
      <c r="CH163">
        <v>2</v>
      </c>
      <c r="CI163" t="s">
        <v>290</v>
      </c>
      <c r="CJ163">
        <v>3.84436</v>
      </c>
      <c r="CK163">
        <v>2.7377400000000001</v>
      </c>
      <c r="CL163">
        <v>9.6454399999999996E-2</v>
      </c>
      <c r="CM163">
        <v>9.5231899999999994E-2</v>
      </c>
      <c r="CN163">
        <v>6.8391999999999994E-2</v>
      </c>
      <c r="CO163">
        <v>6.1688E-2</v>
      </c>
      <c r="CP163">
        <v>31626.5</v>
      </c>
      <c r="CQ163">
        <v>27772.400000000001</v>
      </c>
      <c r="CR163">
        <v>32401.3</v>
      </c>
      <c r="CS163">
        <v>30628.400000000001</v>
      </c>
      <c r="CT163">
        <v>40908.1</v>
      </c>
      <c r="CU163">
        <v>40438.300000000003</v>
      </c>
      <c r="CV163">
        <v>47333</v>
      </c>
      <c r="CW163">
        <v>46719.6</v>
      </c>
      <c r="CX163">
        <v>2.8078599999999998</v>
      </c>
      <c r="CY163">
        <v>2.3238599999999998</v>
      </c>
      <c r="CZ163">
        <v>0</v>
      </c>
      <c r="DA163">
        <v>0</v>
      </c>
      <c r="DB163">
        <v>999.9</v>
      </c>
      <c r="DC163">
        <v>999.9</v>
      </c>
      <c r="DD163">
        <v>31.021999999999998</v>
      </c>
      <c r="DE163">
        <v>29.991</v>
      </c>
      <c r="DF163">
        <v>13.3469</v>
      </c>
      <c r="DG163">
        <v>30.8734</v>
      </c>
      <c r="DH163">
        <v>17.243600000000001</v>
      </c>
      <c r="DI163">
        <v>3</v>
      </c>
      <c r="DJ163">
        <v>-4.6280499999999999E-3</v>
      </c>
      <c r="DK163">
        <v>6.8754200000000001</v>
      </c>
      <c r="DL163">
        <v>20.054500000000001</v>
      </c>
      <c r="DM163">
        <v>5.25251</v>
      </c>
      <c r="DN163">
        <v>12.033899999999999</v>
      </c>
      <c r="DO163">
        <v>4.9676799999999997</v>
      </c>
      <c r="DP163">
        <v>3.2910400000000002</v>
      </c>
      <c r="DQ163">
        <v>9999</v>
      </c>
      <c r="DR163">
        <v>9999</v>
      </c>
      <c r="DS163">
        <v>9999</v>
      </c>
      <c r="DT163">
        <v>459.2</v>
      </c>
      <c r="DU163">
        <v>1.87121</v>
      </c>
      <c r="DV163">
        <v>1.8762000000000001</v>
      </c>
      <c r="DW163">
        <v>1.8763700000000001</v>
      </c>
      <c r="DX163">
        <v>1.88293</v>
      </c>
      <c r="DY163">
        <v>1.8756900000000001</v>
      </c>
      <c r="DZ163">
        <v>1.8747400000000001</v>
      </c>
      <c r="EA163">
        <v>1.8709899999999999</v>
      </c>
      <c r="EB163">
        <v>1.8747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-0.73599999999999999</v>
      </c>
      <c r="EQ163">
        <v>5.1000000000000004E-3</v>
      </c>
      <c r="ER163">
        <v>-0.69619329182355705</v>
      </c>
      <c r="ES163">
        <v>-1.59193180084037E-4</v>
      </c>
      <c r="ET163">
        <v>2.35855495449547E-7</v>
      </c>
      <c r="EU163">
        <v>-2.0637061648257601E-10</v>
      </c>
      <c r="EV163">
        <v>-8.4316230540026293E-2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1.1000000000000001</v>
      </c>
      <c r="FE163">
        <v>1</v>
      </c>
      <c r="FF163">
        <v>1.48071</v>
      </c>
      <c r="FG163">
        <v>2.5891099999999998</v>
      </c>
      <c r="FH163">
        <v>2.94556</v>
      </c>
      <c r="FI163">
        <v>3.0847199999999999</v>
      </c>
      <c r="FJ163">
        <v>3.2946800000000001</v>
      </c>
      <c r="FK163">
        <v>2.3095699999999999</v>
      </c>
      <c r="FL163">
        <v>34.554900000000004</v>
      </c>
      <c r="FM163">
        <v>24.078700000000001</v>
      </c>
      <c r="FN163">
        <v>19</v>
      </c>
      <c r="FO163">
        <v>1072.2</v>
      </c>
      <c r="FP163">
        <v>755.99099999999999</v>
      </c>
      <c r="FQ163">
        <v>11.192299999999999</v>
      </c>
      <c r="FR163">
        <v>26.656600000000001</v>
      </c>
      <c r="FS163">
        <v>30.0001</v>
      </c>
      <c r="FT163">
        <v>26.5871</v>
      </c>
      <c r="FU163">
        <v>26.5914</v>
      </c>
      <c r="FV163">
        <v>29.718599999999999</v>
      </c>
      <c r="FW163">
        <v>23.984999999999999</v>
      </c>
      <c r="FX163">
        <v>30.3352</v>
      </c>
      <c r="FY163">
        <v>11.188599999999999</v>
      </c>
      <c r="FZ163">
        <v>410</v>
      </c>
      <c r="GA163">
        <v>10.029400000000001</v>
      </c>
      <c r="GB163">
        <v>99.725700000000003</v>
      </c>
      <c r="GC163">
        <v>99.447500000000005</v>
      </c>
    </row>
    <row r="164" spans="1:185" x14ac:dyDescent="0.2">
      <c r="A164">
        <v>149</v>
      </c>
      <c r="B164">
        <v>1763413366</v>
      </c>
      <c r="C164">
        <v>4835</v>
      </c>
      <c r="D164" t="s">
        <v>595</v>
      </c>
      <c r="E164" t="s">
        <v>596</v>
      </c>
      <c r="F164">
        <v>15</v>
      </c>
      <c r="G164">
        <v>1763413357.9333301</v>
      </c>
      <c r="H164">
        <f t="shared" si="26"/>
        <v>1.3264074281600499E-3</v>
      </c>
      <c r="I164">
        <v>0</v>
      </c>
      <c r="J164">
        <f t="shared" si="38"/>
        <v>4.2047685563830151E-4</v>
      </c>
      <c r="K164">
        <f t="shared" si="27"/>
        <v>6.9728040930057897E-2</v>
      </c>
      <c r="L164">
        <f t="shared" si="28"/>
        <v>70.210024557989399</v>
      </c>
      <c r="M164">
        <f t="shared" si="29"/>
        <v>1.1265951600985451</v>
      </c>
      <c r="N164">
        <f t="shared" si="30"/>
        <v>1.6046072725242291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26406.827260927195</v>
      </c>
      <c r="T164">
        <f t="shared" si="34"/>
        <v>799.99940000000004</v>
      </c>
      <c r="U164">
        <f t="shared" si="35"/>
        <v>674.39958539993165</v>
      </c>
      <c r="V164">
        <f t="shared" si="36"/>
        <v>0.84300011400000008</v>
      </c>
      <c r="W164">
        <f t="shared" si="37"/>
        <v>0.15870028500000002</v>
      </c>
      <c r="X164">
        <v>1</v>
      </c>
      <c r="Y164">
        <v>1763413357.9333301</v>
      </c>
      <c r="Z164">
        <v>409.38006666666701</v>
      </c>
      <c r="AA164">
        <v>409.99279999999999</v>
      </c>
      <c r="AB164">
        <v>11.3704866666667</v>
      </c>
      <c r="AC164">
        <v>10.05916</v>
      </c>
      <c r="AD164">
        <v>410.11619999999999</v>
      </c>
      <c r="AE164">
        <v>11.3655666666667</v>
      </c>
      <c r="AF164">
        <v>999.99913333333302</v>
      </c>
      <c r="AG164">
        <v>98.980766666666696</v>
      </c>
      <c r="AH164">
        <v>9.9878966666666694E-2</v>
      </c>
      <c r="AI164">
        <v>14.003119999999999</v>
      </c>
      <c r="AJ164">
        <v>999.9</v>
      </c>
      <c r="AK164">
        <v>999.9</v>
      </c>
      <c r="AL164">
        <v>0</v>
      </c>
      <c r="AM164">
        <v>0</v>
      </c>
      <c r="AN164">
        <v>5000</v>
      </c>
      <c r="AO164">
        <v>0</v>
      </c>
      <c r="AP164">
        <v>1.3002353333333301</v>
      </c>
      <c r="AQ164">
        <v>-0.61269126666666696</v>
      </c>
      <c r="AR164">
        <v>414.08846666666699</v>
      </c>
      <c r="AS164">
        <v>414.15873333333298</v>
      </c>
      <c r="AT164">
        <v>1.31131466666667</v>
      </c>
      <c r="AU164">
        <v>409.99279999999999</v>
      </c>
      <c r="AV164">
        <v>10.05916</v>
      </c>
      <c r="AW164">
        <v>1.12545933333333</v>
      </c>
      <c r="AX164">
        <v>0.99566393333333303</v>
      </c>
      <c r="AY164">
        <v>8.6504433333333299</v>
      </c>
      <c r="AZ164">
        <v>6.8530819999999997</v>
      </c>
      <c r="BA164">
        <v>799.99940000000004</v>
      </c>
      <c r="BB164">
        <v>0.89999620000000002</v>
      </c>
      <c r="BC164">
        <v>0</v>
      </c>
      <c r="BD164">
        <v>0.1000038</v>
      </c>
      <c r="BE164">
        <v>0</v>
      </c>
      <c r="BF164">
        <v>25.597760000000001</v>
      </c>
      <c r="BG164">
        <v>13191.006666666701</v>
      </c>
      <c r="BH164">
        <v>1763413289</v>
      </c>
      <c r="BI164" t="s">
        <v>584</v>
      </c>
      <c r="BJ164">
        <v>1763413288</v>
      </c>
      <c r="BK164">
        <v>1763413289</v>
      </c>
      <c r="BL164">
        <v>5</v>
      </c>
      <c r="BM164">
        <v>5.0000000000000001E-3</v>
      </c>
      <c r="BN164">
        <v>2E-3</v>
      </c>
      <c r="BO164">
        <v>-0.73599999999999999</v>
      </c>
      <c r="BP164">
        <v>-2.4E-2</v>
      </c>
      <c r="BQ164">
        <v>410</v>
      </c>
      <c r="BR164">
        <v>10</v>
      </c>
      <c r="BS164">
        <v>0.24</v>
      </c>
      <c r="BT164">
        <v>7.0000000000000007E-2</v>
      </c>
      <c r="BU164">
        <v>-0.61355442857142894</v>
      </c>
      <c r="BV164">
        <v>-2.8586493506494799E-2</v>
      </c>
      <c r="BW164">
        <v>2.2801560726806201E-2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1.3150423809523799</v>
      </c>
      <c r="CD164">
        <v>-7.5021818181819203E-2</v>
      </c>
      <c r="CE164">
        <v>7.6769140034769296E-3</v>
      </c>
      <c r="CF164">
        <v>1</v>
      </c>
      <c r="CG164">
        <v>2</v>
      </c>
      <c r="CH164">
        <v>2</v>
      </c>
      <c r="CI164" t="s">
        <v>290</v>
      </c>
      <c r="CJ164">
        <v>3.8443299999999998</v>
      </c>
      <c r="CK164">
        <v>2.73767</v>
      </c>
      <c r="CL164">
        <v>9.6454700000000004E-2</v>
      </c>
      <c r="CM164">
        <v>9.5234700000000005E-2</v>
      </c>
      <c r="CN164">
        <v>6.8298700000000004E-2</v>
      </c>
      <c r="CO164">
        <v>6.1691999999999997E-2</v>
      </c>
      <c r="CP164">
        <v>31627.1</v>
      </c>
      <c r="CQ164">
        <v>27772.5</v>
      </c>
      <c r="CR164">
        <v>32401.9</v>
      </c>
      <c r="CS164">
        <v>30628.5</v>
      </c>
      <c r="CT164">
        <v>40913.300000000003</v>
      </c>
      <c r="CU164">
        <v>40438.6</v>
      </c>
      <c r="CV164">
        <v>47334.1</v>
      </c>
      <c r="CW164">
        <v>46720.1</v>
      </c>
      <c r="CX164">
        <v>2.8075199999999998</v>
      </c>
      <c r="CY164">
        <v>2.3240799999999999</v>
      </c>
      <c r="CZ164">
        <v>0</v>
      </c>
      <c r="DA164">
        <v>0</v>
      </c>
      <c r="DB164">
        <v>999.9</v>
      </c>
      <c r="DC164">
        <v>999.9</v>
      </c>
      <c r="DD164">
        <v>31.021999999999998</v>
      </c>
      <c r="DE164">
        <v>29.991</v>
      </c>
      <c r="DF164">
        <v>13.347099999999999</v>
      </c>
      <c r="DG164">
        <v>30.8735</v>
      </c>
      <c r="DH164">
        <v>17.227599999999999</v>
      </c>
      <c r="DI164">
        <v>3</v>
      </c>
      <c r="DJ164">
        <v>-4.8597600000000003E-3</v>
      </c>
      <c r="DK164">
        <v>6.8707000000000003</v>
      </c>
      <c r="DL164">
        <v>20.054600000000001</v>
      </c>
      <c r="DM164">
        <v>5.2522700000000002</v>
      </c>
      <c r="DN164">
        <v>12.033899999999999</v>
      </c>
      <c r="DO164">
        <v>4.9676400000000003</v>
      </c>
      <c r="DP164">
        <v>3.2910200000000001</v>
      </c>
      <c r="DQ164">
        <v>9999</v>
      </c>
      <c r="DR164">
        <v>9999</v>
      </c>
      <c r="DS164">
        <v>9999</v>
      </c>
      <c r="DT164">
        <v>459.2</v>
      </c>
      <c r="DU164">
        <v>1.8712299999999999</v>
      </c>
      <c r="DV164">
        <v>1.8762000000000001</v>
      </c>
      <c r="DW164">
        <v>1.8763700000000001</v>
      </c>
      <c r="DX164">
        <v>1.88293</v>
      </c>
      <c r="DY164">
        <v>1.8757200000000001</v>
      </c>
      <c r="DZ164">
        <v>1.87476</v>
      </c>
      <c r="EA164">
        <v>1.8710199999999999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-0.73599999999999999</v>
      </c>
      <c r="EQ164">
        <v>4.5999999999999999E-3</v>
      </c>
      <c r="ER164">
        <v>-0.69619329182355705</v>
      </c>
      <c r="ES164">
        <v>-1.59193180084037E-4</v>
      </c>
      <c r="ET164">
        <v>2.35855495449547E-7</v>
      </c>
      <c r="EU164">
        <v>-2.0637061648257601E-10</v>
      </c>
      <c r="EV164">
        <v>-8.4316230540026293E-2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1.3</v>
      </c>
      <c r="FE164">
        <v>1.3</v>
      </c>
      <c r="FF164">
        <v>1.48071</v>
      </c>
      <c r="FG164">
        <v>2.5878899999999998</v>
      </c>
      <c r="FH164">
        <v>2.94556</v>
      </c>
      <c r="FI164">
        <v>3.0847199999999999</v>
      </c>
      <c r="FJ164">
        <v>3.2946800000000001</v>
      </c>
      <c r="FK164">
        <v>2.33887</v>
      </c>
      <c r="FL164">
        <v>34.554900000000004</v>
      </c>
      <c r="FM164">
        <v>24.087499999999999</v>
      </c>
      <c r="FN164">
        <v>19</v>
      </c>
      <c r="FO164">
        <v>1071.73</v>
      </c>
      <c r="FP164">
        <v>756.11800000000005</v>
      </c>
      <c r="FQ164">
        <v>11.1747</v>
      </c>
      <c r="FR164">
        <v>26.650700000000001</v>
      </c>
      <c r="FS164">
        <v>30</v>
      </c>
      <c r="FT164">
        <v>26.5822</v>
      </c>
      <c r="FU164">
        <v>26.585599999999999</v>
      </c>
      <c r="FV164">
        <v>29.72</v>
      </c>
      <c r="FW164">
        <v>23.984999999999999</v>
      </c>
      <c r="FX164">
        <v>30.3352</v>
      </c>
      <c r="FY164">
        <v>11.175000000000001</v>
      </c>
      <c r="FZ164">
        <v>410</v>
      </c>
      <c r="GA164">
        <v>10.0322</v>
      </c>
      <c r="GB164">
        <v>99.727800000000002</v>
      </c>
      <c r="GC164">
        <v>99.4482</v>
      </c>
    </row>
    <row r="165" spans="1:185" x14ac:dyDescent="0.2">
      <c r="A165">
        <v>150</v>
      </c>
      <c r="B165">
        <v>1763413381</v>
      </c>
      <c r="C165">
        <v>4850</v>
      </c>
      <c r="D165" t="s">
        <v>597</v>
      </c>
      <c r="E165" t="s">
        <v>598</v>
      </c>
      <c r="F165">
        <v>15</v>
      </c>
      <c r="G165">
        <v>1763413372.9333301</v>
      </c>
      <c r="H165">
        <f t="shared" si="26"/>
        <v>1.3147726567307946E-3</v>
      </c>
      <c r="I165">
        <v>0</v>
      </c>
      <c r="J165">
        <f t="shared" si="38"/>
        <v>3.4671596749125057E-4</v>
      </c>
      <c r="K165">
        <f t="shared" si="27"/>
        <v>5.749620900212124E-2</v>
      </c>
      <c r="L165">
        <f t="shared" si="28"/>
        <v>70.142646227543693</v>
      </c>
      <c r="M165">
        <f t="shared" si="29"/>
        <v>1.1255208172701434</v>
      </c>
      <c r="N165">
        <f t="shared" si="30"/>
        <v>1.6046169881001333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26409.41932680133</v>
      </c>
      <c r="T165">
        <f t="shared" si="34"/>
        <v>800.00099999999998</v>
      </c>
      <c r="U165">
        <f t="shared" si="35"/>
        <v>674.40091116008523</v>
      </c>
      <c r="V165">
        <f t="shared" si="36"/>
        <v>0.84300008520000003</v>
      </c>
      <c r="W165">
        <f t="shared" si="37"/>
        <v>0.158700290952</v>
      </c>
      <c r="X165">
        <v>1</v>
      </c>
      <c r="Y165">
        <v>1763413372.9333301</v>
      </c>
      <c r="Z165">
        <v>409.37566666666697</v>
      </c>
      <c r="AA165">
        <v>409.97140000000002</v>
      </c>
      <c r="AB165">
        <v>11.3595733333333</v>
      </c>
      <c r="AC165">
        <v>10.0597333333333</v>
      </c>
      <c r="AD165">
        <v>410.11173333333301</v>
      </c>
      <c r="AE165">
        <v>11.35492</v>
      </c>
      <c r="AF165">
        <v>999.99800000000005</v>
      </c>
      <c r="AG165">
        <v>98.981359999999995</v>
      </c>
      <c r="AH165">
        <v>9.9898093333333299E-2</v>
      </c>
      <c r="AI165">
        <v>14.003213333333299</v>
      </c>
      <c r="AJ165">
        <v>999.9</v>
      </c>
      <c r="AK165">
        <v>999.9</v>
      </c>
      <c r="AL165">
        <v>0</v>
      </c>
      <c r="AM165">
        <v>0</v>
      </c>
      <c r="AN165">
        <v>5000.3999999999996</v>
      </c>
      <c r="AO165">
        <v>0</v>
      </c>
      <c r="AP165">
        <v>1.3014399999999999</v>
      </c>
      <c r="AQ165">
        <v>-0.595574933333333</v>
      </c>
      <c r="AR165">
        <v>414.07960000000003</v>
      </c>
      <c r="AS165">
        <v>414.13753333333301</v>
      </c>
      <c r="AT165">
        <v>1.29984066666667</v>
      </c>
      <c r="AU165">
        <v>409.97140000000002</v>
      </c>
      <c r="AV165">
        <v>10.0597333333333</v>
      </c>
      <c r="AW165">
        <v>1.1243860000000001</v>
      </c>
      <c r="AX165">
        <v>0.99572493333333301</v>
      </c>
      <c r="AY165">
        <v>8.6363439999999994</v>
      </c>
      <c r="AZ165">
        <v>6.8539760000000003</v>
      </c>
      <c r="BA165">
        <v>800.00099999999998</v>
      </c>
      <c r="BB165">
        <v>0.89999600000000002</v>
      </c>
      <c r="BC165">
        <v>0</v>
      </c>
      <c r="BD165">
        <v>0.10000396</v>
      </c>
      <c r="BE165">
        <v>0</v>
      </c>
      <c r="BF165">
        <v>25.63334</v>
      </c>
      <c r="BG165">
        <v>13191.026666666699</v>
      </c>
      <c r="BH165">
        <v>1763413289</v>
      </c>
      <c r="BI165" t="s">
        <v>584</v>
      </c>
      <c r="BJ165">
        <v>1763413288</v>
      </c>
      <c r="BK165">
        <v>1763413289</v>
      </c>
      <c r="BL165">
        <v>5</v>
      </c>
      <c r="BM165">
        <v>5.0000000000000001E-3</v>
      </c>
      <c r="BN165">
        <v>2E-3</v>
      </c>
      <c r="BO165">
        <v>-0.73599999999999999</v>
      </c>
      <c r="BP165">
        <v>-2.4E-2</v>
      </c>
      <c r="BQ165">
        <v>410</v>
      </c>
      <c r="BR165">
        <v>10</v>
      </c>
      <c r="BS165">
        <v>0.24</v>
      </c>
      <c r="BT165">
        <v>7.0000000000000007E-2</v>
      </c>
      <c r="BU165">
        <v>-0.60431824999999995</v>
      </c>
      <c r="BV165">
        <v>0.17506858646616499</v>
      </c>
      <c r="BW165">
        <v>2.1341102440771399E-2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1.301223</v>
      </c>
      <c r="CD165">
        <v>-1.31052631578942E-2</v>
      </c>
      <c r="CE165">
        <v>3.66705072231077E-3</v>
      </c>
      <c r="CF165">
        <v>1</v>
      </c>
      <c r="CG165">
        <v>2</v>
      </c>
      <c r="CH165">
        <v>2</v>
      </c>
      <c r="CI165" t="s">
        <v>290</v>
      </c>
      <c r="CJ165">
        <v>3.8442799999999999</v>
      </c>
      <c r="CK165">
        <v>2.7379199999999999</v>
      </c>
      <c r="CL165">
        <v>9.6445199999999995E-2</v>
      </c>
      <c r="CM165">
        <v>9.5227599999999996E-2</v>
      </c>
      <c r="CN165">
        <v>6.8301500000000001E-2</v>
      </c>
      <c r="CO165">
        <v>6.1693600000000001E-2</v>
      </c>
      <c r="CP165">
        <v>31627.9</v>
      </c>
      <c r="CQ165">
        <v>27773.4</v>
      </c>
      <c r="CR165">
        <v>32402.400000000001</v>
      </c>
      <c r="CS165">
        <v>30629.3</v>
      </c>
      <c r="CT165">
        <v>40913.9</v>
      </c>
      <c r="CU165">
        <v>40439.300000000003</v>
      </c>
      <c r="CV165">
        <v>47334.9</v>
      </c>
      <c r="CW165">
        <v>46721</v>
      </c>
      <c r="CX165">
        <v>2.8082400000000001</v>
      </c>
      <c r="CY165">
        <v>2.3240400000000001</v>
      </c>
      <c r="CZ165">
        <v>0</v>
      </c>
      <c r="DA165">
        <v>0</v>
      </c>
      <c r="DB165">
        <v>999.9</v>
      </c>
      <c r="DC165">
        <v>999.9</v>
      </c>
      <c r="DD165">
        <v>31.01</v>
      </c>
      <c r="DE165">
        <v>30.001000000000001</v>
      </c>
      <c r="DF165">
        <v>13.348100000000001</v>
      </c>
      <c r="DG165">
        <v>30.903500000000001</v>
      </c>
      <c r="DH165">
        <v>17.203499999999998</v>
      </c>
      <c r="DI165">
        <v>3</v>
      </c>
      <c r="DJ165">
        <v>-5.4634100000000001E-3</v>
      </c>
      <c r="DK165">
        <v>6.89</v>
      </c>
      <c r="DL165">
        <v>20.054200000000002</v>
      </c>
      <c r="DM165">
        <v>5.2527499999999998</v>
      </c>
      <c r="DN165">
        <v>12.033899999999999</v>
      </c>
      <c r="DO165">
        <v>4.9676799999999997</v>
      </c>
      <c r="DP165">
        <v>3.2910200000000001</v>
      </c>
      <c r="DQ165">
        <v>9999</v>
      </c>
      <c r="DR165">
        <v>9999</v>
      </c>
      <c r="DS165">
        <v>9999</v>
      </c>
      <c r="DT165">
        <v>459.2</v>
      </c>
      <c r="DU165">
        <v>1.8712599999999999</v>
      </c>
      <c r="DV165">
        <v>1.8762000000000001</v>
      </c>
      <c r="DW165">
        <v>1.8763700000000001</v>
      </c>
      <c r="DX165">
        <v>1.88293</v>
      </c>
      <c r="DY165">
        <v>1.87571</v>
      </c>
      <c r="DZ165">
        <v>1.87477</v>
      </c>
      <c r="EA165">
        <v>1.8709899999999999</v>
      </c>
      <c r="EB165">
        <v>1.8747100000000001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-0.73599999999999999</v>
      </c>
      <c r="EQ165">
        <v>4.7000000000000002E-3</v>
      </c>
      <c r="ER165">
        <v>-0.69619329182355705</v>
      </c>
      <c r="ES165">
        <v>-1.59193180084037E-4</v>
      </c>
      <c r="ET165">
        <v>2.35855495449547E-7</v>
      </c>
      <c r="EU165">
        <v>-2.0637061648257601E-10</v>
      </c>
      <c r="EV165">
        <v>-8.4316230540026293E-2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1.6</v>
      </c>
      <c r="FE165">
        <v>1.5</v>
      </c>
      <c r="FF165">
        <v>1.48193</v>
      </c>
      <c r="FG165">
        <v>2.5915499999999998</v>
      </c>
      <c r="FH165">
        <v>2.94556</v>
      </c>
      <c r="FI165">
        <v>3.0847199999999999</v>
      </c>
      <c r="FJ165">
        <v>3.2946800000000001</v>
      </c>
      <c r="FK165">
        <v>2.3034699999999999</v>
      </c>
      <c r="FL165">
        <v>34.5777</v>
      </c>
      <c r="FM165">
        <v>24.078700000000001</v>
      </c>
      <c r="FN165">
        <v>19</v>
      </c>
      <c r="FO165">
        <v>1072.42</v>
      </c>
      <c r="FP165">
        <v>756.01599999999996</v>
      </c>
      <c r="FQ165">
        <v>11.1692</v>
      </c>
      <c r="FR165">
        <v>26.6462</v>
      </c>
      <c r="FS165">
        <v>30</v>
      </c>
      <c r="FT165">
        <v>26.576799999999999</v>
      </c>
      <c r="FU165">
        <v>26.581099999999999</v>
      </c>
      <c r="FV165">
        <v>29.7241</v>
      </c>
      <c r="FW165">
        <v>23.984999999999999</v>
      </c>
      <c r="FX165">
        <v>30.3352</v>
      </c>
      <c r="FY165">
        <v>11.1662</v>
      </c>
      <c r="FZ165">
        <v>410</v>
      </c>
      <c r="GA165">
        <v>10.0322</v>
      </c>
      <c r="GB165">
        <v>99.729500000000002</v>
      </c>
      <c r="GC165">
        <v>99.450400000000002</v>
      </c>
    </row>
    <row r="166" spans="1:185" x14ac:dyDescent="0.2">
      <c r="A166">
        <v>151</v>
      </c>
      <c r="B166">
        <v>1763413396</v>
      </c>
      <c r="C166">
        <v>4865</v>
      </c>
      <c r="D166" t="s">
        <v>599</v>
      </c>
      <c r="E166" t="s">
        <v>600</v>
      </c>
      <c r="F166">
        <v>15</v>
      </c>
      <c r="G166">
        <v>1763413387.9333301</v>
      </c>
      <c r="H166">
        <f t="shared" si="26"/>
        <v>1.3098981034172892E-3</v>
      </c>
      <c r="I166">
        <v>0</v>
      </c>
      <c r="J166">
        <f t="shared" si="38"/>
        <v>7.7600032989057167E-4</v>
      </c>
      <c r="K166">
        <f t="shared" si="27"/>
        <v>0.12868480640202778</v>
      </c>
      <c r="L166">
        <f t="shared" si="28"/>
        <v>70.112171206000369</v>
      </c>
      <c r="M166">
        <f t="shared" si="29"/>
        <v>1.1250590574647656</v>
      </c>
      <c r="N166">
        <f t="shared" si="30"/>
        <v>1.6046558509209032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26409.296036280943</v>
      </c>
      <c r="T166">
        <f t="shared" si="34"/>
        <v>799.99900000000002</v>
      </c>
      <c r="U166">
        <f t="shared" si="35"/>
        <v>674.39923987989641</v>
      </c>
      <c r="V166">
        <f t="shared" si="36"/>
        <v>0.84300010359999999</v>
      </c>
      <c r="W166">
        <f t="shared" si="37"/>
        <v>0.15870049285599999</v>
      </c>
      <c r="X166">
        <v>1</v>
      </c>
      <c r="Y166">
        <v>1763413387.9333301</v>
      </c>
      <c r="Z166">
        <v>409.335266666667</v>
      </c>
      <c r="AA166">
        <v>410.000133333333</v>
      </c>
      <c r="AB166">
        <v>11.3549333333333</v>
      </c>
      <c r="AC166">
        <v>10.05992</v>
      </c>
      <c r="AD166">
        <v>410.07126666666699</v>
      </c>
      <c r="AE166">
        <v>11.350386666666701</v>
      </c>
      <c r="AF166">
        <v>1000.00846666667</v>
      </c>
      <c r="AG166">
        <v>98.981026666666594</v>
      </c>
      <c r="AH166">
        <v>0.100053286666667</v>
      </c>
      <c r="AI166">
        <v>14.003586666666701</v>
      </c>
      <c r="AJ166">
        <v>999.9</v>
      </c>
      <c r="AK166">
        <v>999.9</v>
      </c>
      <c r="AL166">
        <v>0</v>
      </c>
      <c r="AM166">
        <v>0</v>
      </c>
      <c r="AN166">
        <v>5000.3999999999996</v>
      </c>
      <c r="AO166">
        <v>0</v>
      </c>
      <c r="AP166">
        <v>1.31814866666667</v>
      </c>
      <c r="AQ166">
        <v>-0.66482759999999996</v>
      </c>
      <c r="AR166">
        <v>414.03646666666702</v>
      </c>
      <c r="AS166">
        <v>414.16653333333301</v>
      </c>
      <c r="AT166">
        <v>1.2950266666666701</v>
      </c>
      <c r="AU166">
        <v>410.000133333333</v>
      </c>
      <c r="AV166">
        <v>10.05992</v>
      </c>
      <c r="AW166">
        <v>1.12392266666667</v>
      </c>
      <c r="AX166">
        <v>0.99573986666666703</v>
      </c>
      <c r="AY166">
        <v>8.6302706666666698</v>
      </c>
      <c r="AZ166">
        <v>6.8541939999999997</v>
      </c>
      <c r="BA166">
        <v>799.99900000000002</v>
      </c>
      <c r="BB166">
        <v>0.89999306666666701</v>
      </c>
      <c r="BC166">
        <v>0</v>
      </c>
      <c r="BD166">
        <v>0.100006813333333</v>
      </c>
      <c r="BE166">
        <v>0</v>
      </c>
      <c r="BF166">
        <v>25.666699999999999</v>
      </c>
      <c r="BG166">
        <v>13190.9866666667</v>
      </c>
      <c r="BH166">
        <v>1763413289</v>
      </c>
      <c r="BI166" t="s">
        <v>584</v>
      </c>
      <c r="BJ166">
        <v>1763413288</v>
      </c>
      <c r="BK166">
        <v>1763413289</v>
      </c>
      <c r="BL166">
        <v>5</v>
      </c>
      <c r="BM166">
        <v>5.0000000000000001E-3</v>
      </c>
      <c r="BN166">
        <v>2E-3</v>
      </c>
      <c r="BO166">
        <v>-0.73599999999999999</v>
      </c>
      <c r="BP166">
        <v>-2.4E-2</v>
      </c>
      <c r="BQ166">
        <v>410</v>
      </c>
      <c r="BR166">
        <v>10</v>
      </c>
      <c r="BS166">
        <v>0.24</v>
      </c>
      <c r="BT166">
        <v>7.0000000000000007E-2</v>
      </c>
      <c r="BU166">
        <v>-0.64291680952381003</v>
      </c>
      <c r="BV166">
        <v>-0.30355651948051998</v>
      </c>
      <c r="BW166">
        <v>4.7081509470905399E-2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1.29685047619048</v>
      </c>
      <c r="CD166">
        <v>-3.4767272727273299E-2</v>
      </c>
      <c r="CE166">
        <v>3.6540055988052099E-3</v>
      </c>
      <c r="CF166">
        <v>1</v>
      </c>
      <c r="CG166">
        <v>2</v>
      </c>
      <c r="CH166">
        <v>2</v>
      </c>
      <c r="CI166" t="s">
        <v>290</v>
      </c>
      <c r="CJ166">
        <v>3.8442099999999999</v>
      </c>
      <c r="CK166">
        <v>2.7378499999999999</v>
      </c>
      <c r="CL166">
        <v>9.6449999999999994E-2</v>
      </c>
      <c r="CM166">
        <v>9.5228800000000002E-2</v>
      </c>
      <c r="CN166">
        <v>6.8270700000000004E-2</v>
      </c>
      <c r="CO166">
        <v>6.1693400000000002E-2</v>
      </c>
      <c r="CP166">
        <v>31627.200000000001</v>
      </c>
      <c r="CQ166">
        <v>27773.4</v>
      </c>
      <c r="CR166">
        <v>32401.8</v>
      </c>
      <c r="CS166">
        <v>30629.3</v>
      </c>
      <c r="CT166">
        <v>40914.400000000001</v>
      </c>
      <c r="CU166">
        <v>40439.4</v>
      </c>
      <c r="CV166">
        <v>47334</v>
      </c>
      <c r="CW166">
        <v>46721</v>
      </c>
      <c r="CX166">
        <v>2.8087399999999998</v>
      </c>
      <c r="CY166">
        <v>2.3241000000000001</v>
      </c>
      <c r="CZ166">
        <v>0</v>
      </c>
      <c r="DA166">
        <v>0</v>
      </c>
      <c r="DB166">
        <v>999.9</v>
      </c>
      <c r="DC166">
        <v>999.9</v>
      </c>
      <c r="DD166">
        <v>31.01</v>
      </c>
      <c r="DE166">
        <v>30.001000000000001</v>
      </c>
      <c r="DF166">
        <v>13.3483</v>
      </c>
      <c r="DG166">
        <v>30.903500000000001</v>
      </c>
      <c r="DH166">
        <v>17.247599999999998</v>
      </c>
      <c r="DI166">
        <v>3</v>
      </c>
      <c r="DJ166">
        <v>-5.8353700000000003E-3</v>
      </c>
      <c r="DK166">
        <v>6.9149399999999996</v>
      </c>
      <c r="DL166">
        <v>20.052900000000001</v>
      </c>
      <c r="DM166">
        <v>5.2521500000000003</v>
      </c>
      <c r="DN166">
        <v>12.033899999999999</v>
      </c>
      <c r="DO166">
        <v>4.9672799999999997</v>
      </c>
      <c r="DP166">
        <v>3.2910200000000001</v>
      </c>
      <c r="DQ166">
        <v>9999</v>
      </c>
      <c r="DR166">
        <v>9999</v>
      </c>
      <c r="DS166">
        <v>9999</v>
      </c>
      <c r="DT166">
        <v>459.2</v>
      </c>
      <c r="DU166">
        <v>1.8713299999999999</v>
      </c>
      <c r="DV166">
        <v>1.87622</v>
      </c>
      <c r="DW166">
        <v>1.8764099999999999</v>
      </c>
      <c r="DX166">
        <v>1.8829499999999999</v>
      </c>
      <c r="DY166">
        <v>1.87575</v>
      </c>
      <c r="DZ166">
        <v>1.8748400000000001</v>
      </c>
      <c r="EA166">
        <v>1.8710199999999999</v>
      </c>
      <c r="EB166">
        <v>1.87477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-0.73599999999999999</v>
      </c>
      <c r="EQ166">
        <v>4.4999999999999997E-3</v>
      </c>
      <c r="ER166">
        <v>-0.69619329182355705</v>
      </c>
      <c r="ES166">
        <v>-1.59193180084037E-4</v>
      </c>
      <c r="ET166">
        <v>2.35855495449547E-7</v>
      </c>
      <c r="EU166">
        <v>-2.0637061648257601E-10</v>
      </c>
      <c r="EV166">
        <v>-8.4316230540026293E-2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1.8</v>
      </c>
      <c r="FE166">
        <v>1.8</v>
      </c>
      <c r="FF166">
        <v>1.48193</v>
      </c>
      <c r="FG166">
        <v>2.5903299999999998</v>
      </c>
      <c r="FH166">
        <v>2.94556</v>
      </c>
      <c r="FI166">
        <v>3.0847199999999999</v>
      </c>
      <c r="FJ166">
        <v>3.2946800000000001</v>
      </c>
      <c r="FK166">
        <v>2.2949199999999998</v>
      </c>
      <c r="FL166">
        <v>34.554900000000004</v>
      </c>
      <c r="FM166">
        <v>24.078700000000001</v>
      </c>
      <c r="FN166">
        <v>19</v>
      </c>
      <c r="FO166">
        <v>1072.8900000000001</v>
      </c>
      <c r="FP166">
        <v>756.00900000000001</v>
      </c>
      <c r="FQ166">
        <v>11.157999999999999</v>
      </c>
      <c r="FR166">
        <v>26.6417</v>
      </c>
      <c r="FS166">
        <v>30</v>
      </c>
      <c r="FT166">
        <v>26.572299999999998</v>
      </c>
      <c r="FU166">
        <v>26.576699999999999</v>
      </c>
      <c r="FV166">
        <v>29.725100000000001</v>
      </c>
      <c r="FW166">
        <v>23.984999999999999</v>
      </c>
      <c r="FX166">
        <v>30.3352</v>
      </c>
      <c r="FY166">
        <v>11.155099999999999</v>
      </c>
      <c r="FZ166">
        <v>410</v>
      </c>
      <c r="GA166">
        <v>10.0322</v>
      </c>
      <c r="GB166">
        <v>99.727599999999995</v>
      </c>
      <c r="GC166">
        <v>99.450400000000002</v>
      </c>
    </row>
    <row r="167" spans="1:185" x14ac:dyDescent="0.2">
      <c r="A167">
        <v>152</v>
      </c>
      <c r="B167">
        <v>1763413411</v>
      </c>
      <c r="C167">
        <v>4880</v>
      </c>
      <c r="D167" t="s">
        <v>601</v>
      </c>
      <c r="E167" t="s">
        <v>602</v>
      </c>
      <c r="F167">
        <v>15</v>
      </c>
      <c r="G167">
        <v>1763413402.9333301</v>
      </c>
      <c r="H167">
        <f t="shared" si="26"/>
        <v>1.3039237872043479E-3</v>
      </c>
      <c r="I167">
        <v>0</v>
      </c>
      <c r="J167">
        <f t="shared" si="38"/>
        <v>5.4338998199374394E-4</v>
      </c>
      <c r="K167">
        <f t="shared" si="27"/>
        <v>9.0110831065660729E-2</v>
      </c>
      <c r="L167">
        <f t="shared" si="28"/>
        <v>70.087687632490258</v>
      </c>
      <c r="M167">
        <f t="shared" si="29"/>
        <v>1.1244531553580293</v>
      </c>
      <c r="N167">
        <f t="shared" si="30"/>
        <v>1.6043519102159267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26402.107704682778</v>
      </c>
      <c r="T167">
        <f t="shared" si="34"/>
        <v>800.00080000000003</v>
      </c>
      <c r="U167">
        <f t="shared" si="35"/>
        <v>674.40084080016618</v>
      </c>
      <c r="V167">
        <f t="shared" si="36"/>
        <v>0.84300020799999964</v>
      </c>
      <c r="W167">
        <f t="shared" si="37"/>
        <v>0.15870064991999996</v>
      </c>
      <c r="X167">
        <v>1</v>
      </c>
      <c r="Y167">
        <v>1763413402.9333301</v>
      </c>
      <c r="Z167">
        <v>409.34553333333298</v>
      </c>
      <c r="AA167">
        <v>409.96940000000001</v>
      </c>
      <c r="AB167">
        <v>11.3488733333333</v>
      </c>
      <c r="AC167">
        <v>10.059746666666699</v>
      </c>
      <c r="AD167">
        <v>410.08153333333303</v>
      </c>
      <c r="AE167">
        <v>11.344473333333299</v>
      </c>
      <c r="AF167">
        <v>999.99926666666704</v>
      </c>
      <c r="AG167">
        <v>98.980540000000005</v>
      </c>
      <c r="AH167">
        <v>0.10005790000000001</v>
      </c>
      <c r="AI167">
        <v>14.000666666666699</v>
      </c>
      <c r="AJ167">
        <v>999.9</v>
      </c>
      <c r="AK167">
        <v>999.9</v>
      </c>
      <c r="AL167">
        <v>0</v>
      </c>
      <c r="AM167">
        <v>0</v>
      </c>
      <c r="AN167">
        <v>4999.2</v>
      </c>
      <c r="AO167">
        <v>0</v>
      </c>
      <c r="AP167">
        <v>1.319504</v>
      </c>
      <c r="AQ167">
        <v>-0.62388500000000002</v>
      </c>
      <c r="AR167">
        <v>414.044266666667</v>
      </c>
      <c r="AS167">
        <v>414.1354</v>
      </c>
      <c r="AT167">
        <v>1.2891346666666701</v>
      </c>
      <c r="AU167">
        <v>409.96940000000001</v>
      </c>
      <c r="AV167">
        <v>10.059746666666699</v>
      </c>
      <c r="AW167">
        <v>1.123318</v>
      </c>
      <c r="AX167">
        <v>0.99571826666666696</v>
      </c>
      <c r="AY167">
        <v>8.6223133333333308</v>
      </c>
      <c r="AZ167">
        <v>6.8538779999999999</v>
      </c>
      <c r="BA167">
        <v>800.00080000000003</v>
      </c>
      <c r="BB167">
        <v>0.89999113333333303</v>
      </c>
      <c r="BC167">
        <v>0</v>
      </c>
      <c r="BD167">
        <v>0.10000879999999999</v>
      </c>
      <c r="BE167">
        <v>0</v>
      </c>
      <c r="BF167">
        <v>25.666699999999999</v>
      </c>
      <c r="BG167">
        <v>13191</v>
      </c>
      <c r="BH167">
        <v>1763413289</v>
      </c>
      <c r="BI167" t="s">
        <v>584</v>
      </c>
      <c r="BJ167">
        <v>1763413288</v>
      </c>
      <c r="BK167">
        <v>1763413289</v>
      </c>
      <c r="BL167">
        <v>5</v>
      </c>
      <c r="BM167">
        <v>5.0000000000000001E-3</v>
      </c>
      <c r="BN167">
        <v>2E-3</v>
      </c>
      <c r="BO167">
        <v>-0.73599999999999999</v>
      </c>
      <c r="BP167">
        <v>-2.4E-2</v>
      </c>
      <c r="BQ167">
        <v>410</v>
      </c>
      <c r="BR167">
        <v>10</v>
      </c>
      <c r="BS167">
        <v>0.24</v>
      </c>
      <c r="BT167">
        <v>7.0000000000000007E-2</v>
      </c>
      <c r="BU167">
        <v>-0.6303436</v>
      </c>
      <c r="BV167">
        <v>7.7035488721804504E-2</v>
      </c>
      <c r="BW167">
        <v>2.97214668806908E-2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1.2898235</v>
      </c>
      <c r="CD167">
        <v>-1.47433082706776E-2</v>
      </c>
      <c r="CE167">
        <v>2.4046585516451099E-3</v>
      </c>
      <c r="CF167">
        <v>1</v>
      </c>
      <c r="CG167">
        <v>2</v>
      </c>
      <c r="CH167">
        <v>2</v>
      </c>
      <c r="CI167" t="s">
        <v>290</v>
      </c>
      <c r="CJ167">
        <v>3.8443100000000001</v>
      </c>
      <c r="CK167">
        <v>2.7379699999999998</v>
      </c>
      <c r="CL167">
        <v>9.64507E-2</v>
      </c>
      <c r="CM167">
        <v>9.5231899999999994E-2</v>
      </c>
      <c r="CN167">
        <v>6.8276799999999999E-2</v>
      </c>
      <c r="CO167">
        <v>6.1697399999999999E-2</v>
      </c>
      <c r="CP167">
        <v>31627.7</v>
      </c>
      <c r="CQ167">
        <v>27773.4</v>
      </c>
      <c r="CR167">
        <v>32402.3</v>
      </c>
      <c r="CS167">
        <v>30629.4</v>
      </c>
      <c r="CT167">
        <v>40914.800000000003</v>
      </c>
      <c r="CU167">
        <v>40439.4</v>
      </c>
      <c r="CV167">
        <v>47334.7</v>
      </c>
      <c r="CW167">
        <v>46721.3</v>
      </c>
      <c r="CX167">
        <v>2.8081800000000001</v>
      </c>
      <c r="CY167">
        <v>2.3241200000000002</v>
      </c>
      <c r="CZ167">
        <v>0</v>
      </c>
      <c r="DA167">
        <v>0</v>
      </c>
      <c r="DB167">
        <v>999.9</v>
      </c>
      <c r="DC167">
        <v>999.9</v>
      </c>
      <c r="DD167">
        <v>31.01</v>
      </c>
      <c r="DE167">
        <v>30.001000000000001</v>
      </c>
      <c r="DF167">
        <v>13.350199999999999</v>
      </c>
      <c r="DG167">
        <v>30.933499999999999</v>
      </c>
      <c r="DH167">
        <v>17.291699999999999</v>
      </c>
      <c r="DI167">
        <v>3</v>
      </c>
      <c r="DJ167">
        <v>-5.99593E-3</v>
      </c>
      <c r="DK167">
        <v>6.9115200000000003</v>
      </c>
      <c r="DL167">
        <v>20.053599999999999</v>
      </c>
      <c r="DM167">
        <v>5.2513100000000001</v>
      </c>
      <c r="DN167">
        <v>12.033899999999999</v>
      </c>
      <c r="DO167">
        <v>4.9672400000000003</v>
      </c>
      <c r="DP167">
        <v>3.2910599999999999</v>
      </c>
      <c r="DQ167">
        <v>9999</v>
      </c>
      <c r="DR167">
        <v>9999</v>
      </c>
      <c r="DS167">
        <v>9999</v>
      </c>
      <c r="DT167">
        <v>459.3</v>
      </c>
      <c r="DU167">
        <v>1.8713200000000001</v>
      </c>
      <c r="DV167">
        <v>1.87622</v>
      </c>
      <c r="DW167">
        <v>1.8764099999999999</v>
      </c>
      <c r="DX167">
        <v>1.8829400000000001</v>
      </c>
      <c r="DY167">
        <v>1.87575</v>
      </c>
      <c r="DZ167">
        <v>1.8748100000000001</v>
      </c>
      <c r="EA167">
        <v>1.871</v>
      </c>
      <c r="EB167">
        <v>1.87473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-0.73599999999999999</v>
      </c>
      <c r="EQ167">
        <v>4.4999999999999997E-3</v>
      </c>
      <c r="ER167">
        <v>-0.69619329182355705</v>
      </c>
      <c r="ES167">
        <v>-1.59193180084037E-4</v>
      </c>
      <c r="ET167">
        <v>2.35855495449547E-7</v>
      </c>
      <c r="EU167">
        <v>-2.0637061648257601E-10</v>
      </c>
      <c r="EV167">
        <v>-8.4316230540026293E-2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2</v>
      </c>
      <c r="FE167">
        <v>2</v>
      </c>
      <c r="FF167">
        <v>1.48193</v>
      </c>
      <c r="FG167">
        <v>2.5976599999999999</v>
      </c>
      <c r="FH167">
        <v>2.94556</v>
      </c>
      <c r="FI167">
        <v>3.0847199999999999</v>
      </c>
      <c r="FJ167">
        <v>3.2946800000000001</v>
      </c>
      <c r="FK167">
        <v>2.3059099999999999</v>
      </c>
      <c r="FL167">
        <v>34.554900000000004</v>
      </c>
      <c r="FM167">
        <v>24.07</v>
      </c>
      <c r="FN167">
        <v>19</v>
      </c>
      <c r="FO167">
        <v>1072.18</v>
      </c>
      <c r="FP167">
        <v>755.96299999999997</v>
      </c>
      <c r="FQ167">
        <v>11.151300000000001</v>
      </c>
      <c r="FR167">
        <v>26.638500000000001</v>
      </c>
      <c r="FS167">
        <v>30</v>
      </c>
      <c r="FT167">
        <v>26.567799999999998</v>
      </c>
      <c r="FU167">
        <v>26.572099999999999</v>
      </c>
      <c r="FV167">
        <v>29.7272</v>
      </c>
      <c r="FW167">
        <v>23.984999999999999</v>
      </c>
      <c r="FX167">
        <v>30.3352</v>
      </c>
      <c r="FY167">
        <v>11.1516</v>
      </c>
      <c r="FZ167">
        <v>410</v>
      </c>
      <c r="GA167">
        <v>10.0322</v>
      </c>
      <c r="GB167">
        <v>99.729200000000006</v>
      </c>
      <c r="GC167">
        <v>99.450900000000004</v>
      </c>
    </row>
    <row r="168" spans="1:185" x14ac:dyDescent="0.2">
      <c r="A168">
        <v>153</v>
      </c>
      <c r="B168">
        <v>1763413426</v>
      </c>
      <c r="C168">
        <v>4895</v>
      </c>
      <c r="D168" t="s">
        <v>603</v>
      </c>
      <c r="E168" t="s">
        <v>604</v>
      </c>
      <c r="F168">
        <v>15</v>
      </c>
      <c r="G168">
        <v>1763413417.9333301</v>
      </c>
      <c r="H168">
        <f t="shared" si="26"/>
        <v>1.3085939856014369E-3</v>
      </c>
      <c r="I168">
        <v>0</v>
      </c>
      <c r="J168">
        <f t="shared" si="38"/>
        <v>6.411738236284354E-4</v>
      </c>
      <c r="K168">
        <f t="shared" si="27"/>
        <v>0.10632641016442382</v>
      </c>
      <c r="L168">
        <f t="shared" si="28"/>
        <v>70.128482385874392</v>
      </c>
      <c r="M168">
        <f t="shared" si="29"/>
        <v>1.1249324823756217</v>
      </c>
      <c r="N168">
        <f t="shared" si="30"/>
        <v>1.6041021338317323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26413.370832744993</v>
      </c>
      <c r="T168">
        <f t="shared" si="34"/>
        <v>799.99919999999997</v>
      </c>
      <c r="U168">
        <f t="shared" si="35"/>
        <v>674.39959279973277</v>
      </c>
      <c r="V168">
        <f t="shared" si="36"/>
        <v>0.84300033399999996</v>
      </c>
      <c r="W168">
        <f t="shared" si="37"/>
        <v>0.15870083499999998</v>
      </c>
      <c r="X168">
        <v>1</v>
      </c>
      <c r="Y168">
        <v>1763413417.9333301</v>
      </c>
      <c r="Z168">
        <v>409.35173333333302</v>
      </c>
      <c r="AA168">
        <v>409.99373333333301</v>
      </c>
      <c r="AB168">
        <v>11.3536933333333</v>
      </c>
      <c r="AC168">
        <v>10.05996</v>
      </c>
      <c r="AD168">
        <v>410.08773333333301</v>
      </c>
      <c r="AE168">
        <v>11.349166666666701</v>
      </c>
      <c r="AF168">
        <v>1000.00253333333</v>
      </c>
      <c r="AG168">
        <v>98.980733333333305</v>
      </c>
      <c r="AH168">
        <v>0.10001945333333299</v>
      </c>
      <c r="AI168">
        <v>13.9982666666667</v>
      </c>
      <c r="AJ168">
        <v>999.9</v>
      </c>
      <c r="AK168">
        <v>999.9</v>
      </c>
      <c r="AL168">
        <v>0</v>
      </c>
      <c r="AM168">
        <v>0</v>
      </c>
      <c r="AN168">
        <v>5001</v>
      </c>
      <c r="AO168">
        <v>0</v>
      </c>
      <c r="AP168">
        <v>1.3068586666666699</v>
      </c>
      <c r="AQ168">
        <v>-0.642110133333333</v>
      </c>
      <c r="AR168">
        <v>414.05273333333298</v>
      </c>
      <c r="AS168">
        <v>414.16033333333303</v>
      </c>
      <c r="AT168">
        <v>1.293728</v>
      </c>
      <c r="AU168">
        <v>409.99373333333301</v>
      </c>
      <c r="AV168">
        <v>10.05996</v>
      </c>
      <c r="AW168">
        <v>1.1237953333333299</v>
      </c>
      <c r="AX168">
        <v>0.99574166666666697</v>
      </c>
      <c r="AY168">
        <v>8.6286000000000005</v>
      </c>
      <c r="AZ168">
        <v>6.8542186666666698</v>
      </c>
      <c r="BA168">
        <v>799.99919999999997</v>
      </c>
      <c r="BB168">
        <v>0.899988866666667</v>
      </c>
      <c r="BC168">
        <v>0</v>
      </c>
      <c r="BD168">
        <v>0.100011133333333</v>
      </c>
      <c r="BE168">
        <v>0</v>
      </c>
      <c r="BF168">
        <v>25.666699999999999</v>
      </c>
      <c r="BG168">
        <v>13190.9666666667</v>
      </c>
      <c r="BH168">
        <v>1763413289</v>
      </c>
      <c r="BI168" t="s">
        <v>584</v>
      </c>
      <c r="BJ168">
        <v>1763413288</v>
      </c>
      <c r="BK168">
        <v>1763413289</v>
      </c>
      <c r="BL168">
        <v>5</v>
      </c>
      <c r="BM168">
        <v>5.0000000000000001E-3</v>
      </c>
      <c r="BN168">
        <v>2E-3</v>
      </c>
      <c r="BO168">
        <v>-0.73599999999999999</v>
      </c>
      <c r="BP168">
        <v>-2.4E-2</v>
      </c>
      <c r="BQ168">
        <v>410</v>
      </c>
      <c r="BR168">
        <v>10</v>
      </c>
      <c r="BS168">
        <v>0.24</v>
      </c>
      <c r="BT168">
        <v>7.0000000000000007E-2</v>
      </c>
      <c r="BU168">
        <v>-0.63565638095238097</v>
      </c>
      <c r="BV168">
        <v>-0.15165000000000101</v>
      </c>
      <c r="BW168">
        <v>1.82258459166834E-2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1.2922780952381001</v>
      </c>
      <c r="CD168">
        <v>2.7700519480519499E-2</v>
      </c>
      <c r="CE168">
        <v>3.32918640003346E-3</v>
      </c>
      <c r="CF168">
        <v>1</v>
      </c>
      <c r="CG168">
        <v>2</v>
      </c>
      <c r="CH168">
        <v>2</v>
      </c>
      <c r="CI168" t="s">
        <v>290</v>
      </c>
      <c r="CJ168">
        <v>3.84423</v>
      </c>
      <c r="CK168">
        <v>2.7379199999999999</v>
      </c>
      <c r="CL168">
        <v>9.6452599999999999E-2</v>
      </c>
      <c r="CM168">
        <v>9.5245899999999994E-2</v>
      </c>
      <c r="CN168">
        <v>6.8277900000000002E-2</v>
      </c>
      <c r="CO168">
        <v>6.16955E-2</v>
      </c>
      <c r="CP168">
        <v>31627.9</v>
      </c>
      <c r="CQ168">
        <v>27774</v>
      </c>
      <c r="CR168">
        <v>32402.6</v>
      </c>
      <c r="CS168">
        <v>30630.5</v>
      </c>
      <c r="CT168">
        <v>40915.1</v>
      </c>
      <c r="CU168">
        <v>40440.800000000003</v>
      </c>
      <c r="CV168">
        <v>47335.199999999997</v>
      </c>
      <c r="CW168">
        <v>46722.7</v>
      </c>
      <c r="CX168">
        <v>2.8082600000000002</v>
      </c>
      <c r="CY168">
        <v>2.3241200000000002</v>
      </c>
      <c r="CZ168">
        <v>0</v>
      </c>
      <c r="DA168">
        <v>0</v>
      </c>
      <c r="DB168">
        <v>999.9</v>
      </c>
      <c r="DC168">
        <v>999.9</v>
      </c>
      <c r="DD168">
        <v>31.01</v>
      </c>
      <c r="DE168">
        <v>30.001000000000001</v>
      </c>
      <c r="DF168">
        <v>13.349299999999999</v>
      </c>
      <c r="DG168">
        <v>30.8735</v>
      </c>
      <c r="DH168">
        <v>17.2837</v>
      </c>
      <c r="DI168">
        <v>3</v>
      </c>
      <c r="DJ168">
        <v>-6.75203E-3</v>
      </c>
      <c r="DK168">
        <v>6.8115199999999998</v>
      </c>
      <c r="DL168">
        <v>20.057700000000001</v>
      </c>
      <c r="DM168">
        <v>5.2509499999999996</v>
      </c>
      <c r="DN168">
        <v>12.033899999999999</v>
      </c>
      <c r="DO168">
        <v>4.9672400000000003</v>
      </c>
      <c r="DP168">
        <v>3.2910200000000001</v>
      </c>
      <c r="DQ168">
        <v>9999</v>
      </c>
      <c r="DR168">
        <v>9999</v>
      </c>
      <c r="DS168">
        <v>9999</v>
      </c>
      <c r="DT168">
        <v>459.3</v>
      </c>
      <c r="DU168">
        <v>1.8712899999999999</v>
      </c>
      <c r="DV168">
        <v>1.8762099999999999</v>
      </c>
      <c r="DW168">
        <v>1.87639</v>
      </c>
      <c r="DX168">
        <v>1.88293</v>
      </c>
      <c r="DY168">
        <v>1.8757299999999999</v>
      </c>
      <c r="DZ168">
        <v>1.8748</v>
      </c>
      <c r="EA168">
        <v>1.8709899999999999</v>
      </c>
      <c r="EB168">
        <v>1.8747199999999999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-0.73599999999999999</v>
      </c>
      <c r="EQ168">
        <v>4.4999999999999997E-3</v>
      </c>
      <c r="ER168">
        <v>-0.69619329182355705</v>
      </c>
      <c r="ES168">
        <v>-1.59193180084037E-4</v>
      </c>
      <c r="ET168">
        <v>2.35855495449547E-7</v>
      </c>
      <c r="EU168">
        <v>-2.0637061648257601E-10</v>
      </c>
      <c r="EV168">
        <v>-8.4316230540026293E-2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2.2999999999999998</v>
      </c>
      <c r="FE168">
        <v>2.2999999999999998</v>
      </c>
      <c r="FF168">
        <v>1.48193</v>
      </c>
      <c r="FG168">
        <v>2.5854499999999998</v>
      </c>
      <c r="FH168">
        <v>2.94556</v>
      </c>
      <c r="FI168">
        <v>3.0847199999999999</v>
      </c>
      <c r="FJ168">
        <v>3.2946800000000001</v>
      </c>
      <c r="FK168">
        <v>2.34253</v>
      </c>
      <c r="FL168">
        <v>34.554900000000004</v>
      </c>
      <c r="FM168">
        <v>24.078700000000001</v>
      </c>
      <c r="FN168">
        <v>19</v>
      </c>
      <c r="FO168">
        <v>1072.2</v>
      </c>
      <c r="FP168">
        <v>755.90700000000004</v>
      </c>
      <c r="FQ168">
        <v>11.1928</v>
      </c>
      <c r="FR168">
        <v>26.635000000000002</v>
      </c>
      <c r="FS168">
        <v>29.9999</v>
      </c>
      <c r="FT168">
        <v>26.5642</v>
      </c>
      <c r="FU168">
        <v>26.568200000000001</v>
      </c>
      <c r="FV168">
        <v>29.726600000000001</v>
      </c>
      <c r="FW168">
        <v>23.984999999999999</v>
      </c>
      <c r="FX168">
        <v>30.3352</v>
      </c>
      <c r="FY168">
        <v>11.1912</v>
      </c>
      <c r="FZ168">
        <v>410</v>
      </c>
      <c r="GA168">
        <v>10.0322</v>
      </c>
      <c r="GB168">
        <v>99.730099999999993</v>
      </c>
      <c r="GC168">
        <v>99.4542</v>
      </c>
    </row>
    <row r="169" spans="1:185" x14ac:dyDescent="0.2">
      <c r="A169">
        <v>154</v>
      </c>
      <c r="B169">
        <v>1763413441</v>
      </c>
      <c r="C169">
        <v>4910</v>
      </c>
      <c r="D169" t="s">
        <v>605</v>
      </c>
      <c r="E169" t="s">
        <v>606</v>
      </c>
      <c r="F169">
        <v>15</v>
      </c>
      <c r="G169">
        <v>1763413432.9333301</v>
      </c>
      <c r="H169">
        <f t="shared" si="26"/>
        <v>1.3069813638689088E-3</v>
      </c>
      <c r="I169">
        <v>0</v>
      </c>
      <c r="J169">
        <f t="shared" si="38"/>
        <v>4.9219778633737118E-4</v>
      </c>
      <c r="K169">
        <f t="shared" si="27"/>
        <v>8.1621584948633918E-2</v>
      </c>
      <c r="L169">
        <f t="shared" si="28"/>
        <v>70.102663586758212</v>
      </c>
      <c r="M169">
        <f t="shared" si="29"/>
        <v>1.1247449841261365</v>
      </c>
      <c r="N169">
        <f t="shared" si="30"/>
        <v>1.6044254619999792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26400.906829311716</v>
      </c>
      <c r="T169">
        <f t="shared" si="34"/>
        <v>800.00073333333296</v>
      </c>
      <c r="U169">
        <f t="shared" si="35"/>
        <v>674.40089340025213</v>
      </c>
      <c r="V169">
        <f t="shared" si="36"/>
        <v>0.84300034400000023</v>
      </c>
      <c r="W169">
        <f t="shared" si="37"/>
        <v>0.15870111984000007</v>
      </c>
      <c r="X169">
        <v>1</v>
      </c>
      <c r="Y169">
        <v>1763413432.9333301</v>
      </c>
      <c r="Z169">
        <v>409.37886666666702</v>
      </c>
      <c r="AA169">
        <v>409.99553333333301</v>
      </c>
      <c r="AB169">
        <v>11.351786666666699</v>
      </c>
      <c r="AC169">
        <v>10.0596533333333</v>
      </c>
      <c r="AD169">
        <v>410.114933333333</v>
      </c>
      <c r="AE169">
        <v>11.3473466666667</v>
      </c>
      <c r="AF169">
        <v>1000.00886666667</v>
      </c>
      <c r="AG169">
        <v>98.980860000000007</v>
      </c>
      <c r="AH169">
        <v>0.1000175</v>
      </c>
      <c r="AI169">
        <v>14.0013733333333</v>
      </c>
      <c r="AJ169">
        <v>999.9</v>
      </c>
      <c r="AK169">
        <v>999.9</v>
      </c>
      <c r="AL169">
        <v>0</v>
      </c>
      <c r="AM169">
        <v>0</v>
      </c>
      <c r="AN169">
        <v>4999</v>
      </c>
      <c r="AO169">
        <v>0</v>
      </c>
      <c r="AP169">
        <v>1.31438533333333</v>
      </c>
      <c r="AQ169">
        <v>-0.61660159999999997</v>
      </c>
      <c r="AR169">
        <v>414.07953333333302</v>
      </c>
      <c r="AS169">
        <v>414.16193333333302</v>
      </c>
      <c r="AT169">
        <v>1.2921513333333301</v>
      </c>
      <c r="AU169">
        <v>409.99553333333301</v>
      </c>
      <c r="AV169">
        <v>10.0596533333333</v>
      </c>
      <c r="AW169">
        <v>1.1236106666666701</v>
      </c>
      <c r="AX169">
        <v>0.99571266666666702</v>
      </c>
      <c r="AY169">
        <v>8.6261713333333301</v>
      </c>
      <c r="AZ169">
        <v>6.853796</v>
      </c>
      <c r="BA169">
        <v>800.00073333333296</v>
      </c>
      <c r="BB169">
        <v>0.89998466666666699</v>
      </c>
      <c r="BC169">
        <v>0</v>
      </c>
      <c r="BD169">
        <v>0.1000152</v>
      </c>
      <c r="BE169">
        <v>0</v>
      </c>
      <c r="BF169">
        <v>25.666699999999999</v>
      </c>
      <c r="BG169">
        <v>13190.993333333299</v>
      </c>
      <c r="BH169">
        <v>1763413289</v>
      </c>
      <c r="BI169" t="s">
        <v>584</v>
      </c>
      <c r="BJ169">
        <v>1763413288</v>
      </c>
      <c r="BK169">
        <v>1763413289</v>
      </c>
      <c r="BL169">
        <v>5</v>
      </c>
      <c r="BM169">
        <v>5.0000000000000001E-3</v>
      </c>
      <c r="BN169">
        <v>2E-3</v>
      </c>
      <c r="BO169">
        <v>-0.73599999999999999</v>
      </c>
      <c r="BP169">
        <v>-2.4E-2</v>
      </c>
      <c r="BQ169">
        <v>410</v>
      </c>
      <c r="BR169">
        <v>10</v>
      </c>
      <c r="BS169">
        <v>0.24</v>
      </c>
      <c r="BT169">
        <v>7.0000000000000007E-2</v>
      </c>
      <c r="BU169">
        <v>-0.62836004999999995</v>
      </c>
      <c r="BV169">
        <v>0.27664669172932299</v>
      </c>
      <c r="BW169">
        <v>3.3710124012639002E-2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1.2931455000000001</v>
      </c>
      <c r="CD169">
        <v>-1.37932330827056E-2</v>
      </c>
      <c r="CE169">
        <v>2.1359903440793301E-3</v>
      </c>
      <c r="CF169">
        <v>1</v>
      </c>
      <c r="CG169">
        <v>2</v>
      </c>
      <c r="CH169">
        <v>2</v>
      </c>
      <c r="CI169" t="s">
        <v>290</v>
      </c>
      <c r="CJ169">
        <v>3.8442099999999999</v>
      </c>
      <c r="CK169">
        <v>2.7377600000000002</v>
      </c>
      <c r="CL169">
        <v>9.6451700000000001E-2</v>
      </c>
      <c r="CM169">
        <v>9.5242999999999994E-2</v>
      </c>
      <c r="CN169">
        <v>6.8275799999999998E-2</v>
      </c>
      <c r="CO169">
        <v>6.1697000000000002E-2</v>
      </c>
      <c r="CP169">
        <v>31628.5</v>
      </c>
      <c r="CQ169">
        <v>27774.3</v>
      </c>
      <c r="CR169">
        <v>32403.1</v>
      </c>
      <c r="CS169">
        <v>30630.7</v>
      </c>
      <c r="CT169">
        <v>40915.699999999997</v>
      </c>
      <c r="CU169">
        <v>40440.9</v>
      </c>
      <c r="CV169">
        <v>47335.8</v>
      </c>
      <c r="CW169">
        <v>46722.9</v>
      </c>
      <c r="CX169">
        <v>2.80836</v>
      </c>
      <c r="CY169">
        <v>2.3241999999999998</v>
      </c>
      <c r="CZ169">
        <v>0</v>
      </c>
      <c r="DA169">
        <v>0</v>
      </c>
      <c r="DB169">
        <v>999.9</v>
      </c>
      <c r="DC169">
        <v>999.9</v>
      </c>
      <c r="DD169">
        <v>31.01</v>
      </c>
      <c r="DE169">
        <v>30.001000000000001</v>
      </c>
      <c r="DF169">
        <v>13.348000000000001</v>
      </c>
      <c r="DG169">
        <v>30.933499999999999</v>
      </c>
      <c r="DH169">
        <v>17.271599999999999</v>
      </c>
      <c r="DI169">
        <v>3</v>
      </c>
      <c r="DJ169">
        <v>-6.77846E-3</v>
      </c>
      <c r="DK169">
        <v>6.8649699999999996</v>
      </c>
      <c r="DL169">
        <v>20.055399999999999</v>
      </c>
      <c r="DM169">
        <v>5.2513100000000001</v>
      </c>
      <c r="DN169">
        <v>12.033899999999999</v>
      </c>
      <c r="DO169">
        <v>4.9672000000000001</v>
      </c>
      <c r="DP169">
        <v>3.2910200000000001</v>
      </c>
      <c r="DQ169">
        <v>9999</v>
      </c>
      <c r="DR169">
        <v>9999</v>
      </c>
      <c r="DS169">
        <v>9999</v>
      </c>
      <c r="DT169">
        <v>459.3</v>
      </c>
      <c r="DU169">
        <v>1.8712899999999999</v>
      </c>
      <c r="DV169">
        <v>1.8762000000000001</v>
      </c>
      <c r="DW169">
        <v>1.8763700000000001</v>
      </c>
      <c r="DX169">
        <v>1.88293</v>
      </c>
      <c r="DY169">
        <v>1.8756999999999999</v>
      </c>
      <c r="DZ169">
        <v>1.87476</v>
      </c>
      <c r="EA169">
        <v>1.87096</v>
      </c>
      <c r="EB169">
        <v>1.8747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-0.73599999999999999</v>
      </c>
      <c r="EQ169">
        <v>4.4999999999999997E-3</v>
      </c>
      <c r="ER169">
        <v>-0.69619329182355705</v>
      </c>
      <c r="ES169">
        <v>-1.59193180084037E-4</v>
      </c>
      <c r="ET169">
        <v>2.35855495449547E-7</v>
      </c>
      <c r="EU169">
        <v>-2.0637061648257601E-10</v>
      </c>
      <c r="EV169">
        <v>-8.4316230540026293E-2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2.5</v>
      </c>
      <c r="FE169">
        <v>2.5</v>
      </c>
      <c r="FF169">
        <v>1.48193</v>
      </c>
      <c r="FG169">
        <v>2.5903299999999998</v>
      </c>
      <c r="FH169">
        <v>2.94556</v>
      </c>
      <c r="FI169">
        <v>3.0847199999999999</v>
      </c>
      <c r="FJ169">
        <v>3.2946800000000001</v>
      </c>
      <c r="FK169">
        <v>2.2900399999999999</v>
      </c>
      <c r="FL169">
        <v>34.554900000000004</v>
      </c>
      <c r="FM169">
        <v>24.087499999999999</v>
      </c>
      <c r="FN169">
        <v>19</v>
      </c>
      <c r="FO169">
        <v>1072.22</v>
      </c>
      <c r="FP169">
        <v>755.92600000000004</v>
      </c>
      <c r="FQ169">
        <v>11.194000000000001</v>
      </c>
      <c r="FR169">
        <v>26.6327</v>
      </c>
      <c r="FS169">
        <v>29.9999</v>
      </c>
      <c r="FT169">
        <v>26.559799999999999</v>
      </c>
      <c r="FU169">
        <v>26.5642</v>
      </c>
      <c r="FV169">
        <v>29.726500000000001</v>
      </c>
      <c r="FW169">
        <v>23.984999999999999</v>
      </c>
      <c r="FX169">
        <v>30.3352</v>
      </c>
      <c r="FY169">
        <v>11.190799999999999</v>
      </c>
      <c r="FZ169">
        <v>410</v>
      </c>
      <c r="GA169">
        <v>10.0322</v>
      </c>
      <c r="GB169">
        <v>99.731499999999997</v>
      </c>
      <c r="GC169">
        <v>99.454700000000003</v>
      </c>
    </row>
    <row r="170" spans="1:185" x14ac:dyDescent="0.2">
      <c r="A170">
        <v>155</v>
      </c>
      <c r="B170">
        <v>1763413456</v>
      </c>
      <c r="C170">
        <v>4925</v>
      </c>
      <c r="D170" t="s">
        <v>607</v>
      </c>
      <c r="E170" t="s">
        <v>608</v>
      </c>
      <c r="F170">
        <v>15</v>
      </c>
      <c r="G170">
        <v>1763413447.9333301</v>
      </c>
      <c r="H170">
        <f t="shared" si="26"/>
        <v>1.3055112990007106E-3</v>
      </c>
      <c r="I170">
        <v>0</v>
      </c>
      <c r="J170">
        <f t="shared" si="38"/>
        <v>5.7659947339986609E-4</v>
      </c>
      <c r="K170">
        <f t="shared" si="27"/>
        <v>9.5617989771262402E-2</v>
      </c>
      <c r="L170">
        <f t="shared" si="28"/>
        <v>70.088759775809564</v>
      </c>
      <c r="M170">
        <f t="shared" si="29"/>
        <v>1.1246021572883469</v>
      </c>
      <c r="N170">
        <f t="shared" si="30"/>
        <v>1.6045399588829536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26411.65046542251</v>
      </c>
      <c r="T170">
        <f t="shared" si="34"/>
        <v>799.99906666666698</v>
      </c>
      <c r="U170">
        <f t="shared" si="35"/>
        <v>674.39955719959914</v>
      </c>
      <c r="V170">
        <f t="shared" si="36"/>
        <v>0.84300043000000024</v>
      </c>
      <c r="W170">
        <f t="shared" si="37"/>
        <v>0.15870172460000007</v>
      </c>
      <c r="X170">
        <v>1</v>
      </c>
      <c r="Y170">
        <v>1763413447.9333301</v>
      </c>
      <c r="Z170">
        <v>409.38126666666699</v>
      </c>
      <c r="AA170">
        <v>410.01133333333303</v>
      </c>
      <c r="AB170">
        <v>11.3504133333333</v>
      </c>
      <c r="AC170">
        <v>10.0597266666667</v>
      </c>
      <c r="AD170">
        <v>410.11726666666698</v>
      </c>
      <c r="AE170">
        <v>11.3459533333333</v>
      </c>
      <c r="AF170">
        <v>1000.00506666667</v>
      </c>
      <c r="AG170">
        <v>98.980313333333299</v>
      </c>
      <c r="AH170">
        <v>9.9968966666666603E-2</v>
      </c>
      <c r="AI170">
        <v>14.002473333333301</v>
      </c>
      <c r="AJ170">
        <v>999.9</v>
      </c>
      <c r="AK170">
        <v>999.9</v>
      </c>
      <c r="AL170">
        <v>0</v>
      </c>
      <c r="AM170">
        <v>0</v>
      </c>
      <c r="AN170">
        <v>5000.8</v>
      </c>
      <c r="AO170">
        <v>0</v>
      </c>
      <c r="AP170">
        <v>1.3026439999999999</v>
      </c>
      <c r="AQ170">
        <v>-0.63024500000000006</v>
      </c>
      <c r="AR170">
        <v>414.08106666666703</v>
      </c>
      <c r="AS170">
        <v>414.17793333333299</v>
      </c>
      <c r="AT170">
        <v>1.29066066666667</v>
      </c>
      <c r="AU170">
        <v>410.01133333333303</v>
      </c>
      <c r="AV170">
        <v>10.0597266666667</v>
      </c>
      <c r="AW170">
        <v>1.1234679999999999</v>
      </c>
      <c r="AX170">
        <v>0.99571546666666699</v>
      </c>
      <c r="AY170">
        <v>8.6242560000000008</v>
      </c>
      <c r="AZ170">
        <v>6.8538360000000003</v>
      </c>
      <c r="BA170">
        <v>799.99906666666698</v>
      </c>
      <c r="BB170">
        <v>0.899976</v>
      </c>
      <c r="BC170">
        <v>0</v>
      </c>
      <c r="BD170">
        <v>0.100023666666667</v>
      </c>
      <c r="BE170">
        <v>0</v>
      </c>
      <c r="BF170">
        <v>25.666699999999999</v>
      </c>
      <c r="BG170">
        <v>13190.92</v>
      </c>
      <c r="BH170">
        <v>1763413289</v>
      </c>
      <c r="BI170" t="s">
        <v>584</v>
      </c>
      <c r="BJ170">
        <v>1763413288</v>
      </c>
      <c r="BK170">
        <v>1763413289</v>
      </c>
      <c r="BL170">
        <v>5</v>
      </c>
      <c r="BM170">
        <v>5.0000000000000001E-3</v>
      </c>
      <c r="BN170">
        <v>2E-3</v>
      </c>
      <c r="BO170">
        <v>-0.73599999999999999</v>
      </c>
      <c r="BP170">
        <v>-2.4E-2</v>
      </c>
      <c r="BQ170">
        <v>410</v>
      </c>
      <c r="BR170">
        <v>10</v>
      </c>
      <c r="BS170">
        <v>0.24</v>
      </c>
      <c r="BT170">
        <v>7.0000000000000007E-2</v>
      </c>
      <c r="BU170">
        <v>-0.62218223809523798</v>
      </c>
      <c r="BV170">
        <v>3.8993454545455102E-2</v>
      </c>
      <c r="BW170">
        <v>3.9884662398691498E-2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1.29117333333333</v>
      </c>
      <c r="CD170">
        <v>-2.02932467532447E-2</v>
      </c>
      <c r="CE170">
        <v>2.8614803583582198E-3</v>
      </c>
      <c r="CF170">
        <v>1</v>
      </c>
      <c r="CG170">
        <v>2</v>
      </c>
      <c r="CH170">
        <v>2</v>
      </c>
      <c r="CI170" t="s">
        <v>290</v>
      </c>
      <c r="CJ170">
        <v>3.8442699999999999</v>
      </c>
      <c r="CK170">
        <v>2.7377799999999999</v>
      </c>
      <c r="CL170">
        <v>9.6457600000000004E-2</v>
      </c>
      <c r="CM170">
        <v>9.5234200000000005E-2</v>
      </c>
      <c r="CN170">
        <v>6.8242999999999998E-2</v>
      </c>
      <c r="CO170">
        <v>6.1695399999999997E-2</v>
      </c>
      <c r="CP170">
        <v>31628.2</v>
      </c>
      <c r="CQ170">
        <v>27774.5</v>
      </c>
      <c r="CR170">
        <v>32403</v>
      </c>
      <c r="CS170">
        <v>30630.7</v>
      </c>
      <c r="CT170">
        <v>40917.1</v>
      </c>
      <c r="CU170">
        <v>40441</v>
      </c>
      <c r="CV170">
        <v>47335.7</v>
      </c>
      <c r="CW170">
        <v>46722.9</v>
      </c>
      <c r="CX170">
        <v>2.8082400000000001</v>
      </c>
      <c r="CY170">
        <v>2.3245200000000001</v>
      </c>
      <c r="CZ170">
        <v>0</v>
      </c>
      <c r="DA170">
        <v>0</v>
      </c>
      <c r="DB170">
        <v>999.9</v>
      </c>
      <c r="DC170">
        <v>999.9</v>
      </c>
      <c r="DD170">
        <v>31.01</v>
      </c>
      <c r="DE170">
        <v>30.001000000000001</v>
      </c>
      <c r="DF170">
        <v>13.348100000000001</v>
      </c>
      <c r="DG170">
        <v>30.903500000000001</v>
      </c>
      <c r="DH170">
        <v>17.2516</v>
      </c>
      <c r="DI170">
        <v>3</v>
      </c>
      <c r="DJ170">
        <v>-6.72764E-3</v>
      </c>
      <c r="DK170">
        <v>6.8853499999999999</v>
      </c>
      <c r="DL170">
        <v>20.054400000000001</v>
      </c>
      <c r="DM170">
        <v>5.25143</v>
      </c>
      <c r="DN170">
        <v>12.033899999999999</v>
      </c>
      <c r="DO170">
        <v>4.96732</v>
      </c>
      <c r="DP170">
        <v>3.2911000000000001</v>
      </c>
      <c r="DQ170">
        <v>9999</v>
      </c>
      <c r="DR170">
        <v>9999</v>
      </c>
      <c r="DS170">
        <v>9999</v>
      </c>
      <c r="DT170">
        <v>459.3</v>
      </c>
      <c r="DU170">
        <v>1.8712500000000001</v>
      </c>
      <c r="DV170">
        <v>1.8762000000000001</v>
      </c>
      <c r="DW170">
        <v>1.8763700000000001</v>
      </c>
      <c r="DX170">
        <v>1.88293</v>
      </c>
      <c r="DY170">
        <v>1.8756999999999999</v>
      </c>
      <c r="DZ170">
        <v>1.87479</v>
      </c>
      <c r="EA170">
        <v>1.87096</v>
      </c>
      <c r="EB170">
        <v>1.8747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-0.73599999999999999</v>
      </c>
      <c r="EQ170">
        <v>4.3E-3</v>
      </c>
      <c r="ER170">
        <v>-0.69619329182355705</v>
      </c>
      <c r="ES170">
        <v>-1.59193180084037E-4</v>
      </c>
      <c r="ET170">
        <v>2.35855495449547E-7</v>
      </c>
      <c r="EU170">
        <v>-2.0637061648257601E-10</v>
      </c>
      <c r="EV170">
        <v>-8.4316230540026293E-2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2.8</v>
      </c>
      <c r="FE170">
        <v>2.8</v>
      </c>
      <c r="FF170">
        <v>1.48193</v>
      </c>
      <c r="FG170">
        <v>2.5891099999999998</v>
      </c>
      <c r="FH170">
        <v>2.94556</v>
      </c>
      <c r="FI170">
        <v>3.0847199999999999</v>
      </c>
      <c r="FJ170">
        <v>3.2946800000000001</v>
      </c>
      <c r="FK170">
        <v>2.33643</v>
      </c>
      <c r="FL170">
        <v>34.554900000000004</v>
      </c>
      <c r="FM170">
        <v>24.087499999999999</v>
      </c>
      <c r="FN170">
        <v>19</v>
      </c>
      <c r="FO170">
        <v>1072.01</v>
      </c>
      <c r="FP170">
        <v>756.18499999999995</v>
      </c>
      <c r="FQ170">
        <v>11.1853</v>
      </c>
      <c r="FR170">
        <v>26.630500000000001</v>
      </c>
      <c r="FS170">
        <v>30.0002</v>
      </c>
      <c r="FT170">
        <v>26.555700000000002</v>
      </c>
      <c r="FU170">
        <v>26.561</v>
      </c>
      <c r="FV170">
        <v>29.7272</v>
      </c>
      <c r="FW170">
        <v>23.984999999999999</v>
      </c>
      <c r="FX170">
        <v>30.3352</v>
      </c>
      <c r="FY170">
        <v>11.1835</v>
      </c>
      <c r="FZ170">
        <v>410</v>
      </c>
      <c r="GA170">
        <v>10.0322</v>
      </c>
      <c r="GB170">
        <v>99.731300000000005</v>
      </c>
      <c r="GC170">
        <v>99.454599999999999</v>
      </c>
    </row>
    <row r="171" spans="1:185" x14ac:dyDescent="0.2">
      <c r="A171">
        <v>156</v>
      </c>
      <c r="B171">
        <v>1763413471</v>
      </c>
      <c r="C171">
        <v>4940</v>
      </c>
      <c r="D171" t="s">
        <v>609</v>
      </c>
      <c r="E171" t="s">
        <v>610</v>
      </c>
      <c r="F171">
        <v>15</v>
      </c>
      <c r="G171">
        <v>1763413462.9333301</v>
      </c>
      <c r="H171">
        <f t="shared" si="26"/>
        <v>1.3041688211656824E-3</v>
      </c>
      <c r="I171">
        <v>0</v>
      </c>
      <c r="J171">
        <f t="shared" si="38"/>
        <v>4.9485235291057614E-4</v>
      </c>
      <c r="K171">
        <f t="shared" si="27"/>
        <v>8.2061794021228443E-2</v>
      </c>
      <c r="L171">
        <f t="shared" si="28"/>
        <v>70.079274032381392</v>
      </c>
      <c r="M171">
        <f t="shared" si="29"/>
        <v>1.124465516749845</v>
      </c>
      <c r="N171">
        <f t="shared" si="30"/>
        <v>1.6045621651706401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26405.697521872418</v>
      </c>
      <c r="T171">
        <f t="shared" si="34"/>
        <v>800.00093333333302</v>
      </c>
      <c r="U171">
        <f t="shared" si="35"/>
        <v>674.40125080054031</v>
      </c>
      <c r="V171">
        <f t="shared" si="36"/>
        <v>0.84300057999999911</v>
      </c>
      <c r="W171">
        <f t="shared" si="37"/>
        <v>0.15870144999999983</v>
      </c>
      <c r="X171">
        <v>1</v>
      </c>
      <c r="Y171">
        <v>1763413462.9333301</v>
      </c>
      <c r="Z171">
        <v>409.358133333333</v>
      </c>
      <c r="AA171">
        <v>409.974066666667</v>
      </c>
      <c r="AB171">
        <v>11.3489533333333</v>
      </c>
      <c r="AC171">
        <v>10.0595866666667</v>
      </c>
      <c r="AD171">
        <v>410.0942</v>
      </c>
      <c r="AE171">
        <v>11.344566666666701</v>
      </c>
      <c r="AF171">
        <v>1000.00093333333</v>
      </c>
      <c r="AG171">
        <v>98.980959999999996</v>
      </c>
      <c r="AH171">
        <v>0.10002867999999999</v>
      </c>
      <c r="AI171">
        <v>14.002686666666699</v>
      </c>
      <c r="AJ171">
        <v>999.9</v>
      </c>
      <c r="AK171">
        <v>999.9</v>
      </c>
      <c r="AL171">
        <v>0</v>
      </c>
      <c r="AM171">
        <v>0</v>
      </c>
      <c r="AN171">
        <v>4999.8</v>
      </c>
      <c r="AO171">
        <v>0</v>
      </c>
      <c r="AP171">
        <v>1.306708</v>
      </c>
      <c r="AQ171">
        <v>-0.61595466666666698</v>
      </c>
      <c r="AR171">
        <v>414.05713333333301</v>
      </c>
      <c r="AS171">
        <v>414.14013333333298</v>
      </c>
      <c r="AT171">
        <v>1.2893726666666701</v>
      </c>
      <c r="AU171">
        <v>409.974066666667</v>
      </c>
      <c r="AV171">
        <v>10.0595866666667</v>
      </c>
      <c r="AW171">
        <v>1.123332</v>
      </c>
      <c r="AX171">
        <v>0.995708066666667</v>
      </c>
      <c r="AY171">
        <v>8.6224946666666593</v>
      </c>
      <c r="AZ171">
        <v>6.8537286666666697</v>
      </c>
      <c r="BA171">
        <v>800.00093333333302</v>
      </c>
      <c r="BB171">
        <v>0.89998066666666598</v>
      </c>
      <c r="BC171">
        <v>0</v>
      </c>
      <c r="BD171">
        <v>0.100019333333333</v>
      </c>
      <c r="BE171">
        <v>0</v>
      </c>
      <c r="BF171">
        <v>25.666699999999999</v>
      </c>
      <c r="BG171">
        <v>13190.98</v>
      </c>
      <c r="BH171">
        <v>1763413289</v>
      </c>
      <c r="BI171" t="s">
        <v>584</v>
      </c>
      <c r="BJ171">
        <v>1763413288</v>
      </c>
      <c r="BK171">
        <v>1763413289</v>
      </c>
      <c r="BL171">
        <v>5</v>
      </c>
      <c r="BM171">
        <v>5.0000000000000001E-3</v>
      </c>
      <c r="BN171">
        <v>2E-3</v>
      </c>
      <c r="BO171">
        <v>-0.73599999999999999</v>
      </c>
      <c r="BP171">
        <v>-2.4E-2</v>
      </c>
      <c r="BQ171">
        <v>410</v>
      </c>
      <c r="BR171">
        <v>10</v>
      </c>
      <c r="BS171">
        <v>0.24</v>
      </c>
      <c r="BT171">
        <v>7.0000000000000007E-2</v>
      </c>
      <c r="BU171">
        <v>-0.61191724999999997</v>
      </c>
      <c r="BV171">
        <v>-0.16338888721804501</v>
      </c>
      <c r="BW171">
        <v>2.8012531225997801E-2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1.2887500000000001</v>
      </c>
      <c r="CD171">
        <v>1.23473684210532E-2</v>
      </c>
      <c r="CE171">
        <v>2.4972625012200799E-3</v>
      </c>
      <c r="CF171">
        <v>1</v>
      </c>
      <c r="CG171">
        <v>2</v>
      </c>
      <c r="CH171">
        <v>2</v>
      </c>
      <c r="CI171" t="s">
        <v>290</v>
      </c>
      <c r="CJ171">
        <v>3.8442799999999999</v>
      </c>
      <c r="CK171">
        <v>2.7378</v>
      </c>
      <c r="CL171">
        <v>9.6456100000000003E-2</v>
      </c>
      <c r="CM171">
        <v>9.5245700000000003E-2</v>
      </c>
      <c r="CN171">
        <v>6.8230600000000002E-2</v>
      </c>
      <c r="CO171">
        <v>6.1695399999999997E-2</v>
      </c>
      <c r="CP171">
        <v>31628.400000000001</v>
      </c>
      <c r="CQ171">
        <v>27774</v>
      </c>
      <c r="CR171">
        <v>32403.200000000001</v>
      </c>
      <c r="CS171">
        <v>30630.5</v>
      </c>
      <c r="CT171">
        <v>40917.800000000003</v>
      </c>
      <c r="CU171">
        <v>40440.800000000003</v>
      </c>
      <c r="CV171">
        <v>47335.8</v>
      </c>
      <c r="CW171">
        <v>46722.7</v>
      </c>
      <c r="CX171">
        <v>2.8083399999999998</v>
      </c>
      <c r="CY171">
        <v>2.3243999999999998</v>
      </c>
      <c r="CZ171">
        <v>0</v>
      </c>
      <c r="DA171">
        <v>0</v>
      </c>
      <c r="DB171">
        <v>999.9</v>
      </c>
      <c r="DC171">
        <v>999.9</v>
      </c>
      <c r="DD171">
        <v>31.01</v>
      </c>
      <c r="DE171">
        <v>30.021000000000001</v>
      </c>
      <c r="DF171">
        <v>13.3637</v>
      </c>
      <c r="DG171">
        <v>30.903500000000001</v>
      </c>
      <c r="DH171">
        <v>17.243600000000001</v>
      </c>
      <c r="DI171">
        <v>3</v>
      </c>
      <c r="DJ171">
        <v>-6.9065000000000003E-3</v>
      </c>
      <c r="DK171">
        <v>6.9076399999999998</v>
      </c>
      <c r="DL171">
        <v>20.0532</v>
      </c>
      <c r="DM171">
        <v>5.25143</v>
      </c>
      <c r="DN171">
        <v>12.033899999999999</v>
      </c>
      <c r="DO171">
        <v>4.9673999999999996</v>
      </c>
      <c r="DP171">
        <v>3.2909999999999999</v>
      </c>
      <c r="DQ171">
        <v>9999</v>
      </c>
      <c r="DR171">
        <v>9999</v>
      </c>
      <c r="DS171">
        <v>9999</v>
      </c>
      <c r="DT171">
        <v>459.3</v>
      </c>
      <c r="DU171">
        <v>1.87121</v>
      </c>
      <c r="DV171">
        <v>1.8761699999999999</v>
      </c>
      <c r="DW171">
        <v>1.8763700000000001</v>
      </c>
      <c r="DX171">
        <v>1.8829199999999999</v>
      </c>
      <c r="DY171">
        <v>1.87565</v>
      </c>
      <c r="DZ171">
        <v>1.8747100000000001</v>
      </c>
      <c r="EA171">
        <v>1.8709199999999999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-0.73599999999999999</v>
      </c>
      <c r="EQ171">
        <v>4.3E-3</v>
      </c>
      <c r="ER171">
        <v>-0.69619329182355705</v>
      </c>
      <c r="ES171">
        <v>-1.59193180084037E-4</v>
      </c>
      <c r="ET171">
        <v>2.35855495449547E-7</v>
      </c>
      <c r="EU171">
        <v>-2.0637061648257601E-10</v>
      </c>
      <c r="EV171">
        <v>-8.4316230540026293E-2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3</v>
      </c>
      <c r="FE171">
        <v>3</v>
      </c>
      <c r="FF171">
        <v>1.48193</v>
      </c>
      <c r="FG171">
        <v>2.5866699999999998</v>
      </c>
      <c r="FH171">
        <v>2.94556</v>
      </c>
      <c r="FI171">
        <v>3.0847199999999999</v>
      </c>
      <c r="FJ171">
        <v>3.2946800000000001</v>
      </c>
      <c r="FK171">
        <v>2.3107899999999999</v>
      </c>
      <c r="FL171">
        <v>34.5777</v>
      </c>
      <c r="FM171">
        <v>24.078700000000001</v>
      </c>
      <c r="FN171">
        <v>19</v>
      </c>
      <c r="FO171">
        <v>1072.06</v>
      </c>
      <c r="FP171">
        <v>756.00800000000004</v>
      </c>
      <c r="FQ171">
        <v>11.1797</v>
      </c>
      <c r="FR171">
        <v>26.6282</v>
      </c>
      <c r="FS171">
        <v>30.0001</v>
      </c>
      <c r="FT171">
        <v>26.552600000000002</v>
      </c>
      <c r="FU171">
        <v>26.5566</v>
      </c>
      <c r="FV171">
        <v>29.727799999999998</v>
      </c>
      <c r="FW171">
        <v>23.984999999999999</v>
      </c>
      <c r="FX171">
        <v>30.3352</v>
      </c>
      <c r="FY171">
        <v>11.1769</v>
      </c>
      <c r="FZ171">
        <v>410</v>
      </c>
      <c r="GA171">
        <v>10.0322</v>
      </c>
      <c r="GB171">
        <v>99.7316</v>
      </c>
      <c r="GC171">
        <v>99.454099999999997</v>
      </c>
    </row>
    <row r="172" spans="1:185" x14ac:dyDescent="0.2">
      <c r="A172">
        <v>157</v>
      </c>
      <c r="B172">
        <v>1763413486</v>
      </c>
      <c r="C172">
        <v>4955</v>
      </c>
      <c r="D172" t="s">
        <v>611</v>
      </c>
      <c r="E172" t="s">
        <v>612</v>
      </c>
      <c r="F172">
        <v>15</v>
      </c>
      <c r="G172">
        <v>1763413477.9333301</v>
      </c>
      <c r="H172">
        <f t="shared" si="26"/>
        <v>1.3040356278726558E-3</v>
      </c>
      <c r="I172">
        <v>0</v>
      </c>
      <c r="J172">
        <f t="shared" si="38"/>
        <v>6.9472256270325817E-4</v>
      </c>
      <c r="K172">
        <f t="shared" si="27"/>
        <v>0.11520644391632698</v>
      </c>
      <c r="L172">
        <f t="shared" si="28"/>
        <v>70.074333988964611</v>
      </c>
      <c r="M172">
        <f t="shared" si="29"/>
        <v>1.1244927507291533</v>
      </c>
      <c r="N172">
        <f t="shared" si="30"/>
        <v>1.6047141467034702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26410.382062131463</v>
      </c>
      <c r="T172">
        <f t="shared" si="34"/>
        <v>799.999866666667</v>
      </c>
      <c r="U172">
        <f t="shared" si="35"/>
        <v>674.40038839991689</v>
      </c>
      <c r="V172">
        <f t="shared" si="36"/>
        <v>0.84300062600000003</v>
      </c>
      <c r="W172">
        <f t="shared" si="37"/>
        <v>0.15870156500000002</v>
      </c>
      <c r="X172">
        <v>1</v>
      </c>
      <c r="Y172">
        <v>1763413477.9333301</v>
      </c>
      <c r="Z172">
        <v>409.38920000000002</v>
      </c>
      <c r="AA172">
        <v>410.03826666666703</v>
      </c>
      <c r="AB172">
        <v>11.349259999999999</v>
      </c>
      <c r="AC172">
        <v>10.06002</v>
      </c>
      <c r="AD172">
        <v>410.12520000000001</v>
      </c>
      <c r="AE172">
        <v>11.344860000000001</v>
      </c>
      <c r="AF172">
        <v>999.99673333333305</v>
      </c>
      <c r="AG172">
        <v>98.980713333333298</v>
      </c>
      <c r="AH172">
        <v>9.9997719999999998E-2</v>
      </c>
      <c r="AI172">
        <v>14.004146666666699</v>
      </c>
      <c r="AJ172">
        <v>999.9</v>
      </c>
      <c r="AK172">
        <v>999.9</v>
      </c>
      <c r="AL172">
        <v>0</v>
      </c>
      <c r="AM172">
        <v>0</v>
      </c>
      <c r="AN172">
        <v>5000.6000000000004</v>
      </c>
      <c r="AO172">
        <v>0</v>
      </c>
      <c r="AP172">
        <v>1.30535333333333</v>
      </c>
      <c r="AQ172">
        <v>-0.64914946666666695</v>
      </c>
      <c r="AR172">
        <v>414.088666666667</v>
      </c>
      <c r="AS172">
        <v>414.20513333333298</v>
      </c>
      <c r="AT172">
        <v>1.2892346666666701</v>
      </c>
      <c r="AU172">
        <v>410.03826666666703</v>
      </c>
      <c r="AV172">
        <v>10.06002</v>
      </c>
      <c r="AW172">
        <v>1.12335733333333</v>
      </c>
      <c r="AX172">
        <v>0.99574813333333301</v>
      </c>
      <c r="AY172">
        <v>8.6228366666666698</v>
      </c>
      <c r="AZ172">
        <v>6.8543126666666696</v>
      </c>
      <c r="BA172">
        <v>799.999866666667</v>
      </c>
      <c r="BB172">
        <v>0.89997913333333301</v>
      </c>
      <c r="BC172">
        <v>0</v>
      </c>
      <c r="BD172">
        <v>0.100020866666667</v>
      </c>
      <c r="BE172">
        <v>0</v>
      </c>
      <c r="BF172">
        <v>25.666699999999999</v>
      </c>
      <c r="BG172">
        <v>13190.9333333333</v>
      </c>
      <c r="BH172">
        <v>1763413289</v>
      </c>
      <c r="BI172" t="s">
        <v>584</v>
      </c>
      <c r="BJ172">
        <v>1763413288</v>
      </c>
      <c r="BK172">
        <v>1763413289</v>
      </c>
      <c r="BL172">
        <v>5</v>
      </c>
      <c r="BM172">
        <v>5.0000000000000001E-3</v>
      </c>
      <c r="BN172">
        <v>2E-3</v>
      </c>
      <c r="BO172">
        <v>-0.73599999999999999</v>
      </c>
      <c r="BP172">
        <v>-2.4E-2</v>
      </c>
      <c r="BQ172">
        <v>410</v>
      </c>
      <c r="BR172">
        <v>10</v>
      </c>
      <c r="BS172">
        <v>0.24</v>
      </c>
      <c r="BT172">
        <v>7.0000000000000007E-2</v>
      </c>
      <c r="BU172">
        <v>-0.64815985714285695</v>
      </c>
      <c r="BV172">
        <v>9.7924051948051899E-2</v>
      </c>
      <c r="BW172">
        <v>2.73908470205542E-2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1.28929380952381</v>
      </c>
      <c r="CD172">
        <v>1.2487012987011501E-2</v>
      </c>
      <c r="CE172">
        <v>3.7614466267147399E-3</v>
      </c>
      <c r="CF172">
        <v>1</v>
      </c>
      <c r="CG172">
        <v>2</v>
      </c>
      <c r="CH172">
        <v>2</v>
      </c>
      <c r="CI172" t="s">
        <v>290</v>
      </c>
      <c r="CJ172">
        <v>3.8443000000000001</v>
      </c>
      <c r="CK172">
        <v>2.7376999999999998</v>
      </c>
      <c r="CL172">
        <v>9.6464800000000003E-2</v>
      </c>
      <c r="CM172">
        <v>9.5246300000000006E-2</v>
      </c>
      <c r="CN172">
        <v>6.8264900000000003E-2</v>
      </c>
      <c r="CO172">
        <v>6.1699400000000001E-2</v>
      </c>
      <c r="CP172">
        <v>31628.400000000001</v>
      </c>
      <c r="CQ172">
        <v>27773.9</v>
      </c>
      <c r="CR172">
        <v>32403.5</v>
      </c>
      <c r="CS172">
        <v>30630.400000000001</v>
      </c>
      <c r="CT172">
        <v>40916.699999999997</v>
      </c>
      <c r="CU172">
        <v>40440.1</v>
      </c>
      <c r="CV172">
        <v>47336.4</v>
      </c>
      <c r="CW172">
        <v>46722.1</v>
      </c>
      <c r="CX172">
        <v>2.8086199999999999</v>
      </c>
      <c r="CY172">
        <v>2.3242400000000001</v>
      </c>
      <c r="CZ172">
        <v>0</v>
      </c>
      <c r="DA172">
        <v>0</v>
      </c>
      <c r="DB172">
        <v>999.9</v>
      </c>
      <c r="DC172">
        <v>999.9</v>
      </c>
      <c r="DD172">
        <v>30.984999999999999</v>
      </c>
      <c r="DE172">
        <v>30.021000000000001</v>
      </c>
      <c r="DF172">
        <v>13.3531</v>
      </c>
      <c r="DG172">
        <v>30.843499999999999</v>
      </c>
      <c r="DH172">
        <v>17.235600000000002</v>
      </c>
      <c r="DI172">
        <v>3</v>
      </c>
      <c r="DJ172">
        <v>-6.9512200000000001E-3</v>
      </c>
      <c r="DK172">
        <v>6.9509299999999996</v>
      </c>
      <c r="DL172">
        <v>20.0517</v>
      </c>
      <c r="DM172">
        <v>5.2511900000000002</v>
      </c>
      <c r="DN172">
        <v>12.033899999999999</v>
      </c>
      <c r="DO172">
        <v>4.9676400000000003</v>
      </c>
      <c r="DP172">
        <v>3.2910400000000002</v>
      </c>
      <c r="DQ172">
        <v>9999</v>
      </c>
      <c r="DR172">
        <v>9999</v>
      </c>
      <c r="DS172">
        <v>9999</v>
      </c>
      <c r="DT172">
        <v>459.3</v>
      </c>
      <c r="DU172">
        <v>1.8711899999999999</v>
      </c>
      <c r="DV172">
        <v>1.87615</v>
      </c>
      <c r="DW172">
        <v>1.8763700000000001</v>
      </c>
      <c r="DX172">
        <v>1.88289</v>
      </c>
      <c r="DY172">
        <v>1.87561</v>
      </c>
      <c r="DZ172">
        <v>1.8747</v>
      </c>
      <c r="EA172">
        <v>1.8708899999999999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-0.73599999999999999</v>
      </c>
      <c r="EQ172">
        <v>4.4000000000000003E-3</v>
      </c>
      <c r="ER172">
        <v>-0.69619329182355705</v>
      </c>
      <c r="ES172">
        <v>-1.59193180084037E-4</v>
      </c>
      <c r="ET172">
        <v>2.35855495449547E-7</v>
      </c>
      <c r="EU172">
        <v>-2.0637061648257601E-10</v>
      </c>
      <c r="EV172">
        <v>-8.4316230540026293E-2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3.3</v>
      </c>
      <c r="FE172">
        <v>3.3</v>
      </c>
      <c r="FF172">
        <v>1.48193</v>
      </c>
      <c r="FG172">
        <v>2.5939899999999998</v>
      </c>
      <c r="FH172">
        <v>2.94556</v>
      </c>
      <c r="FI172">
        <v>3.0847199999999999</v>
      </c>
      <c r="FJ172">
        <v>3.2946800000000001</v>
      </c>
      <c r="FK172">
        <v>2.33521</v>
      </c>
      <c r="FL172">
        <v>34.5777</v>
      </c>
      <c r="FM172">
        <v>24.078700000000001</v>
      </c>
      <c r="FN172">
        <v>19</v>
      </c>
      <c r="FO172">
        <v>1072.29</v>
      </c>
      <c r="FP172">
        <v>755.82100000000003</v>
      </c>
      <c r="FQ172">
        <v>11.1677</v>
      </c>
      <c r="FR172">
        <v>26.625900000000001</v>
      </c>
      <c r="FS172">
        <v>30.0001</v>
      </c>
      <c r="FT172">
        <v>26.5486</v>
      </c>
      <c r="FU172">
        <v>26.554300000000001</v>
      </c>
      <c r="FV172">
        <v>29.725200000000001</v>
      </c>
      <c r="FW172">
        <v>23.984999999999999</v>
      </c>
      <c r="FX172">
        <v>30.3352</v>
      </c>
      <c r="FY172">
        <v>11.1638</v>
      </c>
      <c r="FZ172">
        <v>410</v>
      </c>
      <c r="GA172">
        <v>10.0322</v>
      </c>
      <c r="GB172">
        <v>99.732699999999994</v>
      </c>
      <c r="GC172">
        <v>99.453199999999995</v>
      </c>
    </row>
    <row r="173" spans="1:185" x14ac:dyDescent="0.2">
      <c r="A173">
        <v>158</v>
      </c>
      <c r="B173">
        <v>1763413501</v>
      </c>
      <c r="C173">
        <v>4970</v>
      </c>
      <c r="D173" t="s">
        <v>613</v>
      </c>
      <c r="E173" t="s">
        <v>614</v>
      </c>
      <c r="F173">
        <v>15</v>
      </c>
      <c r="G173">
        <v>1763413492.9333301</v>
      </c>
      <c r="H173">
        <f t="shared" si="26"/>
        <v>1.3072693754490633E-3</v>
      </c>
      <c r="I173">
        <v>0</v>
      </c>
      <c r="J173">
        <f t="shared" si="38"/>
        <v>5.295829778267909E-4</v>
      </c>
      <c r="K173">
        <f t="shared" si="27"/>
        <v>8.7821203613483112E-2</v>
      </c>
      <c r="L173">
        <f t="shared" si="28"/>
        <v>70.105751960270126</v>
      </c>
      <c r="M173">
        <f t="shared" si="29"/>
        <v>1.1247770222315723</v>
      </c>
      <c r="N173">
        <f t="shared" si="30"/>
        <v>1.6044004818163831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26403.332224764203</v>
      </c>
      <c r="T173">
        <f t="shared" si="34"/>
        <v>799.998066666667</v>
      </c>
      <c r="U173">
        <f t="shared" si="35"/>
        <v>674.39886619880156</v>
      </c>
      <c r="V173">
        <f t="shared" si="36"/>
        <v>0.84300061999999998</v>
      </c>
      <c r="W173">
        <f t="shared" si="37"/>
        <v>0.15870155000000002</v>
      </c>
      <c r="X173">
        <v>1</v>
      </c>
      <c r="Y173">
        <v>1763413492.9333301</v>
      </c>
      <c r="Z173">
        <v>409.38766666666697</v>
      </c>
      <c r="AA173">
        <v>410.01066666666702</v>
      </c>
      <c r="AB173">
        <v>11.352133333333301</v>
      </c>
      <c r="AC173">
        <v>10.059706666666701</v>
      </c>
      <c r="AD173">
        <v>410.12373333333301</v>
      </c>
      <c r="AE173">
        <v>11.347666666666701</v>
      </c>
      <c r="AF173">
        <v>1000.00186666667</v>
      </c>
      <c r="AG173">
        <v>98.980713333333298</v>
      </c>
      <c r="AH173">
        <v>9.9960686666666604E-2</v>
      </c>
      <c r="AI173">
        <v>14.0011333333333</v>
      </c>
      <c r="AJ173">
        <v>999.9</v>
      </c>
      <c r="AK173">
        <v>999.9</v>
      </c>
      <c r="AL173">
        <v>0</v>
      </c>
      <c r="AM173">
        <v>0</v>
      </c>
      <c r="AN173">
        <v>4999.3999999999996</v>
      </c>
      <c r="AO173">
        <v>0</v>
      </c>
      <c r="AP173">
        <v>1.2985800000000001</v>
      </c>
      <c r="AQ173">
        <v>-0.62304886666666703</v>
      </c>
      <c r="AR173">
        <v>414.08833333333303</v>
      </c>
      <c r="AS173">
        <v>414.17713333333302</v>
      </c>
      <c r="AT173">
        <v>1.292448</v>
      </c>
      <c r="AU173">
        <v>410.01066666666702</v>
      </c>
      <c r="AV173">
        <v>10.059706666666701</v>
      </c>
      <c r="AW173">
        <v>1.12364333333333</v>
      </c>
      <c r="AX173">
        <v>0.99571553333333296</v>
      </c>
      <c r="AY173">
        <v>8.6265900000000002</v>
      </c>
      <c r="AZ173">
        <v>6.8538366666666697</v>
      </c>
      <c r="BA173">
        <v>799.998066666667</v>
      </c>
      <c r="BB173">
        <v>0.89997933333333302</v>
      </c>
      <c r="BC173">
        <v>0</v>
      </c>
      <c r="BD173">
        <v>0.10002066666666699</v>
      </c>
      <c r="BE173">
        <v>0</v>
      </c>
      <c r="BF173">
        <v>25.666699999999999</v>
      </c>
      <c r="BG173">
        <v>13190.92</v>
      </c>
      <c r="BH173">
        <v>1763413289</v>
      </c>
      <c r="BI173" t="s">
        <v>584</v>
      </c>
      <c r="BJ173">
        <v>1763413288</v>
      </c>
      <c r="BK173">
        <v>1763413289</v>
      </c>
      <c r="BL173">
        <v>5</v>
      </c>
      <c r="BM173">
        <v>5.0000000000000001E-3</v>
      </c>
      <c r="BN173">
        <v>2E-3</v>
      </c>
      <c r="BO173">
        <v>-0.73599999999999999</v>
      </c>
      <c r="BP173">
        <v>-2.4E-2</v>
      </c>
      <c r="BQ173">
        <v>410</v>
      </c>
      <c r="BR173">
        <v>10</v>
      </c>
      <c r="BS173">
        <v>0.24</v>
      </c>
      <c r="BT173">
        <v>7.0000000000000007E-2</v>
      </c>
      <c r="BU173">
        <v>-0.62224420000000003</v>
      </c>
      <c r="BV173">
        <v>3.7420150375927102E-3</v>
      </c>
      <c r="BW173">
        <v>1.6396466008259201E-2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1.2923279999999999</v>
      </c>
      <c r="CD173">
        <v>2.17759398496233E-2</v>
      </c>
      <c r="CE173">
        <v>3.9674634213814697E-3</v>
      </c>
      <c r="CF173">
        <v>1</v>
      </c>
      <c r="CG173">
        <v>2</v>
      </c>
      <c r="CH173">
        <v>2</v>
      </c>
      <c r="CI173" t="s">
        <v>290</v>
      </c>
      <c r="CJ173">
        <v>3.8442599999999998</v>
      </c>
      <c r="CK173">
        <v>2.7379899999999999</v>
      </c>
      <c r="CL173">
        <v>9.6456299999999995E-2</v>
      </c>
      <c r="CM173">
        <v>9.5245200000000002E-2</v>
      </c>
      <c r="CN173">
        <v>6.8298700000000004E-2</v>
      </c>
      <c r="CO173">
        <v>6.1699799999999999E-2</v>
      </c>
      <c r="CP173">
        <v>31628.799999999999</v>
      </c>
      <c r="CQ173">
        <v>27774.9</v>
      </c>
      <c r="CR173">
        <v>32403.599999999999</v>
      </c>
      <c r="CS173">
        <v>30631.4</v>
      </c>
      <c r="CT173">
        <v>40915.4</v>
      </c>
      <c r="CU173">
        <v>40441.5</v>
      </c>
      <c r="CV173">
        <v>47336.6</v>
      </c>
      <c r="CW173">
        <v>46723.7</v>
      </c>
      <c r="CX173">
        <v>2.80864</v>
      </c>
      <c r="CY173">
        <v>2.32422</v>
      </c>
      <c r="CZ173">
        <v>0</v>
      </c>
      <c r="DA173">
        <v>0</v>
      </c>
      <c r="DB173">
        <v>999.9</v>
      </c>
      <c r="DC173">
        <v>999.9</v>
      </c>
      <c r="DD173">
        <v>30.984999999999999</v>
      </c>
      <c r="DE173">
        <v>30.021000000000001</v>
      </c>
      <c r="DF173">
        <v>13.3538</v>
      </c>
      <c r="DG173">
        <v>30.933499999999999</v>
      </c>
      <c r="DH173">
        <v>17.255600000000001</v>
      </c>
      <c r="DI173">
        <v>3</v>
      </c>
      <c r="DJ173">
        <v>-7.1930900000000001E-3</v>
      </c>
      <c r="DK173">
        <v>6.9023500000000002</v>
      </c>
      <c r="DL173">
        <v>20.0535</v>
      </c>
      <c r="DM173">
        <v>5.25251</v>
      </c>
      <c r="DN173">
        <v>12.033899999999999</v>
      </c>
      <c r="DO173">
        <v>4.9676799999999997</v>
      </c>
      <c r="DP173">
        <v>3.2910200000000001</v>
      </c>
      <c r="DQ173">
        <v>9999</v>
      </c>
      <c r="DR173">
        <v>9999</v>
      </c>
      <c r="DS173">
        <v>9999</v>
      </c>
      <c r="DT173">
        <v>459.3</v>
      </c>
      <c r="DU173">
        <v>1.8711899999999999</v>
      </c>
      <c r="DV173">
        <v>1.87616</v>
      </c>
      <c r="DW173">
        <v>1.8763700000000001</v>
      </c>
      <c r="DX173">
        <v>1.8829</v>
      </c>
      <c r="DY173">
        <v>1.8756200000000001</v>
      </c>
      <c r="DZ173">
        <v>1.8747100000000001</v>
      </c>
      <c r="EA173">
        <v>1.8709100000000001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-0.73599999999999999</v>
      </c>
      <c r="EQ173">
        <v>4.5999999999999999E-3</v>
      </c>
      <c r="ER173">
        <v>-0.69619329182355705</v>
      </c>
      <c r="ES173">
        <v>-1.59193180084037E-4</v>
      </c>
      <c r="ET173">
        <v>2.35855495449547E-7</v>
      </c>
      <c r="EU173">
        <v>-2.0637061648257601E-10</v>
      </c>
      <c r="EV173">
        <v>-8.4316230540026293E-2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3.5</v>
      </c>
      <c r="FE173">
        <v>3.5</v>
      </c>
      <c r="FF173">
        <v>1.48071</v>
      </c>
      <c r="FG173">
        <v>2.5915499999999998</v>
      </c>
      <c r="FH173">
        <v>2.94556</v>
      </c>
      <c r="FI173">
        <v>3.0847199999999999</v>
      </c>
      <c r="FJ173">
        <v>3.2946800000000001</v>
      </c>
      <c r="FK173">
        <v>2.2973599999999998</v>
      </c>
      <c r="FL173">
        <v>34.554900000000004</v>
      </c>
      <c r="FM173">
        <v>24.078700000000001</v>
      </c>
      <c r="FN173">
        <v>19</v>
      </c>
      <c r="FO173">
        <v>1072.27</v>
      </c>
      <c r="FP173">
        <v>755.76599999999996</v>
      </c>
      <c r="FQ173">
        <v>11.1729</v>
      </c>
      <c r="FR173">
        <v>26.624099999999999</v>
      </c>
      <c r="FS173">
        <v>30</v>
      </c>
      <c r="FT173">
        <v>26.546299999999999</v>
      </c>
      <c r="FU173">
        <v>26.5517</v>
      </c>
      <c r="FV173">
        <v>29.7242</v>
      </c>
      <c r="FW173">
        <v>23.984999999999999</v>
      </c>
      <c r="FX173">
        <v>30.3352</v>
      </c>
      <c r="FY173">
        <v>11.1722</v>
      </c>
      <c r="FZ173">
        <v>410</v>
      </c>
      <c r="GA173">
        <v>10.0322</v>
      </c>
      <c r="GB173">
        <v>99.733099999999993</v>
      </c>
      <c r="GC173">
        <v>99.456599999999995</v>
      </c>
    </row>
    <row r="174" spans="1:185" x14ac:dyDescent="0.2">
      <c r="A174">
        <v>159</v>
      </c>
      <c r="B174">
        <v>1763413516</v>
      </c>
      <c r="C174">
        <v>4985</v>
      </c>
      <c r="D174" t="s">
        <v>615</v>
      </c>
      <c r="E174" t="s">
        <v>616</v>
      </c>
      <c r="F174">
        <v>15</v>
      </c>
      <c r="G174">
        <v>1763413507.9333301</v>
      </c>
      <c r="H174">
        <f t="shared" si="26"/>
        <v>1.3096274619860456E-3</v>
      </c>
      <c r="I174">
        <v>0</v>
      </c>
      <c r="J174">
        <f t="shared" si="38"/>
        <v>5.7145753892205665E-4</v>
      </c>
      <c r="K174">
        <f t="shared" si="27"/>
        <v>9.4765298326012465E-2</v>
      </c>
      <c r="L174">
        <f t="shared" si="28"/>
        <v>70.106198775804216</v>
      </c>
      <c r="M174">
        <f t="shared" si="29"/>
        <v>1.1249778164204953</v>
      </c>
      <c r="N174">
        <f t="shared" si="30"/>
        <v>1.6046766706295299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26401.971023664766</v>
      </c>
      <c r="T174">
        <f t="shared" si="34"/>
        <v>800.00166666666701</v>
      </c>
      <c r="U174">
        <f t="shared" si="35"/>
        <v>674.40181460085341</v>
      </c>
      <c r="V174">
        <f t="shared" si="36"/>
        <v>0.8430005119999997</v>
      </c>
      <c r="W174">
        <f t="shared" si="37"/>
        <v>0.15870140991999993</v>
      </c>
      <c r="X174">
        <v>1</v>
      </c>
      <c r="Y174">
        <v>1763413507.9333301</v>
      </c>
      <c r="Z174">
        <v>409.35579999999999</v>
      </c>
      <c r="AA174">
        <v>409.98666666666702</v>
      </c>
      <c r="AB174">
        <v>11.3540333333333</v>
      </c>
      <c r="AC174">
        <v>10.059279999999999</v>
      </c>
      <c r="AD174">
        <v>410.09186666666699</v>
      </c>
      <c r="AE174">
        <v>11.3495266666667</v>
      </c>
      <c r="AF174">
        <v>1000.00353333333</v>
      </c>
      <c r="AG174">
        <v>98.981866666666704</v>
      </c>
      <c r="AH174">
        <v>9.9911886666666699E-2</v>
      </c>
      <c r="AI174">
        <v>14.0037866666667</v>
      </c>
      <c r="AJ174">
        <v>999.9</v>
      </c>
      <c r="AK174">
        <v>999.9</v>
      </c>
      <c r="AL174">
        <v>0</v>
      </c>
      <c r="AM174">
        <v>0</v>
      </c>
      <c r="AN174">
        <v>4999.1666666666697</v>
      </c>
      <c r="AO174">
        <v>0</v>
      </c>
      <c r="AP174">
        <v>1.2985800000000001</v>
      </c>
      <c r="AQ174">
        <v>-0.63086346666666704</v>
      </c>
      <c r="AR174">
        <v>414.05713333333301</v>
      </c>
      <c r="AS174">
        <v>414.152733333333</v>
      </c>
      <c r="AT174">
        <v>1.2947633333333299</v>
      </c>
      <c r="AU174">
        <v>409.98666666666702</v>
      </c>
      <c r="AV174">
        <v>10.059279999999999</v>
      </c>
      <c r="AW174">
        <v>1.12384333333333</v>
      </c>
      <c r="AX174">
        <v>0.99568593333333399</v>
      </c>
      <c r="AY174">
        <v>8.6292340000000003</v>
      </c>
      <c r="AZ174">
        <v>6.85340333333333</v>
      </c>
      <c r="BA174">
        <v>800.00166666666701</v>
      </c>
      <c r="BB174">
        <v>0.89998100000000003</v>
      </c>
      <c r="BC174">
        <v>0</v>
      </c>
      <c r="BD174">
        <v>0.100018933333333</v>
      </c>
      <c r="BE174">
        <v>0</v>
      </c>
      <c r="BF174">
        <v>25.666699999999999</v>
      </c>
      <c r="BG174">
        <v>13190.98</v>
      </c>
      <c r="BH174">
        <v>1763413289</v>
      </c>
      <c r="BI174" t="s">
        <v>584</v>
      </c>
      <c r="BJ174">
        <v>1763413288</v>
      </c>
      <c r="BK174">
        <v>1763413289</v>
      </c>
      <c r="BL174">
        <v>5</v>
      </c>
      <c r="BM174">
        <v>5.0000000000000001E-3</v>
      </c>
      <c r="BN174">
        <v>2E-3</v>
      </c>
      <c r="BO174">
        <v>-0.73599999999999999</v>
      </c>
      <c r="BP174">
        <v>-2.4E-2</v>
      </c>
      <c r="BQ174">
        <v>410</v>
      </c>
      <c r="BR174">
        <v>10</v>
      </c>
      <c r="BS174">
        <v>0.24</v>
      </c>
      <c r="BT174">
        <v>7.0000000000000007E-2</v>
      </c>
      <c r="BU174">
        <v>-0.62794423809523803</v>
      </c>
      <c r="BV174">
        <v>-4.7127428571429097E-2</v>
      </c>
      <c r="BW174">
        <v>2.2346727513494199E-2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1.29548476190476</v>
      </c>
      <c r="CD174">
        <v>-8.0929870129819899E-3</v>
      </c>
      <c r="CE174">
        <v>2.5437067423211002E-3</v>
      </c>
      <c r="CF174">
        <v>1</v>
      </c>
      <c r="CG174">
        <v>2</v>
      </c>
      <c r="CH174">
        <v>2</v>
      </c>
      <c r="CI174" t="s">
        <v>290</v>
      </c>
      <c r="CJ174">
        <v>3.8442400000000001</v>
      </c>
      <c r="CK174">
        <v>2.7376800000000001</v>
      </c>
      <c r="CL174">
        <v>9.6462500000000007E-2</v>
      </c>
      <c r="CM174">
        <v>9.5247200000000004E-2</v>
      </c>
      <c r="CN174">
        <v>6.8296300000000004E-2</v>
      </c>
      <c r="CO174">
        <v>6.1699299999999999E-2</v>
      </c>
      <c r="CP174">
        <v>31628.799999999999</v>
      </c>
      <c r="CQ174">
        <v>27775.599999999999</v>
      </c>
      <c r="CR174">
        <v>32403.8</v>
      </c>
      <c r="CS174">
        <v>30632.2</v>
      </c>
      <c r="CT174">
        <v>40915.699999999997</v>
      </c>
      <c r="CU174">
        <v>40442.699999999997</v>
      </c>
      <c r="CV174">
        <v>47336.800000000003</v>
      </c>
      <c r="CW174">
        <v>46725.1</v>
      </c>
      <c r="CX174">
        <v>2.8085</v>
      </c>
      <c r="CY174">
        <v>2.3244400000000001</v>
      </c>
      <c r="CZ174">
        <v>0</v>
      </c>
      <c r="DA174">
        <v>0</v>
      </c>
      <c r="DB174">
        <v>999.9</v>
      </c>
      <c r="DC174">
        <v>999.9</v>
      </c>
      <c r="DD174">
        <v>30.984999999999999</v>
      </c>
      <c r="DE174">
        <v>30.021000000000001</v>
      </c>
      <c r="DF174">
        <v>13.353</v>
      </c>
      <c r="DG174">
        <v>30.933499999999999</v>
      </c>
      <c r="DH174">
        <v>17.267600000000002</v>
      </c>
      <c r="DI174">
        <v>3</v>
      </c>
      <c r="DJ174">
        <v>-7.09146E-3</v>
      </c>
      <c r="DK174">
        <v>6.9479699999999998</v>
      </c>
      <c r="DL174">
        <v>20.052099999999999</v>
      </c>
      <c r="DM174">
        <v>5.2526299999999999</v>
      </c>
      <c r="DN174">
        <v>12.033899999999999</v>
      </c>
      <c r="DO174">
        <v>4.9677199999999999</v>
      </c>
      <c r="DP174">
        <v>3.29108</v>
      </c>
      <c r="DQ174">
        <v>9999</v>
      </c>
      <c r="DR174">
        <v>9999</v>
      </c>
      <c r="DS174">
        <v>9999</v>
      </c>
      <c r="DT174">
        <v>459.3</v>
      </c>
      <c r="DU174">
        <v>1.8712</v>
      </c>
      <c r="DV174">
        <v>1.8761699999999999</v>
      </c>
      <c r="DW174">
        <v>1.8763700000000001</v>
      </c>
      <c r="DX174">
        <v>1.8829100000000001</v>
      </c>
      <c r="DY174">
        <v>1.8756299999999999</v>
      </c>
      <c r="DZ174">
        <v>1.8747100000000001</v>
      </c>
      <c r="EA174">
        <v>1.8709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-0.73599999999999999</v>
      </c>
      <c r="EQ174">
        <v>4.5999999999999999E-3</v>
      </c>
      <c r="ER174">
        <v>-0.69619329182355705</v>
      </c>
      <c r="ES174">
        <v>-1.59193180084037E-4</v>
      </c>
      <c r="ET174">
        <v>2.35855495449547E-7</v>
      </c>
      <c r="EU174">
        <v>-2.0637061648257601E-10</v>
      </c>
      <c r="EV174">
        <v>-8.4316230540026293E-2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3.8</v>
      </c>
      <c r="FE174">
        <v>3.8</v>
      </c>
      <c r="FF174">
        <v>1.48071</v>
      </c>
      <c r="FG174">
        <v>2.5878899999999998</v>
      </c>
      <c r="FH174">
        <v>2.94556</v>
      </c>
      <c r="FI174">
        <v>3.0847199999999999</v>
      </c>
      <c r="FJ174">
        <v>3.2946800000000001</v>
      </c>
      <c r="FK174">
        <v>2.31934</v>
      </c>
      <c r="FL174">
        <v>34.5777</v>
      </c>
      <c r="FM174">
        <v>24.078700000000001</v>
      </c>
      <c r="FN174">
        <v>19</v>
      </c>
      <c r="FO174">
        <v>1072.07</v>
      </c>
      <c r="FP174">
        <v>755.93799999999999</v>
      </c>
      <c r="FQ174">
        <v>11.164199999999999</v>
      </c>
      <c r="FR174">
        <v>26.623699999999999</v>
      </c>
      <c r="FS174">
        <v>30.0001</v>
      </c>
      <c r="FT174">
        <v>26.5441</v>
      </c>
      <c r="FU174">
        <v>26.548999999999999</v>
      </c>
      <c r="FV174">
        <v>29.724799999999998</v>
      </c>
      <c r="FW174">
        <v>23.984999999999999</v>
      </c>
      <c r="FX174">
        <v>30.3352</v>
      </c>
      <c r="FY174">
        <v>11.1617</v>
      </c>
      <c r="FZ174">
        <v>410</v>
      </c>
      <c r="GA174">
        <v>10.0322</v>
      </c>
      <c r="GB174">
        <v>99.733699999999999</v>
      </c>
      <c r="GC174">
        <v>99.459500000000006</v>
      </c>
    </row>
    <row r="175" spans="1:185" x14ac:dyDescent="0.2">
      <c r="A175">
        <v>160</v>
      </c>
      <c r="B175">
        <v>1763413531</v>
      </c>
      <c r="C175">
        <v>5000</v>
      </c>
      <c r="D175" t="s">
        <v>617</v>
      </c>
      <c r="E175" t="s">
        <v>618</v>
      </c>
      <c r="F175">
        <v>15</v>
      </c>
      <c r="G175">
        <v>1763413522.9333301</v>
      </c>
      <c r="H175">
        <f t="shared" si="26"/>
        <v>1.3061850595286273E-3</v>
      </c>
      <c r="I175">
        <v>0</v>
      </c>
      <c r="J175">
        <f t="shared" si="38"/>
        <v>5.7592671088280839E-4</v>
      </c>
      <c r="K175">
        <f t="shared" si="27"/>
        <v>9.5506424980723828E-2</v>
      </c>
      <c r="L175">
        <f t="shared" si="28"/>
        <v>70.089964695908648</v>
      </c>
      <c r="M175">
        <f t="shared" si="29"/>
        <v>1.1247032058161546</v>
      </c>
      <c r="N175">
        <f t="shared" si="30"/>
        <v>1.6046565449073578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26412.046221634333</v>
      </c>
      <c r="T175">
        <f t="shared" si="34"/>
        <v>799.99946666666699</v>
      </c>
      <c r="U175">
        <f t="shared" si="35"/>
        <v>674.40000799969516</v>
      </c>
      <c r="V175">
        <f t="shared" si="36"/>
        <v>0.843000572</v>
      </c>
      <c r="W175">
        <f t="shared" si="37"/>
        <v>0.15870143000000003</v>
      </c>
      <c r="X175">
        <v>1</v>
      </c>
      <c r="Y175">
        <v>1763413522.9333301</v>
      </c>
      <c r="Z175">
        <v>409.40300000000002</v>
      </c>
      <c r="AA175">
        <v>410.03326666666698</v>
      </c>
      <c r="AB175">
        <v>11.3513133333333</v>
      </c>
      <c r="AC175">
        <v>10.059946666666701</v>
      </c>
      <c r="AD175">
        <v>410.13906666666702</v>
      </c>
      <c r="AE175">
        <v>11.34686</v>
      </c>
      <c r="AF175">
        <v>999.99339999999995</v>
      </c>
      <c r="AG175">
        <v>98.98142</v>
      </c>
      <c r="AH175">
        <v>9.9908546666666695E-2</v>
      </c>
      <c r="AI175">
        <v>14.003593333333299</v>
      </c>
      <c r="AJ175">
        <v>999.9</v>
      </c>
      <c r="AK175">
        <v>999.9</v>
      </c>
      <c r="AL175">
        <v>0</v>
      </c>
      <c r="AM175">
        <v>0</v>
      </c>
      <c r="AN175">
        <v>5000.8333333333303</v>
      </c>
      <c r="AO175">
        <v>0</v>
      </c>
      <c r="AP175">
        <v>1.2985800000000001</v>
      </c>
      <c r="AQ175">
        <v>-0.63033240000000001</v>
      </c>
      <c r="AR175">
        <v>414.10373333333303</v>
      </c>
      <c r="AS175">
        <v>414.2002</v>
      </c>
      <c r="AT175">
        <v>1.291366</v>
      </c>
      <c r="AU175">
        <v>410.03326666666698</v>
      </c>
      <c r="AV175">
        <v>10.059946666666701</v>
      </c>
      <c r="AW175">
        <v>1.12357</v>
      </c>
      <c r="AX175">
        <v>0.99574833333333301</v>
      </c>
      <c r="AY175">
        <v>8.6256260000000005</v>
      </c>
      <c r="AZ175">
        <v>6.8543180000000001</v>
      </c>
      <c r="BA175">
        <v>799.99946666666699</v>
      </c>
      <c r="BB175">
        <v>0.89998093333333296</v>
      </c>
      <c r="BC175">
        <v>0</v>
      </c>
      <c r="BD175">
        <v>0.100019066666667</v>
      </c>
      <c r="BE175">
        <v>0</v>
      </c>
      <c r="BF175">
        <v>25.666699999999999</v>
      </c>
      <c r="BG175">
        <v>13190.926666666701</v>
      </c>
      <c r="BH175">
        <v>1763413289</v>
      </c>
      <c r="BI175" t="s">
        <v>584</v>
      </c>
      <c r="BJ175">
        <v>1763413288</v>
      </c>
      <c r="BK175">
        <v>1763413289</v>
      </c>
      <c r="BL175">
        <v>5</v>
      </c>
      <c r="BM175">
        <v>5.0000000000000001E-3</v>
      </c>
      <c r="BN175">
        <v>2E-3</v>
      </c>
      <c r="BO175">
        <v>-0.73599999999999999</v>
      </c>
      <c r="BP175">
        <v>-2.4E-2</v>
      </c>
      <c r="BQ175">
        <v>410</v>
      </c>
      <c r="BR175">
        <v>10</v>
      </c>
      <c r="BS175">
        <v>0.24</v>
      </c>
      <c r="BT175">
        <v>7.0000000000000007E-2</v>
      </c>
      <c r="BU175">
        <v>-0.63357079999999999</v>
      </c>
      <c r="BV175">
        <v>0.135109082706767</v>
      </c>
      <c r="BW175">
        <v>2.68777361632263E-2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1.2925584999999999</v>
      </c>
      <c r="CD175">
        <v>-3.3564360902255203E-2</v>
      </c>
      <c r="CE175">
        <v>4.0334938638852602E-3</v>
      </c>
      <c r="CF175">
        <v>1</v>
      </c>
      <c r="CG175">
        <v>2</v>
      </c>
      <c r="CH175">
        <v>2</v>
      </c>
      <c r="CI175" t="s">
        <v>290</v>
      </c>
      <c r="CJ175">
        <v>3.8442699999999999</v>
      </c>
      <c r="CK175">
        <v>2.73807</v>
      </c>
      <c r="CL175">
        <v>9.6475199999999997E-2</v>
      </c>
      <c r="CM175">
        <v>9.5248200000000005E-2</v>
      </c>
      <c r="CN175">
        <v>6.8264099999999994E-2</v>
      </c>
      <c r="CO175">
        <v>6.1702199999999999E-2</v>
      </c>
      <c r="CP175">
        <v>31628.3</v>
      </c>
      <c r="CQ175">
        <v>27775.599999999999</v>
      </c>
      <c r="CR175">
        <v>32403.7</v>
      </c>
      <c r="CS175">
        <v>30632.400000000001</v>
      </c>
      <c r="CT175">
        <v>40916.9</v>
      </c>
      <c r="CU175">
        <v>40442.699999999997</v>
      </c>
      <c r="CV175">
        <v>47336.6</v>
      </c>
      <c r="CW175">
        <v>46725.3</v>
      </c>
      <c r="CX175">
        <v>2.8085200000000001</v>
      </c>
      <c r="CY175">
        <v>2.3241999999999998</v>
      </c>
      <c r="CZ175">
        <v>0</v>
      </c>
      <c r="DA175">
        <v>0</v>
      </c>
      <c r="DB175">
        <v>999.9</v>
      </c>
      <c r="DC175">
        <v>999.9</v>
      </c>
      <c r="DD175">
        <v>30.984999999999999</v>
      </c>
      <c r="DE175">
        <v>30.021000000000001</v>
      </c>
      <c r="DF175">
        <v>13.352499999999999</v>
      </c>
      <c r="DG175">
        <v>30.933499999999999</v>
      </c>
      <c r="DH175">
        <v>17.271599999999999</v>
      </c>
      <c r="DI175">
        <v>3</v>
      </c>
      <c r="DJ175">
        <v>-7.1382099999999999E-3</v>
      </c>
      <c r="DK175">
        <v>6.9735199999999997</v>
      </c>
      <c r="DL175">
        <v>20.0505</v>
      </c>
      <c r="DM175">
        <v>5.25251</v>
      </c>
      <c r="DN175">
        <v>12.033899999999999</v>
      </c>
      <c r="DO175">
        <v>4.9676799999999997</v>
      </c>
      <c r="DP175">
        <v>3.29108</v>
      </c>
      <c r="DQ175">
        <v>9999</v>
      </c>
      <c r="DR175">
        <v>9999</v>
      </c>
      <c r="DS175">
        <v>9999</v>
      </c>
      <c r="DT175">
        <v>459.3</v>
      </c>
      <c r="DU175">
        <v>1.8712500000000001</v>
      </c>
      <c r="DV175">
        <v>1.87619</v>
      </c>
      <c r="DW175">
        <v>1.8763799999999999</v>
      </c>
      <c r="DX175">
        <v>1.88293</v>
      </c>
      <c r="DY175">
        <v>1.8756999999999999</v>
      </c>
      <c r="DZ175">
        <v>1.8747499999999999</v>
      </c>
      <c r="EA175">
        <v>1.87097</v>
      </c>
      <c r="EB175">
        <v>1.8747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-0.73599999999999999</v>
      </c>
      <c r="EQ175">
        <v>4.4000000000000003E-3</v>
      </c>
      <c r="ER175">
        <v>-0.69619329182355705</v>
      </c>
      <c r="ES175">
        <v>-1.59193180084037E-4</v>
      </c>
      <c r="ET175">
        <v>2.35855495449547E-7</v>
      </c>
      <c r="EU175">
        <v>-2.0637061648257601E-10</v>
      </c>
      <c r="EV175">
        <v>-8.4316230540026293E-2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4</v>
      </c>
      <c r="FE175">
        <v>4</v>
      </c>
      <c r="FF175">
        <v>1.48071</v>
      </c>
      <c r="FG175">
        <v>2.5891099999999998</v>
      </c>
      <c r="FH175">
        <v>2.94556</v>
      </c>
      <c r="FI175">
        <v>3.0847199999999999</v>
      </c>
      <c r="FJ175">
        <v>3.2946800000000001</v>
      </c>
      <c r="FK175">
        <v>2.3315399999999999</v>
      </c>
      <c r="FL175">
        <v>34.5777</v>
      </c>
      <c r="FM175">
        <v>24.078700000000001</v>
      </c>
      <c r="FN175">
        <v>19</v>
      </c>
      <c r="FO175">
        <v>1072.05</v>
      </c>
      <c r="FP175">
        <v>755.66300000000001</v>
      </c>
      <c r="FQ175">
        <v>11.1492</v>
      </c>
      <c r="FR175">
        <v>26.623699999999999</v>
      </c>
      <c r="FS175">
        <v>30</v>
      </c>
      <c r="FT175">
        <v>26.541899999999998</v>
      </c>
      <c r="FU175">
        <v>26.5459</v>
      </c>
      <c r="FV175">
        <v>29.721699999999998</v>
      </c>
      <c r="FW175">
        <v>23.984999999999999</v>
      </c>
      <c r="FX175">
        <v>30.3352</v>
      </c>
      <c r="FY175">
        <v>11.148099999999999</v>
      </c>
      <c r="FZ175">
        <v>410</v>
      </c>
      <c r="GA175">
        <v>10.0322</v>
      </c>
      <c r="GB175">
        <v>99.733199999999997</v>
      </c>
      <c r="GC175">
        <v>99.459800000000001</v>
      </c>
    </row>
    <row r="176" spans="1:185" x14ac:dyDescent="0.2">
      <c r="A176">
        <v>161</v>
      </c>
      <c r="B176">
        <v>1763413546</v>
      </c>
      <c r="C176">
        <v>5015</v>
      </c>
      <c r="D176" t="s">
        <v>619</v>
      </c>
      <c r="E176" t="s">
        <v>620</v>
      </c>
      <c r="F176">
        <v>15</v>
      </c>
      <c r="G176">
        <v>1763413537.9333301</v>
      </c>
      <c r="H176">
        <f t="shared" si="26"/>
        <v>1.303639313219699E-3</v>
      </c>
      <c r="I176">
        <v>0</v>
      </c>
      <c r="J176">
        <f t="shared" si="38"/>
        <v>4.5967689079882897E-4</v>
      </c>
      <c r="K176">
        <f t="shared" si="27"/>
        <v>7.622861669179308E-2</v>
      </c>
      <c r="L176">
        <f t="shared" si="28"/>
        <v>70.089801265665841</v>
      </c>
      <c r="M176">
        <f t="shared" si="29"/>
        <v>1.1245104096522742</v>
      </c>
      <c r="N176">
        <f t="shared" si="30"/>
        <v>1.6043852163169514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26411.2588331398</v>
      </c>
      <c r="T176">
        <f t="shared" si="34"/>
        <v>800.00053333333301</v>
      </c>
      <c r="U176">
        <f t="shared" si="35"/>
        <v>674.40088160028824</v>
      </c>
      <c r="V176">
        <f t="shared" si="36"/>
        <v>0.84300054000000058</v>
      </c>
      <c r="W176">
        <f t="shared" si="37"/>
        <v>0.15870147992000011</v>
      </c>
      <c r="X176">
        <v>1</v>
      </c>
      <c r="Y176">
        <v>1763413537.9333301</v>
      </c>
      <c r="Z176">
        <v>409.402266666667</v>
      </c>
      <c r="AA176">
        <v>410.01220000000001</v>
      </c>
      <c r="AB176">
        <v>11.3492866666667</v>
      </c>
      <c r="AC176">
        <v>10.060460000000001</v>
      </c>
      <c r="AD176">
        <v>410.13839999999999</v>
      </c>
      <c r="AE176">
        <v>11.3448733333333</v>
      </c>
      <c r="AF176">
        <v>1000.0134</v>
      </c>
      <c r="AG176">
        <v>98.982146666666694</v>
      </c>
      <c r="AH176">
        <v>9.9887533333333306E-2</v>
      </c>
      <c r="AI176">
        <v>14.0009866666667</v>
      </c>
      <c r="AJ176">
        <v>999.9</v>
      </c>
      <c r="AK176">
        <v>999.9</v>
      </c>
      <c r="AL176">
        <v>0</v>
      </c>
      <c r="AM176">
        <v>0</v>
      </c>
      <c r="AN176">
        <v>5000.6333333333296</v>
      </c>
      <c r="AO176">
        <v>0</v>
      </c>
      <c r="AP176">
        <v>1.2985800000000001</v>
      </c>
      <c r="AQ176">
        <v>-0.60987139999999995</v>
      </c>
      <c r="AR176">
        <v>414.10213333333297</v>
      </c>
      <c r="AS176">
        <v>414.17919999999998</v>
      </c>
      <c r="AT176">
        <v>1.28881133333333</v>
      </c>
      <c r="AU176">
        <v>410.01220000000001</v>
      </c>
      <c r="AV176">
        <v>10.060460000000001</v>
      </c>
      <c r="AW176">
        <v>1.1233759999999999</v>
      </c>
      <c r="AX176">
        <v>0.99580706666666696</v>
      </c>
      <c r="AY176">
        <v>8.6230873333333307</v>
      </c>
      <c r="AZ176">
        <v>6.8551760000000002</v>
      </c>
      <c r="BA176">
        <v>800.00053333333301</v>
      </c>
      <c r="BB176">
        <v>0.89998006666666697</v>
      </c>
      <c r="BC176">
        <v>0</v>
      </c>
      <c r="BD176">
        <v>0.100019866666667</v>
      </c>
      <c r="BE176">
        <v>0</v>
      </c>
      <c r="BF176">
        <v>25.6889133333333</v>
      </c>
      <c r="BG176">
        <v>13190.946666666699</v>
      </c>
      <c r="BH176">
        <v>1763413289</v>
      </c>
      <c r="BI176" t="s">
        <v>584</v>
      </c>
      <c r="BJ176">
        <v>1763413288</v>
      </c>
      <c r="BK176">
        <v>1763413289</v>
      </c>
      <c r="BL176">
        <v>5</v>
      </c>
      <c r="BM176">
        <v>5.0000000000000001E-3</v>
      </c>
      <c r="BN176">
        <v>2E-3</v>
      </c>
      <c r="BO176">
        <v>-0.73599999999999999</v>
      </c>
      <c r="BP176">
        <v>-2.4E-2</v>
      </c>
      <c r="BQ176">
        <v>410</v>
      </c>
      <c r="BR176">
        <v>10</v>
      </c>
      <c r="BS176">
        <v>0.24</v>
      </c>
      <c r="BT176">
        <v>7.0000000000000007E-2</v>
      </c>
      <c r="BU176">
        <v>-0.61162890476190501</v>
      </c>
      <c r="BV176">
        <v>-6.1686233766241596E-3</v>
      </c>
      <c r="BW176">
        <v>2.69526306020745E-2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1.28865095238095</v>
      </c>
      <c r="CD176">
        <v>2.9929870129867899E-3</v>
      </c>
      <c r="CE176">
        <v>1.704475634384E-3</v>
      </c>
      <c r="CF176">
        <v>1</v>
      </c>
      <c r="CG176">
        <v>2</v>
      </c>
      <c r="CH176">
        <v>2</v>
      </c>
      <c r="CI176" t="s">
        <v>290</v>
      </c>
      <c r="CJ176">
        <v>3.84423</v>
      </c>
      <c r="CK176">
        <v>2.73766</v>
      </c>
      <c r="CL176">
        <v>9.6463300000000002E-2</v>
      </c>
      <c r="CM176">
        <v>9.5247399999999996E-2</v>
      </c>
      <c r="CN176">
        <v>6.8264699999999998E-2</v>
      </c>
      <c r="CO176">
        <v>6.17025E-2</v>
      </c>
      <c r="CP176">
        <v>31628.5</v>
      </c>
      <c r="CQ176">
        <v>27775.7</v>
      </c>
      <c r="CR176">
        <v>32403.599999999999</v>
      </c>
      <c r="CS176">
        <v>30632.400000000001</v>
      </c>
      <c r="CT176">
        <v>40916.699999999997</v>
      </c>
      <c r="CU176">
        <v>40442.400000000001</v>
      </c>
      <c r="CV176">
        <v>47336.3</v>
      </c>
      <c r="CW176">
        <v>46725</v>
      </c>
      <c r="CX176">
        <v>2.8081</v>
      </c>
      <c r="CY176">
        <v>2.3246000000000002</v>
      </c>
      <c r="CZ176">
        <v>0</v>
      </c>
      <c r="DA176">
        <v>0</v>
      </c>
      <c r="DB176">
        <v>999.9</v>
      </c>
      <c r="DC176">
        <v>999.9</v>
      </c>
      <c r="DD176">
        <v>30.984999999999999</v>
      </c>
      <c r="DE176">
        <v>30.021000000000001</v>
      </c>
      <c r="DF176">
        <v>13.352499999999999</v>
      </c>
      <c r="DG176">
        <v>30.933499999999999</v>
      </c>
      <c r="DH176">
        <v>17.299700000000001</v>
      </c>
      <c r="DI176">
        <v>3</v>
      </c>
      <c r="DJ176">
        <v>-7.1727600000000002E-3</v>
      </c>
      <c r="DK176">
        <v>6.9156399999999998</v>
      </c>
      <c r="DL176">
        <v>20.0535</v>
      </c>
      <c r="DM176">
        <v>5.25251</v>
      </c>
      <c r="DN176">
        <v>12.033899999999999</v>
      </c>
      <c r="DO176">
        <v>4.9677600000000002</v>
      </c>
      <c r="DP176">
        <v>3.2911000000000001</v>
      </c>
      <c r="DQ176">
        <v>9999</v>
      </c>
      <c r="DR176">
        <v>9999</v>
      </c>
      <c r="DS176">
        <v>9999</v>
      </c>
      <c r="DT176">
        <v>459.3</v>
      </c>
      <c r="DU176">
        <v>1.8712500000000001</v>
      </c>
      <c r="DV176">
        <v>1.87622</v>
      </c>
      <c r="DW176">
        <v>1.8764000000000001</v>
      </c>
      <c r="DX176">
        <v>1.88293</v>
      </c>
      <c r="DY176">
        <v>1.8757299999999999</v>
      </c>
      <c r="DZ176">
        <v>1.8748</v>
      </c>
      <c r="EA176">
        <v>1.87097</v>
      </c>
      <c r="EB176">
        <v>1.87473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-0.73599999999999999</v>
      </c>
      <c r="EQ176">
        <v>4.4000000000000003E-3</v>
      </c>
      <c r="ER176">
        <v>-0.69619329182355705</v>
      </c>
      <c r="ES176">
        <v>-1.59193180084037E-4</v>
      </c>
      <c r="ET176">
        <v>2.35855495449547E-7</v>
      </c>
      <c r="EU176">
        <v>-2.0637061648257601E-10</v>
      </c>
      <c r="EV176">
        <v>-8.4316230540026293E-2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4.3</v>
      </c>
      <c r="FE176">
        <v>4.3</v>
      </c>
      <c r="FF176">
        <v>1.48071</v>
      </c>
      <c r="FG176">
        <v>2.5915499999999998</v>
      </c>
      <c r="FH176">
        <v>2.94556</v>
      </c>
      <c r="FI176">
        <v>3.0847199999999999</v>
      </c>
      <c r="FJ176">
        <v>3.2946800000000001</v>
      </c>
      <c r="FK176">
        <v>2.3278799999999999</v>
      </c>
      <c r="FL176">
        <v>34.554900000000004</v>
      </c>
      <c r="FM176">
        <v>24.087499999999999</v>
      </c>
      <c r="FN176">
        <v>19</v>
      </c>
      <c r="FO176">
        <v>1071.54</v>
      </c>
      <c r="FP176">
        <v>756.01400000000001</v>
      </c>
      <c r="FQ176">
        <v>11.1473</v>
      </c>
      <c r="FR176">
        <v>26.621400000000001</v>
      </c>
      <c r="FS176">
        <v>30</v>
      </c>
      <c r="FT176">
        <v>26.5397</v>
      </c>
      <c r="FU176">
        <v>26.543700000000001</v>
      </c>
      <c r="FV176">
        <v>29.720199999999998</v>
      </c>
      <c r="FW176">
        <v>23.984999999999999</v>
      </c>
      <c r="FX176">
        <v>30.3352</v>
      </c>
      <c r="FY176">
        <v>11.1585</v>
      </c>
      <c r="FZ176">
        <v>410</v>
      </c>
      <c r="GA176">
        <v>10.0322</v>
      </c>
      <c r="GB176">
        <v>99.732600000000005</v>
      </c>
      <c r="GC176">
        <v>99.459400000000002</v>
      </c>
    </row>
    <row r="177" spans="1:185" x14ac:dyDescent="0.2">
      <c r="A177">
        <v>162</v>
      </c>
      <c r="B177">
        <v>1763413561</v>
      </c>
      <c r="C177">
        <v>5030</v>
      </c>
      <c r="D177" t="s">
        <v>621</v>
      </c>
      <c r="E177" t="s">
        <v>622</v>
      </c>
      <c r="F177">
        <v>15</v>
      </c>
      <c r="G177">
        <v>1763413552.9333301</v>
      </c>
      <c r="H177">
        <f t="shared" si="26"/>
        <v>1.3038853255502635E-3</v>
      </c>
      <c r="I177">
        <v>0</v>
      </c>
      <c r="J177">
        <f t="shared" si="38"/>
        <v>5.4947200165753605E-4</v>
      </c>
      <c r="K177">
        <f t="shared" si="27"/>
        <v>9.1119417651028267E-2</v>
      </c>
      <c r="L177">
        <f t="shared" si="28"/>
        <v>70.0896390399854</v>
      </c>
      <c r="M177">
        <f t="shared" si="29"/>
        <v>1.1245350422795348</v>
      </c>
      <c r="N177">
        <f t="shared" si="30"/>
        <v>1.6044240742030351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26412.695750454706</v>
      </c>
      <c r="T177">
        <f t="shared" si="34"/>
        <v>799.99846666666701</v>
      </c>
      <c r="U177">
        <f t="shared" si="35"/>
        <v>674.39916979911402</v>
      </c>
      <c r="V177">
        <f t="shared" si="36"/>
        <v>0.84300057799999994</v>
      </c>
      <c r="W177">
        <f t="shared" si="37"/>
        <v>0.15870144500000002</v>
      </c>
      <c r="X177">
        <v>1</v>
      </c>
      <c r="Y177">
        <v>1763413552.9333301</v>
      </c>
      <c r="Z177">
        <v>409.35153333333301</v>
      </c>
      <c r="AA177">
        <v>409.97640000000001</v>
      </c>
      <c r="AB177">
        <v>11.3493333333333</v>
      </c>
      <c r="AC177">
        <v>10.0602466666667</v>
      </c>
      <c r="AD177">
        <v>410.08760000000001</v>
      </c>
      <c r="AE177">
        <v>11.34492</v>
      </c>
      <c r="AF177">
        <v>1000.00033333333</v>
      </c>
      <c r="AG177">
        <v>98.983846666666693</v>
      </c>
      <c r="AH177">
        <v>9.9950526666666706E-2</v>
      </c>
      <c r="AI177">
        <v>14.00136</v>
      </c>
      <c r="AJ177">
        <v>999.9</v>
      </c>
      <c r="AK177">
        <v>999.9</v>
      </c>
      <c r="AL177">
        <v>0</v>
      </c>
      <c r="AM177">
        <v>0</v>
      </c>
      <c r="AN177">
        <v>5000.8</v>
      </c>
      <c r="AO177">
        <v>0</v>
      </c>
      <c r="AP177">
        <v>1.2985800000000001</v>
      </c>
      <c r="AQ177">
        <v>-0.62490633333333301</v>
      </c>
      <c r="AR177">
        <v>414.05053333333302</v>
      </c>
      <c r="AS177">
        <v>414.14266666666703</v>
      </c>
      <c r="AT177">
        <v>1.2890873333333299</v>
      </c>
      <c r="AU177">
        <v>409.97640000000001</v>
      </c>
      <c r="AV177">
        <v>10.0602466666667</v>
      </c>
      <c r="AW177">
        <v>1.1234</v>
      </c>
      <c r="AX177">
        <v>0.995801933333333</v>
      </c>
      <c r="AY177">
        <v>8.6234053333333307</v>
      </c>
      <c r="AZ177">
        <v>6.8550993333333299</v>
      </c>
      <c r="BA177">
        <v>799.99846666666701</v>
      </c>
      <c r="BB177">
        <v>0.89998073333333295</v>
      </c>
      <c r="BC177">
        <v>0</v>
      </c>
      <c r="BD177">
        <v>0.10001926666666699</v>
      </c>
      <c r="BE177">
        <v>0</v>
      </c>
      <c r="BF177">
        <v>25.7644533333333</v>
      </c>
      <c r="BG177">
        <v>13190.9333333333</v>
      </c>
      <c r="BH177">
        <v>1763413289</v>
      </c>
      <c r="BI177" t="s">
        <v>584</v>
      </c>
      <c r="BJ177">
        <v>1763413288</v>
      </c>
      <c r="BK177">
        <v>1763413289</v>
      </c>
      <c r="BL177">
        <v>5</v>
      </c>
      <c r="BM177">
        <v>5.0000000000000001E-3</v>
      </c>
      <c r="BN177">
        <v>2E-3</v>
      </c>
      <c r="BO177">
        <v>-0.73599999999999999</v>
      </c>
      <c r="BP177">
        <v>-2.4E-2</v>
      </c>
      <c r="BQ177">
        <v>410</v>
      </c>
      <c r="BR177">
        <v>10</v>
      </c>
      <c r="BS177">
        <v>0.24</v>
      </c>
      <c r="BT177">
        <v>7.0000000000000007E-2</v>
      </c>
      <c r="BU177">
        <v>-0.6234634</v>
      </c>
      <c r="BV177">
        <v>-0.217896090225564</v>
      </c>
      <c r="BW177">
        <v>3.8769704682135503E-2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1.289118</v>
      </c>
      <c r="CD177">
        <v>-2.18345864662117E-4</v>
      </c>
      <c r="CE177">
        <v>1.18816917987299E-3</v>
      </c>
      <c r="CF177">
        <v>1</v>
      </c>
      <c r="CG177">
        <v>2</v>
      </c>
      <c r="CH177">
        <v>2</v>
      </c>
      <c r="CI177" t="s">
        <v>290</v>
      </c>
      <c r="CJ177">
        <v>3.8442099999999999</v>
      </c>
      <c r="CK177">
        <v>2.7376800000000001</v>
      </c>
      <c r="CL177">
        <v>9.6459000000000003E-2</v>
      </c>
      <c r="CM177">
        <v>9.5268400000000003E-2</v>
      </c>
      <c r="CN177">
        <v>6.8265599999999996E-2</v>
      </c>
      <c r="CO177">
        <v>6.17037E-2</v>
      </c>
      <c r="CP177">
        <v>31629.4</v>
      </c>
      <c r="CQ177">
        <v>27774.799999999999</v>
      </c>
      <c r="CR177">
        <v>32404.3</v>
      </c>
      <c r="CS177">
        <v>30632.1</v>
      </c>
      <c r="CT177">
        <v>40917.699999999997</v>
      </c>
      <c r="CU177">
        <v>40442.300000000003</v>
      </c>
      <c r="CV177">
        <v>47337.599999999999</v>
      </c>
      <c r="CW177">
        <v>46724.800000000003</v>
      </c>
      <c r="CX177">
        <v>2.80918</v>
      </c>
      <c r="CY177">
        <v>2.3244600000000002</v>
      </c>
      <c r="CZ177">
        <v>0</v>
      </c>
      <c r="DA177">
        <v>0</v>
      </c>
      <c r="DB177">
        <v>999.9</v>
      </c>
      <c r="DC177">
        <v>999.9</v>
      </c>
      <c r="DD177">
        <v>30.984999999999999</v>
      </c>
      <c r="DE177">
        <v>30.021000000000001</v>
      </c>
      <c r="DF177">
        <v>13.3529</v>
      </c>
      <c r="DG177">
        <v>30.903500000000001</v>
      </c>
      <c r="DH177">
        <v>17.259599999999999</v>
      </c>
      <c r="DI177">
        <v>3</v>
      </c>
      <c r="DJ177">
        <v>-7.3048799999999997E-3</v>
      </c>
      <c r="DK177">
        <v>6.9455999999999998</v>
      </c>
      <c r="DL177">
        <v>20.052</v>
      </c>
      <c r="DM177">
        <v>5.2528699999999997</v>
      </c>
      <c r="DN177">
        <v>12.033899999999999</v>
      </c>
      <c r="DO177">
        <v>4.9677199999999999</v>
      </c>
      <c r="DP177">
        <v>3.2909999999999999</v>
      </c>
      <c r="DQ177">
        <v>9999</v>
      </c>
      <c r="DR177">
        <v>9999</v>
      </c>
      <c r="DS177">
        <v>9999</v>
      </c>
      <c r="DT177">
        <v>459.3</v>
      </c>
      <c r="DU177">
        <v>1.87121</v>
      </c>
      <c r="DV177">
        <v>1.8761699999999999</v>
      </c>
      <c r="DW177">
        <v>1.8763700000000001</v>
      </c>
      <c r="DX177">
        <v>1.88293</v>
      </c>
      <c r="DY177">
        <v>1.87568</v>
      </c>
      <c r="DZ177">
        <v>1.8747799999999999</v>
      </c>
      <c r="EA177">
        <v>1.8709499999999999</v>
      </c>
      <c r="EB177">
        <v>1.8747100000000001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-0.73599999999999999</v>
      </c>
      <c r="EQ177">
        <v>4.4000000000000003E-3</v>
      </c>
      <c r="ER177">
        <v>-0.69619329182355705</v>
      </c>
      <c r="ES177">
        <v>-1.59193180084037E-4</v>
      </c>
      <c r="ET177">
        <v>2.35855495449547E-7</v>
      </c>
      <c r="EU177">
        <v>-2.0637061648257601E-10</v>
      </c>
      <c r="EV177">
        <v>-8.4316230540026293E-2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4.5</v>
      </c>
      <c r="FE177">
        <v>4.5</v>
      </c>
      <c r="FF177">
        <v>1.48071</v>
      </c>
      <c r="FG177">
        <v>2.5927699999999998</v>
      </c>
      <c r="FH177">
        <v>2.94556</v>
      </c>
      <c r="FI177">
        <v>3.0847199999999999</v>
      </c>
      <c r="FJ177">
        <v>3.2946800000000001</v>
      </c>
      <c r="FK177">
        <v>2.3132299999999999</v>
      </c>
      <c r="FL177">
        <v>34.5777</v>
      </c>
      <c r="FM177">
        <v>24.087499999999999</v>
      </c>
      <c r="FN177">
        <v>19</v>
      </c>
      <c r="FO177">
        <v>1072.7</v>
      </c>
      <c r="FP177">
        <v>755.84699999999998</v>
      </c>
      <c r="FQ177">
        <v>11.1594</v>
      </c>
      <c r="FR177">
        <v>26.621400000000001</v>
      </c>
      <c r="FS177">
        <v>30.0002</v>
      </c>
      <c r="FT177">
        <v>26.537500000000001</v>
      </c>
      <c r="FU177">
        <v>26.541399999999999</v>
      </c>
      <c r="FV177">
        <v>29.72</v>
      </c>
      <c r="FW177">
        <v>23.984999999999999</v>
      </c>
      <c r="FX177">
        <v>30.3352</v>
      </c>
      <c r="FY177">
        <v>11.1569</v>
      </c>
      <c r="FZ177">
        <v>410</v>
      </c>
      <c r="GA177">
        <v>10.0322</v>
      </c>
      <c r="GB177">
        <v>99.735100000000003</v>
      </c>
      <c r="GC177">
        <v>99.4589</v>
      </c>
    </row>
    <row r="178" spans="1:185" x14ac:dyDescent="0.2">
      <c r="A178">
        <v>163</v>
      </c>
      <c r="B178">
        <v>1763413576</v>
      </c>
      <c r="C178">
        <v>5045</v>
      </c>
      <c r="D178" t="s">
        <v>623</v>
      </c>
      <c r="E178" t="s">
        <v>624</v>
      </c>
      <c r="F178">
        <v>15</v>
      </c>
      <c r="G178">
        <v>1763413567.9333301</v>
      </c>
      <c r="H178">
        <f t="shared" si="26"/>
        <v>1.2982216190547948E-3</v>
      </c>
      <c r="I178">
        <v>0</v>
      </c>
      <c r="J178">
        <f t="shared" si="38"/>
        <v>5.6240060546167039E-4</v>
      </c>
      <c r="K178">
        <f t="shared" si="27"/>
        <v>9.3263379210707181E-2</v>
      </c>
      <c r="L178">
        <f t="shared" si="28"/>
        <v>70.059059322332132</v>
      </c>
      <c r="M178">
        <f t="shared" si="29"/>
        <v>1.1240599704561836</v>
      </c>
      <c r="N178">
        <f t="shared" si="30"/>
        <v>1.6044462790808218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26404.961115581802</v>
      </c>
      <c r="T178">
        <f t="shared" si="34"/>
        <v>800.00066666666703</v>
      </c>
      <c r="U178">
        <f t="shared" si="35"/>
        <v>674.40099560036163</v>
      </c>
      <c r="V178">
        <f t="shared" si="36"/>
        <v>0.84300054199999996</v>
      </c>
      <c r="W178">
        <f t="shared" si="37"/>
        <v>0.15870135500000002</v>
      </c>
      <c r="X178">
        <v>1</v>
      </c>
      <c r="Y178">
        <v>1763413567.9333301</v>
      </c>
      <c r="Z178">
        <v>409.38319999999999</v>
      </c>
      <c r="AA178">
        <v>410.00793333333303</v>
      </c>
      <c r="AB178">
        <v>11.344706666666699</v>
      </c>
      <c r="AC178">
        <v>10.061213333333299</v>
      </c>
      <c r="AD178">
        <v>410.11926666666699</v>
      </c>
      <c r="AE178">
        <v>11.34042</v>
      </c>
      <c r="AF178">
        <v>1000.00026666667</v>
      </c>
      <c r="AG178">
        <v>98.982393333333306</v>
      </c>
      <c r="AH178">
        <v>9.9936733333333305E-2</v>
      </c>
      <c r="AI178">
        <v>14.001573333333299</v>
      </c>
      <c r="AJ178">
        <v>999.9</v>
      </c>
      <c r="AK178">
        <v>999.9</v>
      </c>
      <c r="AL178">
        <v>0</v>
      </c>
      <c r="AM178">
        <v>0</v>
      </c>
      <c r="AN178">
        <v>4999.6000000000004</v>
      </c>
      <c r="AO178">
        <v>0</v>
      </c>
      <c r="AP178">
        <v>1.306106</v>
      </c>
      <c r="AQ178">
        <v>-0.6247376</v>
      </c>
      <c r="AR178">
        <v>414.080733333333</v>
      </c>
      <c r="AS178">
        <v>414.17500000000001</v>
      </c>
      <c r="AT178">
        <v>1.2835113333333299</v>
      </c>
      <c r="AU178">
        <v>410.00793333333303</v>
      </c>
      <c r="AV178">
        <v>10.061213333333299</v>
      </c>
      <c r="AW178">
        <v>1.1229273333333301</v>
      </c>
      <c r="AX178">
        <v>0.99588246666666702</v>
      </c>
      <c r="AY178">
        <v>8.61718266666667</v>
      </c>
      <c r="AZ178">
        <v>6.8562766666666697</v>
      </c>
      <c r="BA178">
        <v>800.00066666666703</v>
      </c>
      <c r="BB178">
        <v>0.89998193333333298</v>
      </c>
      <c r="BC178">
        <v>0</v>
      </c>
      <c r="BD178">
        <v>0.100018066666667</v>
      </c>
      <c r="BE178">
        <v>0</v>
      </c>
      <c r="BF178">
        <v>25.813326666666701</v>
      </c>
      <c r="BG178">
        <v>13190.973333333301</v>
      </c>
      <c r="BH178">
        <v>1763413289</v>
      </c>
      <c r="BI178" t="s">
        <v>584</v>
      </c>
      <c r="BJ178">
        <v>1763413288</v>
      </c>
      <c r="BK178">
        <v>1763413289</v>
      </c>
      <c r="BL178">
        <v>5</v>
      </c>
      <c r="BM178">
        <v>5.0000000000000001E-3</v>
      </c>
      <c r="BN178">
        <v>2E-3</v>
      </c>
      <c r="BO178">
        <v>-0.73599999999999999</v>
      </c>
      <c r="BP178">
        <v>-2.4E-2</v>
      </c>
      <c r="BQ178">
        <v>410</v>
      </c>
      <c r="BR178">
        <v>10</v>
      </c>
      <c r="BS178">
        <v>0.24</v>
      </c>
      <c r="BT178">
        <v>7.0000000000000007E-2</v>
      </c>
      <c r="BU178">
        <v>-0.63686409523809495</v>
      </c>
      <c r="BV178">
        <v>0.28312589610389599</v>
      </c>
      <c r="BW178">
        <v>6.1944994354749802E-2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1.2850861904761901</v>
      </c>
      <c r="CD178">
        <v>-3.0480779220777202E-2</v>
      </c>
      <c r="CE178">
        <v>3.70493297438309E-3</v>
      </c>
      <c r="CF178">
        <v>1</v>
      </c>
      <c r="CG178">
        <v>2</v>
      </c>
      <c r="CH178">
        <v>2</v>
      </c>
      <c r="CI178" t="s">
        <v>290</v>
      </c>
      <c r="CJ178">
        <v>3.84429</v>
      </c>
      <c r="CK178">
        <v>2.7379600000000002</v>
      </c>
      <c r="CL178">
        <v>9.6459600000000006E-2</v>
      </c>
      <c r="CM178">
        <v>9.5242800000000002E-2</v>
      </c>
      <c r="CN178">
        <v>6.8256999999999998E-2</v>
      </c>
      <c r="CO178">
        <v>6.1708499999999999E-2</v>
      </c>
      <c r="CP178">
        <v>31628.799999999999</v>
      </c>
      <c r="CQ178">
        <v>27776.5</v>
      </c>
      <c r="CR178">
        <v>32403.7</v>
      </c>
      <c r="CS178">
        <v>30633.1</v>
      </c>
      <c r="CT178">
        <v>40917.300000000003</v>
      </c>
      <c r="CU178">
        <v>40443.4</v>
      </c>
      <c r="CV178">
        <v>47336.6</v>
      </c>
      <c r="CW178">
        <v>46726.400000000001</v>
      </c>
      <c r="CX178">
        <v>2.8083800000000001</v>
      </c>
      <c r="CY178">
        <v>2.3244799999999999</v>
      </c>
      <c r="CZ178">
        <v>0</v>
      </c>
      <c r="DA178">
        <v>0</v>
      </c>
      <c r="DB178">
        <v>999.9</v>
      </c>
      <c r="DC178">
        <v>999.9</v>
      </c>
      <c r="DD178">
        <v>30.966999999999999</v>
      </c>
      <c r="DE178">
        <v>30.021000000000001</v>
      </c>
      <c r="DF178">
        <v>13.3454</v>
      </c>
      <c r="DG178">
        <v>30.933499999999999</v>
      </c>
      <c r="DH178">
        <v>17.2957</v>
      </c>
      <c r="DI178">
        <v>3</v>
      </c>
      <c r="DJ178">
        <v>-7.6016299999999998E-3</v>
      </c>
      <c r="DK178">
        <v>6.9608499999999998</v>
      </c>
      <c r="DL178">
        <v>20.050699999999999</v>
      </c>
      <c r="DM178">
        <v>5.2526299999999999</v>
      </c>
      <c r="DN178">
        <v>12.033899999999999</v>
      </c>
      <c r="DO178">
        <v>4.9677600000000002</v>
      </c>
      <c r="DP178">
        <v>3.2910200000000001</v>
      </c>
      <c r="DQ178">
        <v>9999</v>
      </c>
      <c r="DR178">
        <v>9999</v>
      </c>
      <c r="DS178">
        <v>9999</v>
      </c>
      <c r="DT178">
        <v>459.3</v>
      </c>
      <c r="DU178">
        <v>1.8712599999999999</v>
      </c>
      <c r="DV178">
        <v>1.8762099999999999</v>
      </c>
      <c r="DW178">
        <v>1.87639</v>
      </c>
      <c r="DX178">
        <v>1.88293</v>
      </c>
      <c r="DY178">
        <v>1.8757200000000001</v>
      </c>
      <c r="DZ178">
        <v>1.87477</v>
      </c>
      <c r="EA178">
        <v>1.8709800000000001</v>
      </c>
      <c r="EB178">
        <v>1.8747100000000001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-0.73599999999999999</v>
      </c>
      <c r="EQ178">
        <v>4.4000000000000003E-3</v>
      </c>
      <c r="ER178">
        <v>-0.69619329182355705</v>
      </c>
      <c r="ES178">
        <v>-1.59193180084037E-4</v>
      </c>
      <c r="ET178">
        <v>2.35855495449547E-7</v>
      </c>
      <c r="EU178">
        <v>-2.0637061648257601E-10</v>
      </c>
      <c r="EV178">
        <v>-8.4316230540026293E-2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4.8</v>
      </c>
      <c r="FE178">
        <v>4.8</v>
      </c>
      <c r="FF178">
        <v>1.48071</v>
      </c>
      <c r="FG178">
        <v>2.5927699999999998</v>
      </c>
      <c r="FH178">
        <v>2.94556</v>
      </c>
      <c r="FI178">
        <v>3.0834999999999999</v>
      </c>
      <c r="FJ178">
        <v>3.2946800000000001</v>
      </c>
      <c r="FK178">
        <v>2.3107899999999999</v>
      </c>
      <c r="FL178">
        <v>34.5777</v>
      </c>
      <c r="FM178">
        <v>24.078700000000001</v>
      </c>
      <c r="FN178">
        <v>19</v>
      </c>
      <c r="FO178">
        <v>1071.76</v>
      </c>
      <c r="FP178">
        <v>755.85400000000004</v>
      </c>
      <c r="FQ178">
        <v>11.158300000000001</v>
      </c>
      <c r="FR178">
        <v>26.621400000000001</v>
      </c>
      <c r="FS178">
        <v>30</v>
      </c>
      <c r="FT178">
        <v>26.5352</v>
      </c>
      <c r="FU178">
        <v>26.540500000000002</v>
      </c>
      <c r="FV178">
        <v>29.723500000000001</v>
      </c>
      <c r="FW178">
        <v>23.984999999999999</v>
      </c>
      <c r="FX178">
        <v>30.3352</v>
      </c>
      <c r="FY178">
        <v>11.1553</v>
      </c>
      <c r="FZ178">
        <v>410</v>
      </c>
      <c r="GA178">
        <v>10.0322</v>
      </c>
      <c r="GB178">
        <v>99.733199999999997</v>
      </c>
      <c r="GC178">
        <v>99.462100000000007</v>
      </c>
    </row>
    <row r="179" spans="1:185" x14ac:dyDescent="0.2">
      <c r="A179">
        <v>164</v>
      </c>
      <c r="B179">
        <v>1763413591</v>
      </c>
      <c r="C179">
        <v>5060</v>
      </c>
      <c r="D179" t="s">
        <v>625</v>
      </c>
      <c r="E179" t="s">
        <v>626</v>
      </c>
      <c r="F179">
        <v>15</v>
      </c>
      <c r="G179">
        <v>1763413582.9333301</v>
      </c>
      <c r="H179">
        <f t="shared" si="26"/>
        <v>1.3016803876392551E-3</v>
      </c>
      <c r="I179">
        <v>0</v>
      </c>
      <c r="J179">
        <f t="shared" si="38"/>
        <v>6.349225363657372E-4</v>
      </c>
      <c r="K179">
        <f t="shared" si="27"/>
        <v>0.10528975378661375</v>
      </c>
      <c r="L179">
        <f t="shared" si="28"/>
        <v>70.085650686448446</v>
      </c>
      <c r="M179">
        <f t="shared" si="29"/>
        <v>1.1244107495353441</v>
      </c>
      <c r="N179">
        <f t="shared" si="30"/>
        <v>1.6043380328532169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26414.694715818976</v>
      </c>
      <c r="T179">
        <f t="shared" si="34"/>
        <v>800.00033333333295</v>
      </c>
      <c r="U179">
        <f t="shared" si="35"/>
        <v>674.40067140016208</v>
      </c>
      <c r="V179">
        <f t="shared" si="36"/>
        <v>0.84300048799999971</v>
      </c>
      <c r="W179">
        <f t="shared" si="37"/>
        <v>0.15870134991999993</v>
      </c>
      <c r="X179">
        <v>1</v>
      </c>
      <c r="Y179">
        <v>1763413582.9333301</v>
      </c>
      <c r="Z179">
        <v>409.35126666666702</v>
      </c>
      <c r="AA179">
        <v>409.98939999999999</v>
      </c>
      <c r="AB179">
        <v>11.348280000000001</v>
      </c>
      <c r="AC179">
        <v>10.0613733333333</v>
      </c>
      <c r="AD179">
        <v>410.08733333333299</v>
      </c>
      <c r="AE179">
        <v>11.3438933333333</v>
      </c>
      <c r="AF179">
        <v>1000.00146666667</v>
      </c>
      <c r="AG179">
        <v>98.981899999999996</v>
      </c>
      <c r="AH179">
        <v>0.100141466666667</v>
      </c>
      <c r="AI179">
        <v>14.0005333333333</v>
      </c>
      <c r="AJ179">
        <v>999.9</v>
      </c>
      <c r="AK179">
        <v>999.9</v>
      </c>
      <c r="AL179">
        <v>0</v>
      </c>
      <c r="AM179">
        <v>0</v>
      </c>
      <c r="AN179">
        <v>5001.2</v>
      </c>
      <c r="AO179">
        <v>0</v>
      </c>
      <c r="AP179">
        <v>1.2987299999999999</v>
      </c>
      <c r="AQ179">
        <v>-0.63793753333333303</v>
      </c>
      <c r="AR179">
        <v>414.05006666666702</v>
      </c>
      <c r="AS179">
        <v>414.15653333333302</v>
      </c>
      <c r="AT179">
        <v>1.2869139999999999</v>
      </c>
      <c r="AU179">
        <v>409.98939999999999</v>
      </c>
      <c r="AV179">
        <v>10.0613733333333</v>
      </c>
      <c r="AW179">
        <v>1.1232726666666699</v>
      </c>
      <c r="AX179">
        <v>0.99589273333333295</v>
      </c>
      <c r="AY179">
        <v>8.6217386666666709</v>
      </c>
      <c r="AZ179">
        <v>6.8564266666666702</v>
      </c>
      <c r="BA179">
        <v>800.00033333333295</v>
      </c>
      <c r="BB179">
        <v>0.89998180000000005</v>
      </c>
      <c r="BC179">
        <v>0</v>
      </c>
      <c r="BD179">
        <v>0.100018133333333</v>
      </c>
      <c r="BE179">
        <v>0</v>
      </c>
      <c r="BF179">
        <v>25.815553333333298</v>
      </c>
      <c r="BG179">
        <v>13190.96</v>
      </c>
      <c r="BH179">
        <v>1763413289</v>
      </c>
      <c r="BI179" t="s">
        <v>584</v>
      </c>
      <c r="BJ179">
        <v>1763413288</v>
      </c>
      <c r="BK179">
        <v>1763413289</v>
      </c>
      <c r="BL179">
        <v>5</v>
      </c>
      <c r="BM179">
        <v>5.0000000000000001E-3</v>
      </c>
      <c r="BN179">
        <v>2E-3</v>
      </c>
      <c r="BO179">
        <v>-0.73599999999999999</v>
      </c>
      <c r="BP179">
        <v>-2.4E-2</v>
      </c>
      <c r="BQ179">
        <v>410</v>
      </c>
      <c r="BR179">
        <v>10</v>
      </c>
      <c r="BS179">
        <v>0.24</v>
      </c>
      <c r="BT179">
        <v>7.0000000000000007E-2</v>
      </c>
      <c r="BU179">
        <v>-0.63207869999999999</v>
      </c>
      <c r="BV179">
        <v>-0.16343945864661799</v>
      </c>
      <c r="BW179">
        <v>1.9844428991785099E-2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1.2857175000000001</v>
      </c>
      <c r="CD179">
        <v>1.2040601503744901E-3</v>
      </c>
      <c r="CE179">
        <v>3.9098949794080301E-3</v>
      </c>
      <c r="CF179">
        <v>1</v>
      </c>
      <c r="CG179">
        <v>2</v>
      </c>
      <c r="CH179">
        <v>2</v>
      </c>
      <c r="CI179" t="s">
        <v>290</v>
      </c>
      <c r="CJ179">
        <v>3.8442799999999999</v>
      </c>
      <c r="CK179">
        <v>2.7379199999999999</v>
      </c>
      <c r="CL179">
        <v>9.6463699999999999E-2</v>
      </c>
      <c r="CM179">
        <v>9.5245700000000003E-2</v>
      </c>
      <c r="CN179">
        <v>6.8237000000000006E-2</v>
      </c>
      <c r="CO179">
        <v>6.1710300000000003E-2</v>
      </c>
      <c r="CP179">
        <v>31628.400000000001</v>
      </c>
      <c r="CQ179">
        <v>27776</v>
      </c>
      <c r="CR179">
        <v>32403.4</v>
      </c>
      <c r="CS179">
        <v>30632.7</v>
      </c>
      <c r="CT179">
        <v>40917.800000000003</v>
      </c>
      <c r="CU179">
        <v>40443</v>
      </c>
      <c r="CV179">
        <v>47336.2</v>
      </c>
      <c r="CW179">
        <v>46726.1</v>
      </c>
      <c r="CX179">
        <v>2.8086000000000002</v>
      </c>
      <c r="CY179">
        <v>2.3243999999999998</v>
      </c>
      <c r="CZ179">
        <v>0</v>
      </c>
      <c r="DA179">
        <v>0</v>
      </c>
      <c r="DB179">
        <v>999.9</v>
      </c>
      <c r="DC179">
        <v>999.9</v>
      </c>
      <c r="DD179">
        <v>30.966999999999999</v>
      </c>
      <c r="DE179">
        <v>30.030999999999999</v>
      </c>
      <c r="DF179">
        <v>13.3531</v>
      </c>
      <c r="DG179">
        <v>30.8736</v>
      </c>
      <c r="DH179">
        <v>17.307700000000001</v>
      </c>
      <c r="DI179">
        <v>3</v>
      </c>
      <c r="DJ179">
        <v>-7.2337399999999998E-3</v>
      </c>
      <c r="DK179">
        <v>6.9512999999999998</v>
      </c>
      <c r="DL179">
        <v>20.0517</v>
      </c>
      <c r="DM179">
        <v>5.2527499999999998</v>
      </c>
      <c r="DN179">
        <v>12.033899999999999</v>
      </c>
      <c r="DO179">
        <v>4.9676799999999997</v>
      </c>
      <c r="DP179">
        <v>3.2910400000000002</v>
      </c>
      <c r="DQ179">
        <v>9999</v>
      </c>
      <c r="DR179">
        <v>9999</v>
      </c>
      <c r="DS179">
        <v>9999</v>
      </c>
      <c r="DT179">
        <v>459.3</v>
      </c>
      <c r="DU179">
        <v>1.8712</v>
      </c>
      <c r="DV179">
        <v>1.8762099999999999</v>
      </c>
      <c r="DW179">
        <v>1.8763700000000001</v>
      </c>
      <c r="DX179">
        <v>1.8829199999999999</v>
      </c>
      <c r="DY179">
        <v>1.87571</v>
      </c>
      <c r="DZ179">
        <v>1.87477</v>
      </c>
      <c r="EA179">
        <v>1.87097</v>
      </c>
      <c r="EB179">
        <v>1.8747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-0.73599999999999999</v>
      </c>
      <c r="EQ179">
        <v>4.3E-3</v>
      </c>
      <c r="ER179">
        <v>-0.69619329182355705</v>
      </c>
      <c r="ES179">
        <v>-1.59193180084037E-4</v>
      </c>
      <c r="ET179">
        <v>2.35855495449547E-7</v>
      </c>
      <c r="EU179">
        <v>-2.0637061648257601E-10</v>
      </c>
      <c r="EV179">
        <v>-8.4316230540026293E-2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5</v>
      </c>
      <c r="FE179">
        <v>5</v>
      </c>
      <c r="FF179">
        <v>1.48193</v>
      </c>
      <c r="FG179">
        <v>2.5903299999999998</v>
      </c>
      <c r="FH179">
        <v>2.94556</v>
      </c>
      <c r="FI179">
        <v>3.0847199999999999</v>
      </c>
      <c r="FJ179">
        <v>3.2946800000000001</v>
      </c>
      <c r="FK179">
        <v>2.2949199999999998</v>
      </c>
      <c r="FL179">
        <v>34.554900000000004</v>
      </c>
      <c r="FM179">
        <v>24.078700000000001</v>
      </c>
      <c r="FN179">
        <v>19</v>
      </c>
      <c r="FO179">
        <v>1072</v>
      </c>
      <c r="FP179">
        <v>755.75</v>
      </c>
      <c r="FQ179">
        <v>11.157500000000001</v>
      </c>
      <c r="FR179">
        <v>26.621400000000001</v>
      </c>
      <c r="FS179">
        <v>30.0002</v>
      </c>
      <c r="FT179">
        <v>26.534700000000001</v>
      </c>
      <c r="FU179">
        <v>26.538699999999999</v>
      </c>
      <c r="FV179">
        <v>29.723800000000001</v>
      </c>
      <c r="FW179">
        <v>23.984999999999999</v>
      </c>
      <c r="FX179">
        <v>30.3352</v>
      </c>
      <c r="FY179">
        <v>11.1572</v>
      </c>
      <c r="FZ179">
        <v>410</v>
      </c>
      <c r="GA179">
        <v>10.0322</v>
      </c>
      <c r="GB179">
        <v>99.732299999999995</v>
      </c>
      <c r="GC179">
        <v>99.461200000000005</v>
      </c>
    </row>
    <row r="180" spans="1:185" x14ac:dyDescent="0.2">
      <c r="A180">
        <v>165</v>
      </c>
      <c r="B180">
        <v>1763413606</v>
      </c>
      <c r="C180">
        <v>5075</v>
      </c>
      <c r="D180" t="s">
        <v>627</v>
      </c>
      <c r="E180" t="s">
        <v>628</v>
      </c>
      <c r="F180">
        <v>15</v>
      </c>
      <c r="G180">
        <v>1763413597.9333301</v>
      </c>
      <c r="H180">
        <f t="shared" si="26"/>
        <v>1.2995100935368281E-3</v>
      </c>
      <c r="I180">
        <v>0</v>
      </c>
      <c r="J180">
        <f t="shared" si="38"/>
        <v>5.0385785544994203E-4</v>
      </c>
      <c r="K180">
        <f t="shared" si="27"/>
        <v>8.3555184302382957E-2</v>
      </c>
      <c r="L180">
        <f t="shared" si="28"/>
        <v>70.084935373077585</v>
      </c>
      <c r="M180">
        <f t="shared" si="29"/>
        <v>1.1241332976832186</v>
      </c>
      <c r="N180">
        <f t="shared" si="30"/>
        <v>1.6039585278907784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26403.675869891096</v>
      </c>
      <c r="T180">
        <f t="shared" si="34"/>
        <v>800.00033333333295</v>
      </c>
      <c r="U180">
        <f t="shared" si="35"/>
        <v>674.40071940018231</v>
      </c>
      <c r="V180">
        <f t="shared" si="36"/>
        <v>0.84300054799999991</v>
      </c>
      <c r="W180">
        <f t="shared" si="37"/>
        <v>0.15870137000000001</v>
      </c>
      <c r="X180">
        <v>1</v>
      </c>
      <c r="Y180">
        <v>1763413597.9333301</v>
      </c>
      <c r="Z180">
        <v>409.37060000000002</v>
      </c>
      <c r="AA180">
        <v>409.98613333333299</v>
      </c>
      <c r="AB180">
        <v>11.345560000000001</v>
      </c>
      <c r="AC180">
        <v>10.0608</v>
      </c>
      <c r="AD180">
        <v>410.10660000000001</v>
      </c>
      <c r="AE180">
        <v>11.3412333333333</v>
      </c>
      <c r="AF180">
        <v>1000.005</v>
      </c>
      <c r="AG180">
        <v>98.981300000000005</v>
      </c>
      <c r="AH180">
        <v>0.10004086666666701</v>
      </c>
      <c r="AI180">
        <v>13.9968866666667</v>
      </c>
      <c r="AJ180">
        <v>999.9</v>
      </c>
      <c r="AK180">
        <v>999.9</v>
      </c>
      <c r="AL180">
        <v>0</v>
      </c>
      <c r="AM180">
        <v>0</v>
      </c>
      <c r="AN180">
        <v>4999.3666666666704</v>
      </c>
      <c r="AO180">
        <v>0</v>
      </c>
      <c r="AP180">
        <v>1.2985800000000001</v>
      </c>
      <c r="AQ180">
        <v>-0.61565966666666705</v>
      </c>
      <c r="AR180">
        <v>414.06846666666701</v>
      </c>
      <c r="AS180">
        <v>414.15300000000002</v>
      </c>
      <c r="AT180">
        <v>1.2847393333333299</v>
      </c>
      <c r="AU180">
        <v>409.98613333333299</v>
      </c>
      <c r="AV180">
        <v>10.0608</v>
      </c>
      <c r="AW180">
        <v>1.1229973333333301</v>
      </c>
      <c r="AX180">
        <v>0.995832733333333</v>
      </c>
      <c r="AY180">
        <v>8.6181079999999994</v>
      </c>
      <c r="AZ180">
        <v>6.85555</v>
      </c>
      <c r="BA180">
        <v>800.00033333333295</v>
      </c>
      <c r="BB180">
        <v>0.89998173333333298</v>
      </c>
      <c r="BC180">
        <v>0</v>
      </c>
      <c r="BD180">
        <v>0.10001826666666699</v>
      </c>
      <c r="BE180">
        <v>0</v>
      </c>
      <c r="BF180">
        <v>25.851113333333299</v>
      </c>
      <c r="BG180">
        <v>13190.946666666699</v>
      </c>
      <c r="BH180">
        <v>1763413289</v>
      </c>
      <c r="BI180" t="s">
        <v>584</v>
      </c>
      <c r="BJ180">
        <v>1763413288</v>
      </c>
      <c r="BK180">
        <v>1763413289</v>
      </c>
      <c r="BL180">
        <v>5</v>
      </c>
      <c r="BM180">
        <v>5.0000000000000001E-3</v>
      </c>
      <c r="BN180">
        <v>2E-3</v>
      </c>
      <c r="BO180">
        <v>-0.73599999999999999</v>
      </c>
      <c r="BP180">
        <v>-2.4E-2</v>
      </c>
      <c r="BQ180">
        <v>410</v>
      </c>
      <c r="BR180">
        <v>10</v>
      </c>
      <c r="BS180">
        <v>0.24</v>
      </c>
      <c r="BT180">
        <v>7.0000000000000007E-2</v>
      </c>
      <c r="BU180">
        <v>-0.62668442857142903</v>
      </c>
      <c r="BV180">
        <v>9.27428571428566E-2</v>
      </c>
      <c r="BW180">
        <v>2.5225369024761E-2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1.28448904761905</v>
      </c>
      <c r="CD180">
        <v>-1.1703896103884099E-3</v>
      </c>
      <c r="CE180">
        <v>2.6624852420997799E-3</v>
      </c>
      <c r="CF180">
        <v>1</v>
      </c>
      <c r="CG180">
        <v>2</v>
      </c>
      <c r="CH180">
        <v>2</v>
      </c>
      <c r="CI180" t="s">
        <v>290</v>
      </c>
      <c r="CJ180">
        <v>3.8443200000000002</v>
      </c>
      <c r="CK180">
        <v>2.73814</v>
      </c>
      <c r="CL180">
        <v>9.6460000000000004E-2</v>
      </c>
      <c r="CM180">
        <v>9.5249600000000004E-2</v>
      </c>
      <c r="CN180">
        <v>6.8217600000000003E-2</v>
      </c>
      <c r="CO180">
        <v>6.1704799999999997E-2</v>
      </c>
      <c r="CP180">
        <v>31629</v>
      </c>
      <c r="CQ180">
        <v>27775.9</v>
      </c>
      <c r="CR180">
        <v>32403.9</v>
      </c>
      <c r="CS180">
        <v>30632.6</v>
      </c>
      <c r="CT180">
        <v>40919.300000000003</v>
      </c>
      <c r="CU180">
        <v>40443.1</v>
      </c>
      <c r="CV180">
        <v>47336.800000000003</v>
      </c>
      <c r="CW180">
        <v>46725.9</v>
      </c>
      <c r="CX180">
        <v>2.8089400000000002</v>
      </c>
      <c r="CY180">
        <v>2.3243399999999999</v>
      </c>
      <c r="CZ180">
        <v>0</v>
      </c>
      <c r="DA180">
        <v>0</v>
      </c>
      <c r="DB180">
        <v>999.9</v>
      </c>
      <c r="DC180">
        <v>999.9</v>
      </c>
      <c r="DD180">
        <v>30.966999999999999</v>
      </c>
      <c r="DE180">
        <v>30.030999999999999</v>
      </c>
      <c r="DF180">
        <v>13.3522</v>
      </c>
      <c r="DG180">
        <v>30.843599999999999</v>
      </c>
      <c r="DH180">
        <v>17.2516</v>
      </c>
      <c r="DI180">
        <v>3</v>
      </c>
      <c r="DJ180">
        <v>-7.5792699999999999E-3</v>
      </c>
      <c r="DK180">
        <v>6.9406699999999999</v>
      </c>
      <c r="DL180">
        <v>20.0519</v>
      </c>
      <c r="DM180">
        <v>5.2521500000000003</v>
      </c>
      <c r="DN180">
        <v>12.033899999999999</v>
      </c>
      <c r="DO180">
        <v>4.9676400000000003</v>
      </c>
      <c r="DP180">
        <v>3.2912599999999999</v>
      </c>
      <c r="DQ180">
        <v>9999</v>
      </c>
      <c r="DR180">
        <v>9999</v>
      </c>
      <c r="DS180">
        <v>9999</v>
      </c>
      <c r="DT180">
        <v>459.3</v>
      </c>
      <c r="DU180">
        <v>1.87124</v>
      </c>
      <c r="DV180">
        <v>1.87618</v>
      </c>
      <c r="DW180">
        <v>1.8763700000000001</v>
      </c>
      <c r="DX180">
        <v>1.88293</v>
      </c>
      <c r="DY180">
        <v>1.8756900000000001</v>
      </c>
      <c r="DZ180">
        <v>1.8747499999999999</v>
      </c>
      <c r="EA180">
        <v>1.87096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-0.73599999999999999</v>
      </c>
      <c r="EQ180">
        <v>4.1000000000000003E-3</v>
      </c>
      <c r="ER180">
        <v>-0.69619329182355705</v>
      </c>
      <c r="ES180">
        <v>-1.59193180084037E-4</v>
      </c>
      <c r="ET180">
        <v>2.35855495449547E-7</v>
      </c>
      <c r="EU180">
        <v>-2.0637061648257601E-10</v>
      </c>
      <c r="EV180">
        <v>-8.4316230540026293E-2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5.3</v>
      </c>
      <c r="FE180">
        <v>5.3</v>
      </c>
      <c r="FF180">
        <v>1.48193</v>
      </c>
      <c r="FG180">
        <v>2.5939899999999998</v>
      </c>
      <c r="FH180">
        <v>2.94556</v>
      </c>
      <c r="FI180">
        <v>3.0847199999999999</v>
      </c>
      <c r="FJ180">
        <v>3.2946800000000001</v>
      </c>
      <c r="FK180">
        <v>2.2595200000000002</v>
      </c>
      <c r="FL180">
        <v>34.554900000000004</v>
      </c>
      <c r="FM180">
        <v>24.078700000000001</v>
      </c>
      <c r="FN180">
        <v>19</v>
      </c>
      <c r="FO180">
        <v>1072.3399999999999</v>
      </c>
      <c r="FP180">
        <v>755.66099999999994</v>
      </c>
      <c r="FQ180">
        <v>11.158200000000001</v>
      </c>
      <c r="FR180">
        <v>26.621400000000001</v>
      </c>
      <c r="FS180">
        <v>30</v>
      </c>
      <c r="FT180">
        <v>26.532900000000001</v>
      </c>
      <c r="FU180">
        <v>26.5364</v>
      </c>
      <c r="FV180">
        <v>29.725300000000001</v>
      </c>
      <c r="FW180">
        <v>23.984999999999999</v>
      </c>
      <c r="FX180">
        <v>30.3352</v>
      </c>
      <c r="FY180">
        <v>11.160500000000001</v>
      </c>
      <c r="FZ180">
        <v>410</v>
      </c>
      <c r="GA180">
        <v>10.0322</v>
      </c>
      <c r="GB180">
        <v>99.733800000000002</v>
      </c>
      <c r="GC180">
        <v>99.460899999999995</v>
      </c>
    </row>
    <row r="181" spans="1:185" x14ac:dyDescent="0.2">
      <c r="A181">
        <v>166</v>
      </c>
      <c r="B181">
        <v>1763413621</v>
      </c>
      <c r="C181">
        <v>5090</v>
      </c>
      <c r="D181" t="s">
        <v>629</v>
      </c>
      <c r="E181" t="s">
        <v>630</v>
      </c>
      <c r="F181">
        <v>15</v>
      </c>
      <c r="G181">
        <v>1763413612.9333301</v>
      </c>
      <c r="H181">
        <f t="shared" si="26"/>
        <v>1.2962301805700025E-3</v>
      </c>
      <c r="I181">
        <v>0</v>
      </c>
      <c r="J181">
        <f t="shared" si="38"/>
        <v>6.7762267687793999E-4</v>
      </c>
      <c r="K181">
        <f t="shared" si="27"/>
        <v>0.1123707550484651</v>
      </c>
      <c r="L181">
        <f t="shared" si="28"/>
        <v>70.068974467438053</v>
      </c>
      <c r="M181">
        <f t="shared" si="29"/>
        <v>1.1237523740620801</v>
      </c>
      <c r="N181">
        <f t="shared" si="30"/>
        <v>1.6037802502508469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26402.675304244171</v>
      </c>
      <c r="T181">
        <f t="shared" si="34"/>
        <v>800.00086666666698</v>
      </c>
      <c r="U181">
        <f t="shared" si="35"/>
        <v>674.40118340049071</v>
      </c>
      <c r="V181">
        <f t="shared" si="36"/>
        <v>0.84300056599999995</v>
      </c>
      <c r="W181">
        <f t="shared" si="37"/>
        <v>0.15870141500000004</v>
      </c>
      <c r="X181">
        <v>1</v>
      </c>
      <c r="Y181">
        <v>1763413612.9333301</v>
      </c>
      <c r="Z181">
        <v>409.36419999999998</v>
      </c>
      <c r="AA181">
        <v>410.00720000000001</v>
      </c>
      <c r="AB181">
        <v>11.3417733333333</v>
      </c>
      <c r="AC181">
        <v>10.0602466666667</v>
      </c>
      <c r="AD181">
        <v>410.10019999999997</v>
      </c>
      <c r="AE181">
        <v>11.337540000000001</v>
      </c>
      <c r="AF181">
        <v>1000.00153333333</v>
      </c>
      <c r="AG181">
        <v>98.980773333333303</v>
      </c>
      <c r="AH181">
        <v>0.10006182666666701</v>
      </c>
      <c r="AI181">
        <v>13.9951733333333</v>
      </c>
      <c r="AJ181">
        <v>999.9</v>
      </c>
      <c r="AK181">
        <v>999.9</v>
      </c>
      <c r="AL181">
        <v>0</v>
      </c>
      <c r="AM181">
        <v>0</v>
      </c>
      <c r="AN181">
        <v>4999.2</v>
      </c>
      <c r="AO181">
        <v>0</v>
      </c>
      <c r="AP181">
        <v>1.2991820000000001</v>
      </c>
      <c r="AQ181">
        <v>-0.64299926666666696</v>
      </c>
      <c r="AR181">
        <v>414.06040000000002</v>
      </c>
      <c r="AS181">
        <v>414.17380000000003</v>
      </c>
      <c r="AT181">
        <v>1.2815286666666701</v>
      </c>
      <c r="AU181">
        <v>410.00720000000001</v>
      </c>
      <c r="AV181">
        <v>10.0602466666667</v>
      </c>
      <c r="AW181">
        <v>1.1226166666666699</v>
      </c>
      <c r="AX181">
        <v>0.99577073333333299</v>
      </c>
      <c r="AY181">
        <v>8.6131033333333296</v>
      </c>
      <c r="AZ181">
        <v>6.8546453333333304</v>
      </c>
      <c r="BA181">
        <v>800.00086666666698</v>
      </c>
      <c r="BB181">
        <v>0.89998113333333296</v>
      </c>
      <c r="BC181">
        <v>0</v>
      </c>
      <c r="BD181">
        <v>0.100018866666667</v>
      </c>
      <c r="BE181">
        <v>0</v>
      </c>
      <c r="BF181">
        <v>25.700013333333299</v>
      </c>
      <c r="BG181">
        <v>13190.9666666667</v>
      </c>
      <c r="BH181">
        <v>1763413289</v>
      </c>
      <c r="BI181" t="s">
        <v>584</v>
      </c>
      <c r="BJ181">
        <v>1763413288</v>
      </c>
      <c r="BK181">
        <v>1763413289</v>
      </c>
      <c r="BL181">
        <v>5</v>
      </c>
      <c r="BM181">
        <v>5.0000000000000001E-3</v>
      </c>
      <c r="BN181">
        <v>2E-3</v>
      </c>
      <c r="BO181">
        <v>-0.73599999999999999</v>
      </c>
      <c r="BP181">
        <v>-2.4E-2</v>
      </c>
      <c r="BQ181">
        <v>410</v>
      </c>
      <c r="BR181">
        <v>10</v>
      </c>
      <c r="BS181">
        <v>0.24</v>
      </c>
      <c r="BT181">
        <v>7.0000000000000007E-2</v>
      </c>
      <c r="BU181">
        <v>-0.63960419999999996</v>
      </c>
      <c r="BV181">
        <v>-3.5319879699247797E-2</v>
      </c>
      <c r="BW181">
        <v>1.4668901368541499E-2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1.2817700000000001</v>
      </c>
      <c r="CD181">
        <v>1.3677293233082199E-2</v>
      </c>
      <c r="CE181">
        <v>3.3268498613553202E-3</v>
      </c>
      <c r="CF181">
        <v>1</v>
      </c>
      <c r="CG181">
        <v>2</v>
      </c>
      <c r="CH181">
        <v>2</v>
      </c>
      <c r="CI181" t="s">
        <v>290</v>
      </c>
      <c r="CJ181">
        <v>3.8442500000000002</v>
      </c>
      <c r="CK181">
        <v>2.7379199999999999</v>
      </c>
      <c r="CL181">
        <v>9.64647E-2</v>
      </c>
      <c r="CM181">
        <v>9.5252500000000004E-2</v>
      </c>
      <c r="CN181">
        <v>6.8255800000000005E-2</v>
      </c>
      <c r="CO181">
        <v>6.1704000000000002E-2</v>
      </c>
      <c r="CP181">
        <v>31628.400000000001</v>
      </c>
      <c r="CQ181">
        <v>27775.599999999999</v>
      </c>
      <c r="CR181">
        <v>32403.5</v>
      </c>
      <c r="CS181">
        <v>30632.5</v>
      </c>
      <c r="CT181">
        <v>40917.300000000003</v>
      </c>
      <c r="CU181">
        <v>40442.800000000003</v>
      </c>
      <c r="CV181">
        <v>47336.5</v>
      </c>
      <c r="CW181">
        <v>46725.4</v>
      </c>
      <c r="CX181">
        <v>2.8083800000000001</v>
      </c>
      <c r="CY181">
        <v>2.3241399999999999</v>
      </c>
      <c r="CZ181">
        <v>0</v>
      </c>
      <c r="DA181">
        <v>0</v>
      </c>
      <c r="DB181">
        <v>999.9</v>
      </c>
      <c r="DC181">
        <v>999.9</v>
      </c>
      <c r="DD181">
        <v>30.942</v>
      </c>
      <c r="DE181">
        <v>30.021000000000001</v>
      </c>
      <c r="DF181">
        <v>13.333500000000001</v>
      </c>
      <c r="DG181">
        <v>30.903600000000001</v>
      </c>
      <c r="DH181">
        <v>17.255600000000001</v>
      </c>
      <c r="DI181">
        <v>3</v>
      </c>
      <c r="DJ181">
        <v>-7.6565000000000001E-3</v>
      </c>
      <c r="DK181">
        <v>6.9037499999999996</v>
      </c>
      <c r="DL181">
        <v>20.053999999999998</v>
      </c>
      <c r="DM181">
        <v>5.2526299999999999</v>
      </c>
      <c r="DN181">
        <v>12.033899999999999</v>
      </c>
      <c r="DO181">
        <v>4.9678000000000004</v>
      </c>
      <c r="DP181">
        <v>3.29108</v>
      </c>
      <c r="DQ181">
        <v>9999</v>
      </c>
      <c r="DR181">
        <v>9999</v>
      </c>
      <c r="DS181">
        <v>9999</v>
      </c>
      <c r="DT181">
        <v>459.3</v>
      </c>
      <c r="DU181">
        <v>1.8712299999999999</v>
      </c>
      <c r="DV181">
        <v>1.8762099999999999</v>
      </c>
      <c r="DW181">
        <v>1.8763799999999999</v>
      </c>
      <c r="DX181">
        <v>1.88293</v>
      </c>
      <c r="DY181">
        <v>1.87571</v>
      </c>
      <c r="DZ181">
        <v>1.8747499999999999</v>
      </c>
      <c r="EA181">
        <v>1.8710199999999999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-0.73699999999999999</v>
      </c>
      <c r="EQ181">
        <v>4.4000000000000003E-3</v>
      </c>
      <c r="ER181">
        <v>-0.69619329182355705</v>
      </c>
      <c r="ES181">
        <v>-1.59193180084037E-4</v>
      </c>
      <c r="ET181">
        <v>2.35855495449547E-7</v>
      </c>
      <c r="EU181">
        <v>-2.0637061648257601E-10</v>
      </c>
      <c r="EV181">
        <v>-8.4316230540026293E-2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5.5</v>
      </c>
      <c r="FE181">
        <v>5.5</v>
      </c>
      <c r="FF181">
        <v>1.48193</v>
      </c>
      <c r="FG181">
        <v>2.5915499999999998</v>
      </c>
      <c r="FH181">
        <v>2.94556</v>
      </c>
      <c r="FI181">
        <v>3.0847199999999999</v>
      </c>
      <c r="FJ181">
        <v>3.2946800000000001</v>
      </c>
      <c r="FK181">
        <v>2.323</v>
      </c>
      <c r="FL181">
        <v>34.5777</v>
      </c>
      <c r="FM181">
        <v>24.078700000000001</v>
      </c>
      <c r="FN181">
        <v>19</v>
      </c>
      <c r="FO181">
        <v>1071.68</v>
      </c>
      <c r="FP181">
        <v>755.43799999999999</v>
      </c>
      <c r="FQ181">
        <v>11.169600000000001</v>
      </c>
      <c r="FR181">
        <v>26.620100000000001</v>
      </c>
      <c r="FS181">
        <v>30.0001</v>
      </c>
      <c r="FT181">
        <v>26.5307</v>
      </c>
      <c r="FU181">
        <v>26.534199999999998</v>
      </c>
      <c r="FV181">
        <v>29.722999999999999</v>
      </c>
      <c r="FW181">
        <v>23.984999999999999</v>
      </c>
      <c r="FX181">
        <v>30.3352</v>
      </c>
      <c r="FY181">
        <v>11.1724</v>
      </c>
      <c r="FZ181">
        <v>410</v>
      </c>
      <c r="GA181">
        <v>10.0322</v>
      </c>
      <c r="GB181">
        <v>99.732799999999997</v>
      </c>
      <c r="GC181">
        <v>99.460099999999997</v>
      </c>
    </row>
    <row r="182" spans="1:185" x14ac:dyDescent="0.2">
      <c r="A182">
        <v>167</v>
      </c>
      <c r="B182">
        <v>1763413636</v>
      </c>
      <c r="C182">
        <v>5105</v>
      </c>
      <c r="D182" t="s">
        <v>631</v>
      </c>
      <c r="E182" t="s">
        <v>632</v>
      </c>
      <c r="F182">
        <v>15</v>
      </c>
      <c r="G182">
        <v>1763413627.9333301</v>
      </c>
      <c r="H182">
        <f t="shared" si="26"/>
        <v>1.2974611422132496E-3</v>
      </c>
      <c r="I182">
        <v>0</v>
      </c>
      <c r="J182">
        <f t="shared" si="38"/>
        <v>7.2679973414059172E-4</v>
      </c>
      <c r="K182">
        <f t="shared" si="27"/>
        <v>0.1205258290213823</v>
      </c>
      <c r="L182">
        <f t="shared" si="28"/>
        <v>70.083583386746298</v>
      </c>
      <c r="M182">
        <f t="shared" si="29"/>
        <v>1.1239098616580987</v>
      </c>
      <c r="N182">
        <f t="shared" si="30"/>
        <v>1.6036706563018643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26406.65112778595</v>
      </c>
      <c r="T182">
        <f t="shared" si="34"/>
        <v>800</v>
      </c>
      <c r="U182">
        <f t="shared" si="35"/>
        <v>674.40043200000002</v>
      </c>
      <c r="V182">
        <f t="shared" si="36"/>
        <v>0.84300054000000002</v>
      </c>
      <c r="W182">
        <f t="shared" si="37"/>
        <v>0.15870134999999999</v>
      </c>
      <c r="X182">
        <v>1</v>
      </c>
      <c r="Y182">
        <v>1763413627.9333301</v>
      </c>
      <c r="Z182">
        <v>409.37079999999997</v>
      </c>
      <c r="AA182">
        <v>410.02246666666701</v>
      </c>
      <c r="AB182">
        <v>11.34328</v>
      </c>
      <c r="AC182">
        <v>10.06054</v>
      </c>
      <c r="AD182">
        <v>410.10686666666697</v>
      </c>
      <c r="AE182">
        <v>11.3390133333333</v>
      </c>
      <c r="AF182">
        <v>1000.00286666667</v>
      </c>
      <c r="AG182">
        <v>98.981579999999994</v>
      </c>
      <c r="AH182">
        <v>9.9978566666666602E-2</v>
      </c>
      <c r="AI182">
        <v>13.994120000000001</v>
      </c>
      <c r="AJ182">
        <v>999.9</v>
      </c>
      <c r="AK182">
        <v>999.9</v>
      </c>
      <c r="AL182">
        <v>0</v>
      </c>
      <c r="AM182">
        <v>0</v>
      </c>
      <c r="AN182">
        <v>4999.8</v>
      </c>
      <c r="AO182">
        <v>0</v>
      </c>
      <c r="AP182">
        <v>1.3052026666666701</v>
      </c>
      <c r="AQ182">
        <v>-0.65162346666666704</v>
      </c>
      <c r="AR182">
        <v>414.06773333333302</v>
      </c>
      <c r="AS182">
        <v>414.18946666666699</v>
      </c>
      <c r="AT182">
        <v>1.28274333333333</v>
      </c>
      <c r="AU182">
        <v>410.02246666666701</v>
      </c>
      <c r="AV182">
        <v>10.06054</v>
      </c>
      <c r="AW182">
        <v>1.122776</v>
      </c>
      <c r="AX182">
        <v>0.99580766666666698</v>
      </c>
      <c r="AY182">
        <v>8.6151853333333293</v>
      </c>
      <c r="AZ182">
        <v>6.8551846666666698</v>
      </c>
      <c r="BA182">
        <v>800</v>
      </c>
      <c r="BB182">
        <v>0.89998199999999995</v>
      </c>
      <c r="BC182">
        <v>0</v>
      </c>
      <c r="BD182">
        <v>0.100018</v>
      </c>
      <c r="BE182">
        <v>0</v>
      </c>
      <c r="BF182">
        <v>25.666699999999999</v>
      </c>
      <c r="BG182">
        <v>13190.9533333333</v>
      </c>
      <c r="BH182">
        <v>1763413289</v>
      </c>
      <c r="BI182" t="s">
        <v>584</v>
      </c>
      <c r="BJ182">
        <v>1763413288</v>
      </c>
      <c r="BK182">
        <v>1763413289</v>
      </c>
      <c r="BL182">
        <v>5</v>
      </c>
      <c r="BM182">
        <v>5.0000000000000001E-3</v>
      </c>
      <c r="BN182">
        <v>2E-3</v>
      </c>
      <c r="BO182">
        <v>-0.73599999999999999</v>
      </c>
      <c r="BP182">
        <v>-2.4E-2</v>
      </c>
      <c r="BQ182">
        <v>410</v>
      </c>
      <c r="BR182">
        <v>10</v>
      </c>
      <c r="BS182">
        <v>0.24</v>
      </c>
      <c r="BT182">
        <v>7.0000000000000007E-2</v>
      </c>
      <c r="BU182">
        <v>-0.646397142857143</v>
      </c>
      <c r="BV182">
        <v>-8.2357324675325E-2</v>
      </c>
      <c r="BW182">
        <v>1.2661699574798299E-2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1.2834509523809501</v>
      </c>
      <c r="CD182">
        <v>-1.6932467532467001E-2</v>
      </c>
      <c r="CE182">
        <v>2.56184439652726E-3</v>
      </c>
      <c r="CF182">
        <v>1</v>
      </c>
      <c r="CG182">
        <v>2</v>
      </c>
      <c r="CH182">
        <v>2</v>
      </c>
      <c r="CI182" t="s">
        <v>290</v>
      </c>
      <c r="CJ182">
        <v>3.8442500000000002</v>
      </c>
      <c r="CK182">
        <v>2.73759</v>
      </c>
      <c r="CL182">
        <v>9.6463499999999994E-2</v>
      </c>
      <c r="CM182">
        <v>9.5247399999999996E-2</v>
      </c>
      <c r="CN182">
        <v>6.8228999999999998E-2</v>
      </c>
      <c r="CO182">
        <v>6.1703899999999999E-2</v>
      </c>
      <c r="CP182">
        <v>31628.6</v>
      </c>
      <c r="CQ182">
        <v>27776</v>
      </c>
      <c r="CR182">
        <v>32403.7</v>
      </c>
      <c r="CS182">
        <v>30632.7</v>
      </c>
      <c r="CT182">
        <v>40918.6</v>
      </c>
      <c r="CU182">
        <v>40443.1</v>
      </c>
      <c r="CV182">
        <v>47336.7</v>
      </c>
      <c r="CW182">
        <v>46725.8</v>
      </c>
      <c r="CX182">
        <v>2.8087800000000001</v>
      </c>
      <c r="CY182">
        <v>2.3243200000000002</v>
      </c>
      <c r="CZ182">
        <v>0</v>
      </c>
      <c r="DA182">
        <v>0</v>
      </c>
      <c r="DB182">
        <v>999.9</v>
      </c>
      <c r="DC182">
        <v>999.9</v>
      </c>
      <c r="DD182">
        <v>30.966999999999999</v>
      </c>
      <c r="DE182">
        <v>30.030999999999999</v>
      </c>
      <c r="DF182">
        <v>13.353</v>
      </c>
      <c r="DG182">
        <v>30.7836</v>
      </c>
      <c r="DH182">
        <v>17.267600000000002</v>
      </c>
      <c r="DI182">
        <v>3</v>
      </c>
      <c r="DJ182">
        <v>-7.7581300000000002E-3</v>
      </c>
      <c r="DK182">
        <v>6.8727099999999997</v>
      </c>
      <c r="DL182">
        <v>20.055099999999999</v>
      </c>
      <c r="DM182">
        <v>5.25251</v>
      </c>
      <c r="DN182">
        <v>12.033899999999999</v>
      </c>
      <c r="DO182">
        <v>4.9677199999999999</v>
      </c>
      <c r="DP182">
        <v>3.29108</v>
      </c>
      <c r="DQ182">
        <v>9999</v>
      </c>
      <c r="DR182">
        <v>9999</v>
      </c>
      <c r="DS182">
        <v>9999</v>
      </c>
      <c r="DT182">
        <v>459.3</v>
      </c>
      <c r="DU182">
        <v>1.87124</v>
      </c>
      <c r="DV182">
        <v>1.8762099999999999</v>
      </c>
      <c r="DW182">
        <v>1.8763700000000001</v>
      </c>
      <c r="DX182">
        <v>1.88293</v>
      </c>
      <c r="DY182">
        <v>1.8757299999999999</v>
      </c>
      <c r="DZ182">
        <v>1.8747799999999999</v>
      </c>
      <c r="EA182">
        <v>1.8710100000000001</v>
      </c>
      <c r="EB182">
        <v>1.8747100000000001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-0.73699999999999999</v>
      </c>
      <c r="EQ182">
        <v>4.1999999999999997E-3</v>
      </c>
      <c r="ER182">
        <v>-0.69619329182355705</v>
      </c>
      <c r="ES182">
        <v>-1.59193180084037E-4</v>
      </c>
      <c r="ET182">
        <v>2.35855495449547E-7</v>
      </c>
      <c r="EU182">
        <v>-2.0637061648257601E-10</v>
      </c>
      <c r="EV182">
        <v>-8.4316230540026293E-2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5.8</v>
      </c>
      <c r="FE182">
        <v>5.8</v>
      </c>
      <c r="FF182">
        <v>1.48193</v>
      </c>
      <c r="FG182">
        <v>2.5878899999999998</v>
      </c>
      <c r="FH182">
        <v>2.94556</v>
      </c>
      <c r="FI182">
        <v>3.0847199999999999</v>
      </c>
      <c r="FJ182">
        <v>3.2946800000000001</v>
      </c>
      <c r="FK182">
        <v>2.3168899999999999</v>
      </c>
      <c r="FL182">
        <v>34.5777</v>
      </c>
      <c r="FM182">
        <v>24.087499999999999</v>
      </c>
      <c r="FN182">
        <v>19</v>
      </c>
      <c r="FO182">
        <v>1072.08</v>
      </c>
      <c r="FP182">
        <v>755.61</v>
      </c>
      <c r="FQ182">
        <v>11.179600000000001</v>
      </c>
      <c r="FR182">
        <v>26.619199999999999</v>
      </c>
      <c r="FS182">
        <v>30</v>
      </c>
      <c r="FT182">
        <v>26.528500000000001</v>
      </c>
      <c r="FU182">
        <v>26.534199999999998</v>
      </c>
      <c r="FV182">
        <v>29.7224</v>
      </c>
      <c r="FW182">
        <v>23.984999999999999</v>
      </c>
      <c r="FX182">
        <v>30.3352</v>
      </c>
      <c r="FY182">
        <v>11.182700000000001</v>
      </c>
      <c r="FZ182">
        <v>410</v>
      </c>
      <c r="GA182">
        <v>10.0322</v>
      </c>
      <c r="GB182">
        <v>99.733199999999997</v>
      </c>
      <c r="GC182">
        <v>99.460800000000006</v>
      </c>
    </row>
    <row r="183" spans="1:185" x14ac:dyDescent="0.2">
      <c r="A183">
        <v>168</v>
      </c>
      <c r="B183">
        <v>1763413651</v>
      </c>
      <c r="C183">
        <v>5120</v>
      </c>
      <c r="D183" t="s">
        <v>633</v>
      </c>
      <c r="E183" t="s">
        <v>634</v>
      </c>
      <c r="F183">
        <v>15</v>
      </c>
      <c r="G183">
        <v>1763413642.9333301</v>
      </c>
      <c r="H183">
        <f t="shared" si="26"/>
        <v>1.2899855163358228E-3</v>
      </c>
      <c r="I183">
        <v>0</v>
      </c>
      <c r="J183">
        <f t="shared" si="38"/>
        <v>6.9142588200618582E-4</v>
      </c>
      <c r="K183">
        <f t="shared" si="27"/>
        <v>0.1146597525027655</v>
      </c>
      <c r="L183">
        <f t="shared" si="28"/>
        <v>70.030651701217835</v>
      </c>
      <c r="M183">
        <f t="shared" si="29"/>
        <v>1.123149905414137</v>
      </c>
      <c r="N183">
        <f t="shared" si="30"/>
        <v>1.6037975916688569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26409.05856828584</v>
      </c>
      <c r="T183">
        <f t="shared" si="34"/>
        <v>800.00046666666697</v>
      </c>
      <c r="U183">
        <f t="shared" si="35"/>
        <v>674.40082860025404</v>
      </c>
      <c r="V183">
        <f t="shared" si="36"/>
        <v>0.84300054399999991</v>
      </c>
      <c r="W183">
        <f t="shared" si="37"/>
        <v>0.15870135999999999</v>
      </c>
      <c r="X183">
        <v>1</v>
      </c>
      <c r="Y183">
        <v>1763413642.9333301</v>
      </c>
      <c r="Z183">
        <v>409.36239999999998</v>
      </c>
      <c r="AA183">
        <v>410.00513333333299</v>
      </c>
      <c r="AB183">
        <v>11.3356666666667</v>
      </c>
      <c r="AC183">
        <v>10.0603</v>
      </c>
      <c r="AD183">
        <v>410.09853333333302</v>
      </c>
      <c r="AE183">
        <v>11.331566666666699</v>
      </c>
      <c r="AF183">
        <v>999.99686666666696</v>
      </c>
      <c r="AG183">
        <v>98.981106666666705</v>
      </c>
      <c r="AH183">
        <v>9.9956533333333306E-2</v>
      </c>
      <c r="AI183">
        <v>13.995340000000001</v>
      </c>
      <c r="AJ183">
        <v>999.9</v>
      </c>
      <c r="AK183">
        <v>999.9</v>
      </c>
      <c r="AL183">
        <v>0</v>
      </c>
      <c r="AM183">
        <v>0</v>
      </c>
      <c r="AN183">
        <v>5000.2333333333299</v>
      </c>
      <c r="AO183">
        <v>0</v>
      </c>
      <c r="AP183">
        <v>1.3059559999999999</v>
      </c>
      <c r="AQ183">
        <v>-0.64270626666666697</v>
      </c>
      <c r="AR183">
        <v>414.05619999999999</v>
      </c>
      <c r="AS183">
        <v>414.17186666666697</v>
      </c>
      <c r="AT183">
        <v>1.275352</v>
      </c>
      <c r="AU183">
        <v>410.00513333333299</v>
      </c>
      <c r="AV183">
        <v>10.0603</v>
      </c>
      <c r="AW183">
        <v>1.1220146666666699</v>
      </c>
      <c r="AX183">
        <v>0.99577979999999999</v>
      </c>
      <c r="AY183">
        <v>8.6051833333333292</v>
      </c>
      <c r="AZ183">
        <v>6.8547773333333302</v>
      </c>
      <c r="BA183">
        <v>800.00046666666697</v>
      </c>
      <c r="BB183">
        <v>0.89998186666666702</v>
      </c>
      <c r="BC183">
        <v>0</v>
      </c>
      <c r="BD183">
        <v>0.100018133333333</v>
      </c>
      <c r="BE183">
        <v>0</v>
      </c>
      <c r="BF183">
        <v>25.677800000000001</v>
      </c>
      <c r="BG183">
        <v>13190.96</v>
      </c>
      <c r="BH183">
        <v>1763413289</v>
      </c>
      <c r="BI183" t="s">
        <v>584</v>
      </c>
      <c r="BJ183">
        <v>1763413288</v>
      </c>
      <c r="BK183">
        <v>1763413289</v>
      </c>
      <c r="BL183">
        <v>5</v>
      </c>
      <c r="BM183">
        <v>5.0000000000000001E-3</v>
      </c>
      <c r="BN183">
        <v>2E-3</v>
      </c>
      <c r="BO183">
        <v>-0.73599999999999999</v>
      </c>
      <c r="BP183">
        <v>-2.4E-2</v>
      </c>
      <c r="BQ183">
        <v>410</v>
      </c>
      <c r="BR183">
        <v>10</v>
      </c>
      <c r="BS183">
        <v>0.24</v>
      </c>
      <c r="BT183">
        <v>7.0000000000000007E-2</v>
      </c>
      <c r="BU183">
        <v>-0.64615785000000003</v>
      </c>
      <c r="BV183">
        <v>1.7373383458647699E-3</v>
      </c>
      <c r="BW183">
        <v>1.8199540566385199E-2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1.27674</v>
      </c>
      <c r="CD183">
        <v>-2.5236992481198001E-2</v>
      </c>
      <c r="CE183">
        <v>3.64572763656312E-3</v>
      </c>
      <c r="CF183">
        <v>1</v>
      </c>
      <c r="CG183">
        <v>2</v>
      </c>
      <c r="CH183">
        <v>2</v>
      </c>
      <c r="CI183" t="s">
        <v>290</v>
      </c>
      <c r="CJ183">
        <v>3.8442099999999999</v>
      </c>
      <c r="CK183">
        <v>2.7376900000000002</v>
      </c>
      <c r="CL183">
        <v>9.6465700000000001E-2</v>
      </c>
      <c r="CM183">
        <v>9.5260600000000001E-2</v>
      </c>
      <c r="CN183">
        <v>6.8220900000000001E-2</v>
      </c>
      <c r="CO183">
        <v>6.1706900000000002E-2</v>
      </c>
      <c r="CP183">
        <v>31629.1</v>
      </c>
      <c r="CQ183">
        <v>27775.7</v>
      </c>
      <c r="CR183">
        <v>32404.2</v>
      </c>
      <c r="CS183">
        <v>30632.799999999999</v>
      </c>
      <c r="CT183">
        <v>40919.699999999997</v>
      </c>
      <c r="CU183">
        <v>40443.4</v>
      </c>
      <c r="CV183">
        <v>47337.5</v>
      </c>
      <c r="CW183">
        <v>46726.3</v>
      </c>
      <c r="CX183">
        <v>2.8087800000000001</v>
      </c>
      <c r="CY183">
        <v>2.3244199999999999</v>
      </c>
      <c r="CZ183">
        <v>0</v>
      </c>
      <c r="DA183">
        <v>0</v>
      </c>
      <c r="DB183">
        <v>999.9</v>
      </c>
      <c r="DC183">
        <v>999.9</v>
      </c>
      <c r="DD183">
        <v>30.966999999999999</v>
      </c>
      <c r="DE183">
        <v>30.030999999999999</v>
      </c>
      <c r="DF183">
        <v>13.3528</v>
      </c>
      <c r="DG183">
        <v>30.813600000000001</v>
      </c>
      <c r="DH183">
        <v>17.279599999999999</v>
      </c>
      <c r="DI183">
        <v>3</v>
      </c>
      <c r="DJ183">
        <v>-7.8821099999999995E-3</v>
      </c>
      <c r="DK183">
        <v>6.85433</v>
      </c>
      <c r="DL183">
        <v>20.056000000000001</v>
      </c>
      <c r="DM183">
        <v>5.25251</v>
      </c>
      <c r="DN183">
        <v>12.033899999999999</v>
      </c>
      <c r="DO183">
        <v>4.9677600000000002</v>
      </c>
      <c r="DP183">
        <v>3.2910200000000001</v>
      </c>
      <c r="DQ183">
        <v>9999</v>
      </c>
      <c r="DR183">
        <v>9999</v>
      </c>
      <c r="DS183">
        <v>9999</v>
      </c>
      <c r="DT183">
        <v>459.3</v>
      </c>
      <c r="DU183">
        <v>1.87127</v>
      </c>
      <c r="DV183">
        <v>1.8762099999999999</v>
      </c>
      <c r="DW183">
        <v>1.8763799999999999</v>
      </c>
      <c r="DX183">
        <v>1.88293</v>
      </c>
      <c r="DY183">
        <v>1.87575</v>
      </c>
      <c r="DZ183">
        <v>1.8748199999999999</v>
      </c>
      <c r="EA183">
        <v>1.8709899999999999</v>
      </c>
      <c r="EB183">
        <v>1.8747199999999999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-0.73599999999999999</v>
      </c>
      <c r="EQ183">
        <v>4.1999999999999997E-3</v>
      </c>
      <c r="ER183">
        <v>-0.69619329182355705</v>
      </c>
      <c r="ES183">
        <v>-1.59193180084037E-4</v>
      </c>
      <c r="ET183">
        <v>2.35855495449547E-7</v>
      </c>
      <c r="EU183">
        <v>-2.0637061648257601E-10</v>
      </c>
      <c r="EV183">
        <v>-8.4316230540026293E-2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6</v>
      </c>
      <c r="FE183">
        <v>6</v>
      </c>
      <c r="FF183">
        <v>1.48071</v>
      </c>
      <c r="FG183">
        <v>2.5915499999999998</v>
      </c>
      <c r="FH183">
        <v>2.94556</v>
      </c>
      <c r="FI183">
        <v>3.0847199999999999</v>
      </c>
      <c r="FJ183">
        <v>3.2946800000000001</v>
      </c>
      <c r="FK183">
        <v>2.3010299999999999</v>
      </c>
      <c r="FL183">
        <v>34.5777</v>
      </c>
      <c r="FM183">
        <v>24.087499999999999</v>
      </c>
      <c r="FN183">
        <v>19</v>
      </c>
      <c r="FO183">
        <v>1072.08</v>
      </c>
      <c r="FP183">
        <v>755.673</v>
      </c>
      <c r="FQ183">
        <v>11.193199999999999</v>
      </c>
      <c r="FR183">
        <v>26.619199999999999</v>
      </c>
      <c r="FS183">
        <v>30</v>
      </c>
      <c r="FT183">
        <v>26.528500000000001</v>
      </c>
      <c r="FU183">
        <v>26.532</v>
      </c>
      <c r="FV183">
        <v>29.717700000000001</v>
      </c>
      <c r="FW183">
        <v>23.984999999999999</v>
      </c>
      <c r="FX183">
        <v>30.3352</v>
      </c>
      <c r="FY183">
        <v>11.193899999999999</v>
      </c>
      <c r="FZ183">
        <v>410</v>
      </c>
      <c r="GA183">
        <v>10.0322</v>
      </c>
      <c r="GB183">
        <v>99.734899999999996</v>
      </c>
      <c r="GC183">
        <v>99.461699999999993</v>
      </c>
    </row>
    <row r="184" spans="1:185" x14ac:dyDescent="0.2">
      <c r="A184">
        <v>169</v>
      </c>
      <c r="B184">
        <v>1763413666</v>
      </c>
      <c r="C184">
        <v>5135</v>
      </c>
      <c r="D184" t="s">
        <v>635</v>
      </c>
      <c r="E184" t="s">
        <v>636</v>
      </c>
      <c r="F184">
        <v>15</v>
      </c>
      <c r="G184">
        <v>1763413657.9333301</v>
      </c>
      <c r="H184">
        <f t="shared" si="26"/>
        <v>1.2961595276684188E-3</v>
      </c>
      <c r="I184">
        <v>0</v>
      </c>
      <c r="J184">
        <f t="shared" si="38"/>
        <v>6.5188972155250883E-4</v>
      </c>
      <c r="K184">
        <f t="shared" si="27"/>
        <v>0.10810343679272143</v>
      </c>
      <c r="L184">
        <f t="shared" si="28"/>
        <v>70.056177050694544</v>
      </c>
      <c r="M184">
        <f t="shared" si="29"/>
        <v>1.123747357494947</v>
      </c>
      <c r="N184">
        <f t="shared" si="30"/>
        <v>1.6040660578463666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26402.124017286314</v>
      </c>
      <c r="T184">
        <f t="shared" si="34"/>
        <v>799.99900000000002</v>
      </c>
      <c r="U184">
        <f t="shared" si="35"/>
        <v>674.39962259941808</v>
      </c>
      <c r="V184">
        <f t="shared" si="36"/>
        <v>0.84300058200000005</v>
      </c>
      <c r="W184">
        <f t="shared" si="37"/>
        <v>0.15870145499999999</v>
      </c>
      <c r="X184">
        <v>1</v>
      </c>
      <c r="Y184">
        <v>1763413657.9333301</v>
      </c>
      <c r="Z184">
        <v>409.383266666667</v>
      </c>
      <c r="AA184">
        <v>410.02199999999999</v>
      </c>
      <c r="AB184">
        <v>11.3416866666667</v>
      </c>
      <c r="AC184">
        <v>10.060219999999999</v>
      </c>
      <c r="AD184">
        <v>410.11926666666699</v>
      </c>
      <c r="AE184">
        <v>11.33746</v>
      </c>
      <c r="AF184">
        <v>999.99393333333296</v>
      </c>
      <c r="AG184">
        <v>98.981179999999995</v>
      </c>
      <c r="AH184">
        <v>9.9969966666666701E-2</v>
      </c>
      <c r="AI184">
        <v>13.997920000000001</v>
      </c>
      <c r="AJ184">
        <v>999.9</v>
      </c>
      <c r="AK184">
        <v>999.9</v>
      </c>
      <c r="AL184">
        <v>0</v>
      </c>
      <c r="AM184">
        <v>0</v>
      </c>
      <c r="AN184">
        <v>4999.1333333333296</v>
      </c>
      <c r="AO184">
        <v>0</v>
      </c>
      <c r="AP184">
        <v>1.300988</v>
      </c>
      <c r="AQ184">
        <v>-0.63865159999999999</v>
      </c>
      <c r="AR184">
        <v>414.07973333333302</v>
      </c>
      <c r="AS184">
        <v>414.188733333333</v>
      </c>
      <c r="AT184">
        <v>1.28146133333333</v>
      </c>
      <c r="AU184">
        <v>410.02199999999999</v>
      </c>
      <c r="AV184">
        <v>10.060219999999999</v>
      </c>
      <c r="AW184">
        <v>1.1226146666666701</v>
      </c>
      <c r="AX184">
        <v>0.99577373333333297</v>
      </c>
      <c r="AY184">
        <v>8.6130600000000008</v>
      </c>
      <c r="AZ184">
        <v>6.8546886666666698</v>
      </c>
      <c r="BA184">
        <v>799.99900000000002</v>
      </c>
      <c r="BB184">
        <v>0.89998060000000002</v>
      </c>
      <c r="BC184">
        <v>0</v>
      </c>
      <c r="BD184">
        <v>0.10001939999999999</v>
      </c>
      <c r="BE184">
        <v>0</v>
      </c>
      <c r="BF184">
        <v>25.702220000000001</v>
      </c>
      <c r="BG184">
        <v>13190.926666666701</v>
      </c>
      <c r="BH184">
        <v>1763413289</v>
      </c>
      <c r="BI184" t="s">
        <v>584</v>
      </c>
      <c r="BJ184">
        <v>1763413288</v>
      </c>
      <c r="BK184">
        <v>1763413289</v>
      </c>
      <c r="BL184">
        <v>5</v>
      </c>
      <c r="BM184">
        <v>5.0000000000000001E-3</v>
      </c>
      <c r="BN184">
        <v>2E-3</v>
      </c>
      <c r="BO184">
        <v>-0.73599999999999999</v>
      </c>
      <c r="BP184">
        <v>-2.4E-2</v>
      </c>
      <c r="BQ184">
        <v>410</v>
      </c>
      <c r="BR184">
        <v>10</v>
      </c>
      <c r="BS184">
        <v>0.24</v>
      </c>
      <c r="BT184">
        <v>7.0000000000000007E-2</v>
      </c>
      <c r="BU184">
        <v>-0.64437871428571403</v>
      </c>
      <c r="BV184">
        <v>0.183997246753246</v>
      </c>
      <c r="BW184">
        <v>2.8723938085792902E-2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1.27969714285714</v>
      </c>
      <c r="CD184">
        <v>3.9240779220778697E-2</v>
      </c>
      <c r="CE184">
        <v>4.2147847969206901E-3</v>
      </c>
      <c r="CF184">
        <v>1</v>
      </c>
      <c r="CG184">
        <v>2</v>
      </c>
      <c r="CH184">
        <v>2</v>
      </c>
      <c r="CI184" t="s">
        <v>290</v>
      </c>
      <c r="CJ184">
        <v>3.84429</v>
      </c>
      <c r="CK184">
        <v>2.7378499999999999</v>
      </c>
      <c r="CL184">
        <v>9.6462800000000001E-2</v>
      </c>
      <c r="CM184">
        <v>9.5246200000000003E-2</v>
      </c>
      <c r="CN184">
        <v>6.8252999999999994E-2</v>
      </c>
      <c r="CO184">
        <v>6.1707999999999999E-2</v>
      </c>
      <c r="CP184">
        <v>31629.599999999999</v>
      </c>
      <c r="CQ184">
        <v>27776.5</v>
      </c>
      <c r="CR184">
        <v>32404.6</v>
      </c>
      <c r="CS184">
        <v>30633.200000000001</v>
      </c>
      <c r="CT184">
        <v>40918.6</v>
      </c>
      <c r="CU184">
        <v>40444.1</v>
      </c>
      <c r="CV184">
        <v>47337.9</v>
      </c>
      <c r="CW184">
        <v>46727.1</v>
      </c>
      <c r="CX184">
        <v>2.8092800000000002</v>
      </c>
      <c r="CY184">
        <v>2.3240599999999998</v>
      </c>
      <c r="CZ184">
        <v>0</v>
      </c>
      <c r="DA184">
        <v>0</v>
      </c>
      <c r="DB184">
        <v>999.9</v>
      </c>
      <c r="DC184">
        <v>999.9</v>
      </c>
      <c r="DD184">
        <v>30.942</v>
      </c>
      <c r="DE184">
        <v>30.030999999999999</v>
      </c>
      <c r="DF184">
        <v>13.3422</v>
      </c>
      <c r="DG184">
        <v>30.903600000000001</v>
      </c>
      <c r="DH184">
        <v>17.307700000000001</v>
      </c>
      <c r="DI184">
        <v>3</v>
      </c>
      <c r="DJ184">
        <v>-7.8069100000000002E-3</v>
      </c>
      <c r="DK184">
        <v>6.8611000000000004</v>
      </c>
      <c r="DL184">
        <v>20.055599999999998</v>
      </c>
      <c r="DM184">
        <v>5.25251</v>
      </c>
      <c r="DN184">
        <v>12.033899999999999</v>
      </c>
      <c r="DO184">
        <v>4.9676799999999997</v>
      </c>
      <c r="DP184">
        <v>3.2910599999999999</v>
      </c>
      <c r="DQ184">
        <v>9999</v>
      </c>
      <c r="DR184">
        <v>9999</v>
      </c>
      <c r="DS184">
        <v>9999</v>
      </c>
      <c r="DT184">
        <v>459.3</v>
      </c>
      <c r="DU184">
        <v>1.87121</v>
      </c>
      <c r="DV184">
        <v>1.8762000000000001</v>
      </c>
      <c r="DW184">
        <v>1.8764000000000001</v>
      </c>
      <c r="DX184">
        <v>1.88293</v>
      </c>
      <c r="DY184">
        <v>1.87571</v>
      </c>
      <c r="DZ184">
        <v>1.8748</v>
      </c>
      <c r="EA184">
        <v>1.8709800000000001</v>
      </c>
      <c r="EB184">
        <v>1.8747100000000001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-0.73599999999999999</v>
      </c>
      <c r="EQ184">
        <v>4.4000000000000003E-3</v>
      </c>
      <c r="ER184">
        <v>-0.69619329182355705</v>
      </c>
      <c r="ES184">
        <v>-1.59193180084037E-4</v>
      </c>
      <c r="ET184">
        <v>2.35855495449547E-7</v>
      </c>
      <c r="EU184">
        <v>-2.0637061648257601E-10</v>
      </c>
      <c r="EV184">
        <v>-8.4316230540026293E-2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6.3</v>
      </c>
      <c r="FE184">
        <v>6.3</v>
      </c>
      <c r="FF184">
        <v>1.48071</v>
      </c>
      <c r="FG184">
        <v>2.5915499999999998</v>
      </c>
      <c r="FH184">
        <v>2.94556</v>
      </c>
      <c r="FI184">
        <v>3.0847199999999999</v>
      </c>
      <c r="FJ184">
        <v>3.2946800000000001</v>
      </c>
      <c r="FK184">
        <v>2.32666</v>
      </c>
      <c r="FL184">
        <v>34.5777</v>
      </c>
      <c r="FM184">
        <v>24.087499999999999</v>
      </c>
      <c r="FN184">
        <v>19</v>
      </c>
      <c r="FO184">
        <v>1072.5899999999999</v>
      </c>
      <c r="FP184">
        <v>755.32899999999995</v>
      </c>
      <c r="FQ184">
        <v>11.1997</v>
      </c>
      <c r="FR184">
        <v>26.619199999999999</v>
      </c>
      <c r="FS184">
        <v>30.0001</v>
      </c>
      <c r="FT184">
        <v>26.526299999999999</v>
      </c>
      <c r="FU184">
        <v>26.532</v>
      </c>
      <c r="FV184">
        <v>29.719000000000001</v>
      </c>
      <c r="FW184">
        <v>23.984999999999999</v>
      </c>
      <c r="FX184">
        <v>30.3352</v>
      </c>
      <c r="FY184">
        <v>11.1996</v>
      </c>
      <c r="FZ184">
        <v>410</v>
      </c>
      <c r="GA184">
        <v>10.0322</v>
      </c>
      <c r="GB184">
        <v>99.736000000000004</v>
      </c>
      <c r="GC184">
        <v>99.463300000000004</v>
      </c>
    </row>
    <row r="185" spans="1:185" x14ac:dyDescent="0.2">
      <c r="A185">
        <v>170</v>
      </c>
      <c r="B185">
        <v>1763413681</v>
      </c>
      <c r="C185">
        <v>5150</v>
      </c>
      <c r="D185" t="s">
        <v>637</v>
      </c>
      <c r="E185" t="s">
        <v>638</v>
      </c>
      <c r="F185">
        <v>15</v>
      </c>
      <c r="G185">
        <v>1763413672.9333301</v>
      </c>
      <c r="H185">
        <f t="shared" si="26"/>
        <v>1.3024347420092309E-3</v>
      </c>
      <c r="I185">
        <v>0</v>
      </c>
      <c r="J185">
        <f t="shared" si="38"/>
        <v>5.9003655273756541E-4</v>
      </c>
      <c r="K185">
        <f t="shared" si="27"/>
        <v>9.7846272268802534E-2</v>
      </c>
      <c r="L185">
        <f t="shared" si="28"/>
        <v>70.083964452907992</v>
      </c>
      <c r="M185">
        <f t="shared" si="29"/>
        <v>1.1243535471208888</v>
      </c>
      <c r="N185">
        <f t="shared" si="30"/>
        <v>1.6042950136994369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26409.643493710104</v>
      </c>
      <c r="T185">
        <f t="shared" si="34"/>
        <v>800.00120000000004</v>
      </c>
      <c r="U185">
        <f t="shared" si="35"/>
        <v>674.40144360064801</v>
      </c>
      <c r="V185">
        <f t="shared" si="36"/>
        <v>0.84300054000000002</v>
      </c>
      <c r="W185">
        <f t="shared" si="37"/>
        <v>0.15870134999999999</v>
      </c>
      <c r="X185">
        <v>1</v>
      </c>
      <c r="Y185">
        <v>1763413672.9333301</v>
      </c>
      <c r="Z185">
        <v>409.35219999999998</v>
      </c>
      <c r="AA185">
        <v>409.98320000000001</v>
      </c>
      <c r="AB185">
        <v>11.347806666666701</v>
      </c>
      <c r="AC185">
        <v>10.0601533333333</v>
      </c>
      <c r="AD185">
        <v>410.08819999999997</v>
      </c>
      <c r="AE185">
        <v>11.343439999999999</v>
      </c>
      <c r="AF185">
        <v>1000.0012666666699</v>
      </c>
      <c r="AG185">
        <v>98.981133333333304</v>
      </c>
      <c r="AH185">
        <v>0.10000015333333299</v>
      </c>
      <c r="AI185">
        <v>14.000120000000001</v>
      </c>
      <c r="AJ185">
        <v>999.9</v>
      </c>
      <c r="AK185">
        <v>999.9</v>
      </c>
      <c r="AL185">
        <v>0</v>
      </c>
      <c r="AM185">
        <v>0</v>
      </c>
      <c r="AN185">
        <v>5000.3999999999996</v>
      </c>
      <c r="AO185">
        <v>0</v>
      </c>
      <c r="AP185">
        <v>1.3047506666666699</v>
      </c>
      <c r="AQ185">
        <v>-0.63080246666666695</v>
      </c>
      <c r="AR185">
        <v>414.05066666666698</v>
      </c>
      <c r="AS185">
        <v>414.14946666666702</v>
      </c>
      <c r="AT185">
        <v>1.28764066666667</v>
      </c>
      <c r="AU185">
        <v>409.98320000000001</v>
      </c>
      <c r="AV185">
        <v>10.0601533333333</v>
      </c>
      <c r="AW185">
        <v>1.12321933333333</v>
      </c>
      <c r="AX185">
        <v>0.99576646666666702</v>
      </c>
      <c r="AY185">
        <v>8.6210140000000006</v>
      </c>
      <c r="AZ185">
        <v>6.8545846666666703</v>
      </c>
      <c r="BA185">
        <v>800.00120000000004</v>
      </c>
      <c r="BB185">
        <v>0.89998199999999995</v>
      </c>
      <c r="BC185">
        <v>0</v>
      </c>
      <c r="BD185">
        <v>0.100018</v>
      </c>
      <c r="BE185">
        <v>0</v>
      </c>
      <c r="BF185">
        <v>25.731113333333301</v>
      </c>
      <c r="BG185">
        <v>13190.973333333301</v>
      </c>
      <c r="BH185">
        <v>1763413289</v>
      </c>
      <c r="BI185" t="s">
        <v>584</v>
      </c>
      <c r="BJ185">
        <v>1763413288</v>
      </c>
      <c r="BK185">
        <v>1763413289</v>
      </c>
      <c r="BL185">
        <v>5</v>
      </c>
      <c r="BM185">
        <v>5.0000000000000001E-3</v>
      </c>
      <c r="BN185">
        <v>2E-3</v>
      </c>
      <c r="BO185">
        <v>-0.73599999999999999</v>
      </c>
      <c r="BP185">
        <v>-2.4E-2</v>
      </c>
      <c r="BQ185">
        <v>410</v>
      </c>
      <c r="BR185">
        <v>10</v>
      </c>
      <c r="BS185">
        <v>0.24</v>
      </c>
      <c r="BT185">
        <v>7.0000000000000007E-2</v>
      </c>
      <c r="BU185">
        <v>-0.62587740000000003</v>
      </c>
      <c r="BV185">
        <v>-5.8845563909773899E-2</v>
      </c>
      <c r="BW185">
        <v>1.41636489627497E-2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1.2871575</v>
      </c>
      <c r="CD185">
        <v>8.1518796992533296E-4</v>
      </c>
      <c r="CE185">
        <v>3.03181278280832E-3</v>
      </c>
      <c r="CF185">
        <v>1</v>
      </c>
      <c r="CG185">
        <v>2</v>
      </c>
      <c r="CH185">
        <v>2</v>
      </c>
      <c r="CI185" t="s">
        <v>290</v>
      </c>
      <c r="CJ185">
        <v>3.8443499999999999</v>
      </c>
      <c r="CK185">
        <v>2.7380100000000001</v>
      </c>
      <c r="CL185">
        <v>9.6469100000000002E-2</v>
      </c>
      <c r="CM185">
        <v>9.5246399999999995E-2</v>
      </c>
      <c r="CN185">
        <v>6.8224000000000007E-2</v>
      </c>
      <c r="CO185">
        <v>6.1708399999999997E-2</v>
      </c>
      <c r="CP185">
        <v>31629.200000000001</v>
      </c>
      <c r="CQ185">
        <v>27776.1</v>
      </c>
      <c r="CR185">
        <v>32404.400000000001</v>
      </c>
      <c r="CS185">
        <v>30632.799999999999</v>
      </c>
      <c r="CT185">
        <v>40919.4</v>
      </c>
      <c r="CU185">
        <v>40443.199999999997</v>
      </c>
      <c r="CV185">
        <v>47337.4</v>
      </c>
      <c r="CW185">
        <v>46726.2</v>
      </c>
      <c r="CX185">
        <v>2.8087200000000001</v>
      </c>
      <c r="CY185">
        <v>2.3241999999999998</v>
      </c>
      <c r="CZ185">
        <v>0</v>
      </c>
      <c r="DA185">
        <v>0</v>
      </c>
      <c r="DB185">
        <v>999.9</v>
      </c>
      <c r="DC185">
        <v>999.9</v>
      </c>
      <c r="DD185">
        <v>30.942</v>
      </c>
      <c r="DE185">
        <v>30.030999999999999</v>
      </c>
      <c r="DF185">
        <v>13.340999999999999</v>
      </c>
      <c r="DG185">
        <v>30.933599999999998</v>
      </c>
      <c r="DH185">
        <v>17.2516</v>
      </c>
      <c r="DI185">
        <v>3</v>
      </c>
      <c r="DJ185">
        <v>-7.4410600000000002E-3</v>
      </c>
      <c r="DK185">
        <v>6.9222999999999999</v>
      </c>
      <c r="DL185">
        <v>20.052700000000002</v>
      </c>
      <c r="DM185">
        <v>5.2527499999999998</v>
      </c>
      <c r="DN185">
        <v>12.033899999999999</v>
      </c>
      <c r="DO185">
        <v>4.9677600000000002</v>
      </c>
      <c r="DP185">
        <v>3.2910200000000001</v>
      </c>
      <c r="DQ185">
        <v>9999</v>
      </c>
      <c r="DR185">
        <v>9999</v>
      </c>
      <c r="DS185">
        <v>9999</v>
      </c>
      <c r="DT185">
        <v>459.3</v>
      </c>
      <c r="DU185">
        <v>1.8712599999999999</v>
      </c>
      <c r="DV185">
        <v>1.87622</v>
      </c>
      <c r="DW185">
        <v>1.87639</v>
      </c>
      <c r="DX185">
        <v>1.88293</v>
      </c>
      <c r="DY185">
        <v>1.87574</v>
      </c>
      <c r="DZ185">
        <v>1.8748100000000001</v>
      </c>
      <c r="EA185">
        <v>1.8710199999999999</v>
      </c>
      <c r="EB185">
        <v>1.8747100000000001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-0.73599999999999999</v>
      </c>
      <c r="EQ185">
        <v>4.1999999999999997E-3</v>
      </c>
      <c r="ER185">
        <v>-0.69619329182355705</v>
      </c>
      <c r="ES185">
        <v>-1.59193180084037E-4</v>
      </c>
      <c r="ET185">
        <v>2.35855495449547E-7</v>
      </c>
      <c r="EU185">
        <v>-2.0637061648257601E-10</v>
      </c>
      <c r="EV185">
        <v>-8.4316230540026293E-2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6.5</v>
      </c>
      <c r="FE185">
        <v>6.5</v>
      </c>
      <c r="FF185">
        <v>1.48193</v>
      </c>
      <c r="FG185">
        <v>2.5915499999999998</v>
      </c>
      <c r="FH185">
        <v>2.94556</v>
      </c>
      <c r="FI185">
        <v>3.0847199999999999</v>
      </c>
      <c r="FJ185">
        <v>3.2946800000000001</v>
      </c>
      <c r="FK185">
        <v>2.32666</v>
      </c>
      <c r="FL185">
        <v>34.5777</v>
      </c>
      <c r="FM185">
        <v>24.078700000000001</v>
      </c>
      <c r="FN185">
        <v>19</v>
      </c>
      <c r="FO185">
        <v>1071.97</v>
      </c>
      <c r="FP185">
        <v>755.43100000000004</v>
      </c>
      <c r="FQ185">
        <v>11.178000000000001</v>
      </c>
      <c r="FR185">
        <v>26.619199999999999</v>
      </c>
      <c r="FS185">
        <v>30.0001</v>
      </c>
      <c r="FT185">
        <v>26.526299999999999</v>
      </c>
      <c r="FU185">
        <v>26.529699999999998</v>
      </c>
      <c r="FV185">
        <v>29.720300000000002</v>
      </c>
      <c r="FW185">
        <v>23.984999999999999</v>
      </c>
      <c r="FX185">
        <v>30.3352</v>
      </c>
      <c r="FY185">
        <v>11.179500000000001</v>
      </c>
      <c r="FZ185">
        <v>410</v>
      </c>
      <c r="GA185">
        <v>10.0322</v>
      </c>
      <c r="GB185">
        <v>99.735200000000006</v>
      </c>
      <c r="GC185">
        <v>99.461399999999998</v>
      </c>
    </row>
    <row r="186" spans="1:185" x14ac:dyDescent="0.2">
      <c r="A186">
        <v>171</v>
      </c>
      <c r="B186">
        <v>1763413696</v>
      </c>
      <c r="C186">
        <v>5165</v>
      </c>
      <c r="D186" t="s">
        <v>639</v>
      </c>
      <c r="E186" t="s">
        <v>640</v>
      </c>
      <c r="F186">
        <v>15</v>
      </c>
      <c r="G186">
        <v>1763413687.9333301</v>
      </c>
      <c r="H186">
        <f t="shared" si="26"/>
        <v>1.3229091770732559E-3</v>
      </c>
      <c r="I186">
        <v>0</v>
      </c>
      <c r="J186">
        <f t="shared" si="38"/>
        <v>5.5064085050468472E-4</v>
      </c>
      <c r="K186">
        <f t="shared" si="27"/>
        <v>9.1313248867092009E-2</v>
      </c>
      <c r="L186">
        <f t="shared" si="28"/>
        <v>69.933037789962412</v>
      </c>
      <c r="M186">
        <f t="shared" si="29"/>
        <v>1.1221132417357491</v>
      </c>
      <c r="N186">
        <f t="shared" si="30"/>
        <v>1.6045538377811004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26403.603922499762</v>
      </c>
      <c r="T186">
        <f t="shared" si="34"/>
        <v>799.99993333333305</v>
      </c>
      <c r="U186">
        <f t="shared" si="35"/>
        <v>674.40038219996313</v>
      </c>
      <c r="V186">
        <f t="shared" si="36"/>
        <v>0.84300054799999991</v>
      </c>
      <c r="W186">
        <f t="shared" si="37"/>
        <v>0.15870137000000001</v>
      </c>
      <c r="X186">
        <v>1</v>
      </c>
      <c r="Y186">
        <v>1763413687.9333301</v>
      </c>
      <c r="Z186">
        <v>409.36326666666702</v>
      </c>
      <c r="AA186">
        <v>409.99613333333298</v>
      </c>
      <c r="AB186">
        <v>11.3250666666667</v>
      </c>
      <c r="AC186">
        <v>10.0171333333333</v>
      </c>
      <c r="AD186">
        <v>410.099533333333</v>
      </c>
      <c r="AE186">
        <v>11.3212333333333</v>
      </c>
      <c r="AF186">
        <v>999.99526666666702</v>
      </c>
      <c r="AG186">
        <v>98.982240000000004</v>
      </c>
      <c r="AH186">
        <v>0.100023686666667</v>
      </c>
      <c r="AI186">
        <v>14.002606666666701</v>
      </c>
      <c r="AJ186">
        <v>999.9</v>
      </c>
      <c r="AK186">
        <v>999.9</v>
      </c>
      <c r="AL186">
        <v>0</v>
      </c>
      <c r="AM186">
        <v>0</v>
      </c>
      <c r="AN186">
        <v>4999.3999999999996</v>
      </c>
      <c r="AO186">
        <v>0</v>
      </c>
      <c r="AP186">
        <v>1.30234266666667</v>
      </c>
      <c r="AQ186">
        <v>-0.63286339999999996</v>
      </c>
      <c r="AR186">
        <v>414.05253333333297</v>
      </c>
      <c r="AS186">
        <v>414.14479999999998</v>
      </c>
      <c r="AT186">
        <v>1.30794066666667</v>
      </c>
      <c r="AU186">
        <v>409.99613333333298</v>
      </c>
      <c r="AV186">
        <v>10.0171333333333</v>
      </c>
      <c r="AW186">
        <v>1.1209800000000001</v>
      </c>
      <c r="AX186">
        <v>0.99151813333333305</v>
      </c>
      <c r="AY186">
        <v>8.5915553333333303</v>
      </c>
      <c r="AZ186">
        <v>6.7922706666666697</v>
      </c>
      <c r="BA186">
        <v>799.99993333333305</v>
      </c>
      <c r="BB186">
        <v>0.89998173333333298</v>
      </c>
      <c r="BC186">
        <v>0</v>
      </c>
      <c r="BD186">
        <v>0.10001826666666699</v>
      </c>
      <c r="BE186">
        <v>0</v>
      </c>
      <c r="BF186">
        <v>25.737766666666701</v>
      </c>
      <c r="BG186">
        <v>13190.946666666699</v>
      </c>
      <c r="BH186">
        <v>1763413289</v>
      </c>
      <c r="BI186" t="s">
        <v>584</v>
      </c>
      <c r="BJ186">
        <v>1763413288</v>
      </c>
      <c r="BK186">
        <v>1763413289</v>
      </c>
      <c r="BL186">
        <v>5</v>
      </c>
      <c r="BM186">
        <v>5.0000000000000001E-3</v>
      </c>
      <c r="BN186">
        <v>2E-3</v>
      </c>
      <c r="BO186">
        <v>-0.73599999999999999</v>
      </c>
      <c r="BP186">
        <v>-2.4E-2</v>
      </c>
      <c r="BQ186">
        <v>410</v>
      </c>
      <c r="BR186">
        <v>10</v>
      </c>
      <c r="BS186">
        <v>0.24</v>
      </c>
      <c r="BT186">
        <v>7.0000000000000007E-2</v>
      </c>
      <c r="BU186">
        <v>-0.63017204761904799</v>
      </c>
      <c r="BV186">
        <v>-0.17875916883116899</v>
      </c>
      <c r="BW186">
        <v>3.2548490027848799E-2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1.30167619047619</v>
      </c>
      <c r="CD186">
        <v>0.16892805194805199</v>
      </c>
      <c r="CE186">
        <v>2.0952183538031001E-2</v>
      </c>
      <c r="CF186">
        <v>0</v>
      </c>
      <c r="CG186">
        <v>1</v>
      </c>
      <c r="CH186">
        <v>2</v>
      </c>
      <c r="CI186" t="s">
        <v>302</v>
      </c>
      <c r="CJ186">
        <v>3.8442799999999999</v>
      </c>
      <c r="CK186">
        <v>2.7377799999999999</v>
      </c>
      <c r="CL186">
        <v>9.6460199999999996E-2</v>
      </c>
      <c r="CM186">
        <v>9.5254699999999998E-2</v>
      </c>
      <c r="CN186">
        <v>6.8061399999999994E-2</v>
      </c>
      <c r="CO186">
        <v>6.1353199999999997E-2</v>
      </c>
      <c r="CP186">
        <v>31629.5</v>
      </c>
      <c r="CQ186">
        <v>27776</v>
      </c>
      <c r="CR186">
        <v>32404.400000000001</v>
      </c>
      <c r="CS186">
        <v>30632.9</v>
      </c>
      <c r="CT186">
        <v>40927.1</v>
      </c>
      <c r="CU186">
        <v>40459.199999999997</v>
      </c>
      <c r="CV186">
        <v>47337.9</v>
      </c>
      <c r="CW186">
        <v>46726.7</v>
      </c>
      <c r="CX186">
        <v>2.8089</v>
      </c>
      <c r="CY186">
        <v>2.3239999999999998</v>
      </c>
      <c r="CZ186">
        <v>0</v>
      </c>
      <c r="DA186">
        <v>0</v>
      </c>
      <c r="DB186">
        <v>999.9</v>
      </c>
      <c r="DC186">
        <v>999.9</v>
      </c>
      <c r="DD186">
        <v>30.844999999999999</v>
      </c>
      <c r="DE186">
        <v>30.041</v>
      </c>
      <c r="DF186">
        <v>13.308199999999999</v>
      </c>
      <c r="DG186">
        <v>30.903600000000001</v>
      </c>
      <c r="DH186">
        <v>17.3157</v>
      </c>
      <c r="DI186">
        <v>3</v>
      </c>
      <c r="DJ186">
        <v>-7.5995899999999998E-3</v>
      </c>
      <c r="DK186">
        <v>6.9184799999999997</v>
      </c>
      <c r="DL186">
        <v>20.053100000000001</v>
      </c>
      <c r="DM186">
        <v>5.2527499999999998</v>
      </c>
      <c r="DN186">
        <v>12.033899999999999</v>
      </c>
      <c r="DO186">
        <v>4.9676799999999997</v>
      </c>
      <c r="DP186">
        <v>3.2910599999999999</v>
      </c>
      <c r="DQ186">
        <v>9999</v>
      </c>
      <c r="DR186">
        <v>9999</v>
      </c>
      <c r="DS186">
        <v>9999</v>
      </c>
      <c r="DT186">
        <v>459.3</v>
      </c>
      <c r="DU186">
        <v>1.8712500000000001</v>
      </c>
      <c r="DV186">
        <v>1.87622</v>
      </c>
      <c r="DW186">
        <v>1.8764000000000001</v>
      </c>
      <c r="DX186">
        <v>1.8829400000000001</v>
      </c>
      <c r="DY186">
        <v>1.8757600000000001</v>
      </c>
      <c r="DZ186">
        <v>1.87483</v>
      </c>
      <c r="EA186">
        <v>1.87103</v>
      </c>
      <c r="EB186">
        <v>1.87476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-0.73599999999999999</v>
      </c>
      <c r="EQ186">
        <v>3.3E-3</v>
      </c>
      <c r="ER186">
        <v>-0.69619329182355705</v>
      </c>
      <c r="ES186">
        <v>-1.59193180084037E-4</v>
      </c>
      <c r="ET186">
        <v>2.35855495449547E-7</v>
      </c>
      <c r="EU186">
        <v>-2.0637061648257601E-10</v>
      </c>
      <c r="EV186">
        <v>-8.4316230540026293E-2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6.8</v>
      </c>
      <c r="FE186">
        <v>6.8</v>
      </c>
      <c r="FF186">
        <v>1.48071</v>
      </c>
      <c r="FG186">
        <v>2.5939899999999998</v>
      </c>
      <c r="FH186">
        <v>2.94556</v>
      </c>
      <c r="FI186">
        <v>3.0847199999999999</v>
      </c>
      <c r="FJ186">
        <v>3.2946800000000001</v>
      </c>
      <c r="FK186">
        <v>2.2778299999999998</v>
      </c>
      <c r="FL186">
        <v>34.5777</v>
      </c>
      <c r="FM186">
        <v>24.07</v>
      </c>
      <c r="FN186">
        <v>19</v>
      </c>
      <c r="FO186">
        <v>1072.1199999999999</v>
      </c>
      <c r="FP186">
        <v>755.22900000000004</v>
      </c>
      <c r="FQ186">
        <v>11.176</v>
      </c>
      <c r="FR186">
        <v>26.616900000000001</v>
      </c>
      <c r="FS186">
        <v>30.0002</v>
      </c>
      <c r="FT186">
        <v>26.524000000000001</v>
      </c>
      <c r="FU186">
        <v>26.5289</v>
      </c>
      <c r="FV186">
        <v>29.719899999999999</v>
      </c>
      <c r="FW186">
        <v>23.984999999999999</v>
      </c>
      <c r="FX186">
        <v>29.9651</v>
      </c>
      <c r="FY186">
        <v>11.1744</v>
      </c>
      <c r="FZ186">
        <v>410</v>
      </c>
      <c r="GA186">
        <v>10.033099999999999</v>
      </c>
      <c r="GB186">
        <v>99.735699999999994</v>
      </c>
      <c r="GC186">
        <v>99.462400000000002</v>
      </c>
    </row>
    <row r="187" spans="1:185" x14ac:dyDescent="0.2">
      <c r="A187">
        <v>172</v>
      </c>
      <c r="B187">
        <v>1763413711</v>
      </c>
      <c r="C187">
        <v>5180</v>
      </c>
      <c r="D187" t="s">
        <v>641</v>
      </c>
      <c r="E187" t="s">
        <v>642</v>
      </c>
      <c r="F187">
        <v>15</v>
      </c>
      <c r="G187">
        <v>1763413702.9333301</v>
      </c>
      <c r="H187">
        <f t="shared" si="26"/>
        <v>1.3278226609369239E-3</v>
      </c>
      <c r="I187">
        <v>0</v>
      </c>
      <c r="J187">
        <f t="shared" si="38"/>
        <v>6.6967648370185918E-4</v>
      </c>
      <c r="K187">
        <f t="shared" si="27"/>
        <v>0.11105303095594922</v>
      </c>
      <c r="L187">
        <f t="shared" si="28"/>
        <v>69.745109689658619</v>
      </c>
      <c r="M187">
        <f t="shared" si="29"/>
        <v>1.1194066601191133</v>
      </c>
      <c r="N187">
        <f t="shared" si="30"/>
        <v>1.6049966300147522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26413.083433229207</v>
      </c>
      <c r="T187">
        <f t="shared" si="34"/>
        <v>799.99853333333294</v>
      </c>
      <c r="U187">
        <f t="shared" si="35"/>
        <v>674.39915399928395</v>
      </c>
      <c r="V187">
        <f t="shared" si="36"/>
        <v>0.84300048800000005</v>
      </c>
      <c r="W187">
        <f t="shared" si="37"/>
        <v>0.15870122000000003</v>
      </c>
      <c r="X187">
        <v>1</v>
      </c>
      <c r="Y187">
        <v>1763413702.9333301</v>
      </c>
      <c r="Z187">
        <v>409.35306666666702</v>
      </c>
      <c r="AA187">
        <v>410.00766666666698</v>
      </c>
      <c r="AB187">
        <v>11.29772</v>
      </c>
      <c r="AC187">
        <v>9.9849013333333296</v>
      </c>
      <c r="AD187">
        <v>410.08920000000001</v>
      </c>
      <c r="AE187">
        <v>11.2945333333333</v>
      </c>
      <c r="AF187">
        <v>1000.002</v>
      </c>
      <c r="AG187">
        <v>98.982619999999997</v>
      </c>
      <c r="AH187">
        <v>9.9908166666666701E-2</v>
      </c>
      <c r="AI187">
        <v>14.00686</v>
      </c>
      <c r="AJ187">
        <v>999.9</v>
      </c>
      <c r="AK187">
        <v>999.9</v>
      </c>
      <c r="AL187">
        <v>0</v>
      </c>
      <c r="AM187">
        <v>0</v>
      </c>
      <c r="AN187">
        <v>5001</v>
      </c>
      <c r="AO187">
        <v>0</v>
      </c>
      <c r="AP187">
        <v>1.306106</v>
      </c>
      <c r="AQ187">
        <v>-0.65449633333333301</v>
      </c>
      <c r="AR187">
        <v>414.03073333333299</v>
      </c>
      <c r="AS187">
        <v>414.14273333333301</v>
      </c>
      <c r="AT187">
        <v>1.3128166666666701</v>
      </c>
      <c r="AU187">
        <v>410.00766666666698</v>
      </c>
      <c r="AV187">
        <v>9.9849013333333296</v>
      </c>
      <c r="AW187">
        <v>1.1182780000000001</v>
      </c>
      <c r="AX187">
        <v>0.98833159999999998</v>
      </c>
      <c r="AY187">
        <v>8.5559080000000005</v>
      </c>
      <c r="AZ187">
        <v>6.7454926666666699</v>
      </c>
      <c r="BA187">
        <v>799.99853333333294</v>
      </c>
      <c r="BB187">
        <v>0.89998373333333304</v>
      </c>
      <c r="BC187">
        <v>0</v>
      </c>
      <c r="BD187">
        <v>0.10001626666666701</v>
      </c>
      <c r="BE187">
        <v>0</v>
      </c>
      <c r="BF187">
        <v>25.7844533333333</v>
      </c>
      <c r="BG187">
        <v>13190.94</v>
      </c>
      <c r="BH187">
        <v>1763413289</v>
      </c>
      <c r="BI187" t="s">
        <v>584</v>
      </c>
      <c r="BJ187">
        <v>1763413288</v>
      </c>
      <c r="BK187">
        <v>1763413289</v>
      </c>
      <c r="BL187">
        <v>5</v>
      </c>
      <c r="BM187">
        <v>5.0000000000000001E-3</v>
      </c>
      <c r="BN187">
        <v>2E-3</v>
      </c>
      <c r="BO187">
        <v>-0.73599999999999999</v>
      </c>
      <c r="BP187">
        <v>-2.4E-2</v>
      </c>
      <c r="BQ187">
        <v>410</v>
      </c>
      <c r="BR187">
        <v>10</v>
      </c>
      <c r="BS187">
        <v>0.24</v>
      </c>
      <c r="BT187">
        <v>7.0000000000000007E-2</v>
      </c>
      <c r="BU187">
        <v>-0.65897780952380902</v>
      </c>
      <c r="BV187">
        <v>8.7804623376623606E-2</v>
      </c>
      <c r="BW187">
        <v>1.6758337022904201E-2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1.31816904761905</v>
      </c>
      <c r="CD187">
        <v>-7.43844155844164E-2</v>
      </c>
      <c r="CE187">
        <v>7.7477092803596003E-3</v>
      </c>
      <c r="CF187">
        <v>1</v>
      </c>
      <c r="CG187">
        <v>2</v>
      </c>
      <c r="CH187">
        <v>2</v>
      </c>
      <c r="CI187" t="s">
        <v>290</v>
      </c>
      <c r="CJ187">
        <v>3.84429</v>
      </c>
      <c r="CK187">
        <v>2.73759</v>
      </c>
      <c r="CL187">
        <v>9.6459199999999995E-2</v>
      </c>
      <c r="CM187">
        <v>9.5251100000000005E-2</v>
      </c>
      <c r="CN187">
        <v>6.7964499999999997E-2</v>
      </c>
      <c r="CO187">
        <v>6.1357099999999998E-2</v>
      </c>
      <c r="CP187">
        <v>31629.5</v>
      </c>
      <c r="CQ187">
        <v>27776.1</v>
      </c>
      <c r="CR187">
        <v>32404.3</v>
      </c>
      <c r="CS187">
        <v>30632.9</v>
      </c>
      <c r="CT187">
        <v>40931.5</v>
      </c>
      <c r="CU187">
        <v>40458.6</v>
      </c>
      <c r="CV187">
        <v>47337.9</v>
      </c>
      <c r="CW187">
        <v>46726.2</v>
      </c>
      <c r="CX187">
        <v>2.8088199999999999</v>
      </c>
      <c r="CY187">
        <v>2.32416</v>
      </c>
      <c r="CZ187">
        <v>0</v>
      </c>
      <c r="DA187">
        <v>0</v>
      </c>
      <c r="DB187">
        <v>999.9</v>
      </c>
      <c r="DC187">
        <v>999.9</v>
      </c>
      <c r="DD187">
        <v>30.79</v>
      </c>
      <c r="DE187">
        <v>30.030999999999999</v>
      </c>
      <c r="DF187">
        <v>13.276</v>
      </c>
      <c r="DG187">
        <v>30.7836</v>
      </c>
      <c r="DH187">
        <v>17.279599999999999</v>
      </c>
      <c r="DI187">
        <v>3</v>
      </c>
      <c r="DJ187">
        <v>-7.3495899999999996E-3</v>
      </c>
      <c r="DK187">
        <v>6.9784300000000004</v>
      </c>
      <c r="DL187">
        <v>20.049900000000001</v>
      </c>
      <c r="DM187">
        <v>5.2527499999999998</v>
      </c>
      <c r="DN187">
        <v>12.033899999999999</v>
      </c>
      <c r="DO187">
        <v>4.9677199999999999</v>
      </c>
      <c r="DP187">
        <v>3.29114</v>
      </c>
      <c r="DQ187">
        <v>9999</v>
      </c>
      <c r="DR187">
        <v>9999</v>
      </c>
      <c r="DS187">
        <v>9999</v>
      </c>
      <c r="DT187">
        <v>459.3</v>
      </c>
      <c r="DU187">
        <v>1.87124</v>
      </c>
      <c r="DV187">
        <v>1.87622</v>
      </c>
      <c r="DW187">
        <v>1.87639</v>
      </c>
      <c r="DX187">
        <v>1.88293</v>
      </c>
      <c r="DY187">
        <v>1.8757200000000001</v>
      </c>
      <c r="DZ187">
        <v>1.87479</v>
      </c>
      <c r="EA187">
        <v>1.871</v>
      </c>
      <c r="EB187">
        <v>1.8747199999999999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-0.73599999999999999</v>
      </c>
      <c r="EQ187">
        <v>2.8E-3</v>
      </c>
      <c r="ER187">
        <v>-0.69619329182355705</v>
      </c>
      <c r="ES187">
        <v>-1.59193180084037E-4</v>
      </c>
      <c r="ET187">
        <v>2.35855495449547E-7</v>
      </c>
      <c r="EU187">
        <v>-2.0637061648257601E-10</v>
      </c>
      <c r="EV187">
        <v>-8.4316230540026293E-2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7</v>
      </c>
      <c r="FE187">
        <v>7</v>
      </c>
      <c r="FF187">
        <v>1.48071</v>
      </c>
      <c r="FG187">
        <v>2.5866699999999998</v>
      </c>
      <c r="FH187">
        <v>2.94556</v>
      </c>
      <c r="FI187">
        <v>3.0847199999999999</v>
      </c>
      <c r="FJ187">
        <v>3.2946800000000001</v>
      </c>
      <c r="FK187">
        <v>2.31934</v>
      </c>
      <c r="FL187">
        <v>34.5777</v>
      </c>
      <c r="FM187">
        <v>24.078700000000001</v>
      </c>
      <c r="FN187">
        <v>19</v>
      </c>
      <c r="FO187">
        <v>1072.03</v>
      </c>
      <c r="FP187">
        <v>755.36</v>
      </c>
      <c r="FQ187">
        <v>11.160299999999999</v>
      </c>
      <c r="FR187">
        <v>26.616900000000001</v>
      </c>
      <c r="FS187">
        <v>30</v>
      </c>
      <c r="FT187">
        <v>26.524000000000001</v>
      </c>
      <c r="FU187">
        <v>26.5275</v>
      </c>
      <c r="FV187">
        <v>29.7195</v>
      </c>
      <c r="FW187">
        <v>23.690999999999999</v>
      </c>
      <c r="FX187">
        <v>29.9651</v>
      </c>
      <c r="FY187">
        <v>11.1549</v>
      </c>
      <c r="FZ187">
        <v>410</v>
      </c>
      <c r="GA187">
        <v>10.063800000000001</v>
      </c>
      <c r="GB187">
        <v>99.735699999999994</v>
      </c>
      <c r="GC187">
        <v>99.461600000000004</v>
      </c>
    </row>
    <row r="188" spans="1:185" x14ac:dyDescent="0.2">
      <c r="A188">
        <v>173</v>
      </c>
      <c r="B188">
        <v>1763413726</v>
      </c>
      <c r="C188">
        <v>5195</v>
      </c>
      <c r="D188" t="s">
        <v>643</v>
      </c>
      <c r="E188" t="s">
        <v>644</v>
      </c>
      <c r="F188">
        <v>15</v>
      </c>
      <c r="G188">
        <v>1763413717.9333301</v>
      </c>
      <c r="H188">
        <f t="shared" si="26"/>
        <v>1.2959906018259332E-3</v>
      </c>
      <c r="I188">
        <v>0</v>
      </c>
      <c r="J188">
        <f t="shared" si="38"/>
        <v>8.9747086449556404E-4</v>
      </c>
      <c r="K188">
        <f t="shared" si="27"/>
        <v>0.14882837029896392</v>
      </c>
      <c r="L188">
        <f t="shared" si="28"/>
        <v>69.680151034134852</v>
      </c>
      <c r="M188">
        <f t="shared" si="29"/>
        <v>1.1181580529851298</v>
      </c>
      <c r="N188">
        <f t="shared" si="30"/>
        <v>1.6047009605897202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26405.83273084672</v>
      </c>
      <c r="T188">
        <f t="shared" si="34"/>
        <v>800.00073333333398</v>
      </c>
      <c r="U188">
        <f t="shared" si="35"/>
        <v>674.40094620030129</v>
      </c>
      <c r="V188">
        <f t="shared" si="36"/>
        <v>0.84300041000000003</v>
      </c>
      <c r="W188">
        <f t="shared" si="37"/>
        <v>0.15870102500000002</v>
      </c>
      <c r="X188">
        <v>1</v>
      </c>
      <c r="Y188">
        <v>1763413717.9333301</v>
      </c>
      <c r="Z188">
        <v>409.340666666667</v>
      </c>
      <c r="AA188">
        <v>410.02</v>
      </c>
      <c r="AB188">
        <v>11.2851933333333</v>
      </c>
      <c r="AC188">
        <v>10.003822</v>
      </c>
      <c r="AD188">
        <v>410.07693333333299</v>
      </c>
      <c r="AE188">
        <v>11.282306666666701</v>
      </c>
      <c r="AF188">
        <v>999.995133333333</v>
      </c>
      <c r="AG188">
        <v>98.981926666666595</v>
      </c>
      <c r="AH188">
        <v>9.9942820000000002E-2</v>
      </c>
      <c r="AI188">
        <v>14.004020000000001</v>
      </c>
      <c r="AJ188">
        <v>999.9</v>
      </c>
      <c r="AK188">
        <v>999.9</v>
      </c>
      <c r="AL188">
        <v>0</v>
      </c>
      <c r="AM188">
        <v>0</v>
      </c>
      <c r="AN188">
        <v>4999.8</v>
      </c>
      <c r="AO188">
        <v>0</v>
      </c>
      <c r="AP188">
        <v>1.30986933333333</v>
      </c>
      <c r="AQ188">
        <v>-0.67926433333333303</v>
      </c>
      <c r="AR188">
        <v>414.01293333333302</v>
      </c>
      <c r="AS188">
        <v>414.16300000000001</v>
      </c>
      <c r="AT188">
        <v>1.2813699999999999</v>
      </c>
      <c r="AU188">
        <v>410.02</v>
      </c>
      <c r="AV188">
        <v>10.003822</v>
      </c>
      <c r="AW188">
        <v>1.1170313333333299</v>
      </c>
      <c r="AX188">
        <v>0.99019806666666699</v>
      </c>
      <c r="AY188">
        <v>8.5394353333333299</v>
      </c>
      <c r="AZ188">
        <v>6.7729386666666702</v>
      </c>
      <c r="BA188">
        <v>800.00073333333398</v>
      </c>
      <c r="BB188">
        <v>0.899986333333333</v>
      </c>
      <c r="BC188">
        <v>0</v>
      </c>
      <c r="BD188">
        <v>0.100013666666667</v>
      </c>
      <c r="BE188">
        <v>0</v>
      </c>
      <c r="BF188">
        <v>25.793333333333301</v>
      </c>
      <c r="BG188">
        <v>13190.993333333299</v>
      </c>
      <c r="BH188">
        <v>1763413289</v>
      </c>
      <c r="BI188" t="s">
        <v>584</v>
      </c>
      <c r="BJ188">
        <v>1763413288</v>
      </c>
      <c r="BK188">
        <v>1763413289</v>
      </c>
      <c r="BL188">
        <v>5</v>
      </c>
      <c r="BM188">
        <v>5.0000000000000001E-3</v>
      </c>
      <c r="BN188">
        <v>2E-3</v>
      </c>
      <c r="BO188">
        <v>-0.73599999999999999</v>
      </c>
      <c r="BP188">
        <v>-2.4E-2</v>
      </c>
      <c r="BQ188">
        <v>410</v>
      </c>
      <c r="BR188">
        <v>10</v>
      </c>
      <c r="BS188">
        <v>0.24</v>
      </c>
      <c r="BT188">
        <v>7.0000000000000007E-2</v>
      </c>
      <c r="BU188">
        <v>-0.66805019047619096</v>
      </c>
      <c r="BV188">
        <v>-0.13477535064935101</v>
      </c>
      <c r="BW188">
        <v>2.6070695180639401E-2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1.2886738095238099</v>
      </c>
      <c r="CD188">
        <v>-0.126228311688311</v>
      </c>
      <c r="CE188">
        <v>1.3673739682914099E-2</v>
      </c>
      <c r="CF188">
        <v>0</v>
      </c>
      <c r="CG188">
        <v>1</v>
      </c>
      <c r="CH188">
        <v>2</v>
      </c>
      <c r="CI188" t="s">
        <v>302</v>
      </c>
      <c r="CJ188">
        <v>3.8442699999999999</v>
      </c>
      <c r="CK188">
        <v>2.7378800000000001</v>
      </c>
      <c r="CL188">
        <v>9.6461699999999997E-2</v>
      </c>
      <c r="CM188">
        <v>9.5243900000000006E-2</v>
      </c>
      <c r="CN188">
        <v>6.8023799999999995E-2</v>
      </c>
      <c r="CO188">
        <v>6.1593500000000002E-2</v>
      </c>
      <c r="CP188">
        <v>31629</v>
      </c>
      <c r="CQ188">
        <v>27776.7</v>
      </c>
      <c r="CR188">
        <v>32404</v>
      </c>
      <c r="CS188">
        <v>30633.3</v>
      </c>
      <c r="CT188">
        <v>40928.400000000001</v>
      </c>
      <c r="CU188">
        <v>40448.9</v>
      </c>
      <c r="CV188">
        <v>47337.4</v>
      </c>
      <c r="CW188">
        <v>46726.9</v>
      </c>
      <c r="CX188">
        <v>2.80938</v>
      </c>
      <c r="CY188">
        <v>2.32422</v>
      </c>
      <c r="CZ188">
        <v>0</v>
      </c>
      <c r="DA188">
        <v>0</v>
      </c>
      <c r="DB188">
        <v>999.9</v>
      </c>
      <c r="DC188">
        <v>999.9</v>
      </c>
      <c r="DD188">
        <v>30.79</v>
      </c>
      <c r="DE188">
        <v>30.041</v>
      </c>
      <c r="DF188">
        <v>13.2844</v>
      </c>
      <c r="DG188">
        <v>30.843599999999999</v>
      </c>
      <c r="DH188">
        <v>17.271599999999999</v>
      </c>
      <c r="DI188">
        <v>3</v>
      </c>
      <c r="DJ188">
        <v>-7.1097599999999997E-3</v>
      </c>
      <c r="DK188">
        <v>6.9946200000000003</v>
      </c>
      <c r="DL188">
        <v>20.049299999999999</v>
      </c>
      <c r="DM188">
        <v>5.2523900000000001</v>
      </c>
      <c r="DN188">
        <v>12.033899999999999</v>
      </c>
      <c r="DO188">
        <v>4.9676799999999997</v>
      </c>
      <c r="DP188">
        <v>3.2910400000000002</v>
      </c>
      <c r="DQ188">
        <v>9999</v>
      </c>
      <c r="DR188">
        <v>9999</v>
      </c>
      <c r="DS188">
        <v>9999</v>
      </c>
      <c r="DT188">
        <v>459.3</v>
      </c>
      <c r="DU188">
        <v>1.8712200000000001</v>
      </c>
      <c r="DV188">
        <v>1.8762099999999999</v>
      </c>
      <c r="DW188">
        <v>1.8763700000000001</v>
      </c>
      <c r="DX188">
        <v>1.88293</v>
      </c>
      <c r="DY188">
        <v>1.8756900000000001</v>
      </c>
      <c r="DZ188">
        <v>1.8747799999999999</v>
      </c>
      <c r="EA188">
        <v>1.8709499999999999</v>
      </c>
      <c r="EB188">
        <v>1.8747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-0.73599999999999999</v>
      </c>
      <c r="EQ188">
        <v>3.0999999999999999E-3</v>
      </c>
      <c r="ER188">
        <v>-0.69619329182355705</v>
      </c>
      <c r="ES188">
        <v>-1.59193180084037E-4</v>
      </c>
      <c r="ET188">
        <v>2.35855495449547E-7</v>
      </c>
      <c r="EU188">
        <v>-2.0637061648257601E-10</v>
      </c>
      <c r="EV188">
        <v>-8.4316230540026293E-2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7.3</v>
      </c>
      <c r="FE188">
        <v>7.3</v>
      </c>
      <c r="FF188">
        <v>1.48071</v>
      </c>
      <c r="FG188">
        <v>2.5866699999999998</v>
      </c>
      <c r="FH188">
        <v>2.94556</v>
      </c>
      <c r="FI188">
        <v>3.0847199999999999</v>
      </c>
      <c r="FJ188">
        <v>3.2946800000000001</v>
      </c>
      <c r="FK188">
        <v>2.3290999999999999</v>
      </c>
      <c r="FL188">
        <v>34.5777</v>
      </c>
      <c r="FM188">
        <v>24.078700000000001</v>
      </c>
      <c r="FN188">
        <v>19</v>
      </c>
      <c r="FO188">
        <v>1072.6199999999999</v>
      </c>
      <c r="FP188">
        <v>755.41800000000001</v>
      </c>
      <c r="FQ188">
        <v>11.1404</v>
      </c>
      <c r="FR188">
        <v>26.616900000000001</v>
      </c>
      <c r="FS188">
        <v>30.0002</v>
      </c>
      <c r="FT188">
        <v>26.522200000000002</v>
      </c>
      <c r="FU188">
        <v>26.5275</v>
      </c>
      <c r="FV188">
        <v>29.718399999999999</v>
      </c>
      <c r="FW188">
        <v>23.411000000000001</v>
      </c>
      <c r="FX188">
        <v>29.9651</v>
      </c>
      <c r="FY188">
        <v>11.1388</v>
      </c>
      <c r="FZ188">
        <v>410</v>
      </c>
      <c r="GA188">
        <v>10.064500000000001</v>
      </c>
      <c r="GB188">
        <v>99.7346</v>
      </c>
      <c r="GC188">
        <v>99.463099999999997</v>
      </c>
    </row>
    <row r="189" spans="1:185" x14ac:dyDescent="0.2">
      <c r="A189">
        <v>174</v>
      </c>
      <c r="B189">
        <v>1763413741</v>
      </c>
      <c r="C189">
        <v>5210</v>
      </c>
      <c r="D189" t="s">
        <v>645</v>
      </c>
      <c r="E189" t="s">
        <v>646</v>
      </c>
      <c r="F189">
        <v>15</v>
      </c>
      <c r="G189">
        <v>1763413732.9333301</v>
      </c>
      <c r="H189">
        <f t="shared" si="26"/>
        <v>1.2765779121967121E-3</v>
      </c>
      <c r="I189">
        <v>0</v>
      </c>
      <c r="J189">
        <f t="shared" si="38"/>
        <v>6.5267811854776683E-4</v>
      </c>
      <c r="K189">
        <f t="shared" si="27"/>
        <v>0.10823417734887174</v>
      </c>
      <c r="L189">
        <f t="shared" si="28"/>
        <v>69.845634780755418</v>
      </c>
      <c r="M189">
        <f t="shared" si="29"/>
        <v>1.1204021019341026</v>
      </c>
      <c r="N189">
        <f t="shared" si="30"/>
        <v>1.6041118467188837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26407.791699639019</v>
      </c>
      <c r="T189">
        <f t="shared" si="34"/>
        <v>800.00093333333302</v>
      </c>
      <c r="U189">
        <f t="shared" si="35"/>
        <v>674.40119320047359</v>
      </c>
      <c r="V189">
        <f t="shared" si="36"/>
        <v>0.8430005079999997</v>
      </c>
      <c r="W189">
        <f t="shared" si="37"/>
        <v>0.15870139991999996</v>
      </c>
      <c r="X189">
        <v>1</v>
      </c>
      <c r="Y189">
        <v>1763413732.9333301</v>
      </c>
      <c r="Z189">
        <v>409.35</v>
      </c>
      <c r="AA189">
        <v>409.98079999999999</v>
      </c>
      <c r="AB189">
        <v>11.3077466666667</v>
      </c>
      <c r="AC189">
        <v>10.0456066666667</v>
      </c>
      <c r="AD189">
        <v>410.08613333333301</v>
      </c>
      <c r="AE189">
        <v>11.304306666666699</v>
      </c>
      <c r="AF189">
        <v>1000.00213333333</v>
      </c>
      <c r="AG189">
        <v>98.982740000000007</v>
      </c>
      <c r="AH189">
        <v>9.9962766666666703E-2</v>
      </c>
      <c r="AI189">
        <v>13.99836</v>
      </c>
      <c r="AJ189">
        <v>999.9</v>
      </c>
      <c r="AK189">
        <v>999.9</v>
      </c>
      <c r="AL189">
        <v>0</v>
      </c>
      <c r="AM189">
        <v>0</v>
      </c>
      <c r="AN189">
        <v>5000</v>
      </c>
      <c r="AO189">
        <v>0</v>
      </c>
      <c r="AP189">
        <v>1.31257933333333</v>
      </c>
      <c r="AQ189">
        <v>-0.63080253333333303</v>
      </c>
      <c r="AR189">
        <v>414.03179999999998</v>
      </c>
      <c r="AS189">
        <v>414.14120000000003</v>
      </c>
      <c r="AT189">
        <v>1.2621393333333299</v>
      </c>
      <c r="AU189">
        <v>409.98079999999999</v>
      </c>
      <c r="AV189">
        <v>10.0456066666667</v>
      </c>
      <c r="AW189">
        <v>1.11927133333333</v>
      </c>
      <c r="AX189">
        <v>0.99434080000000002</v>
      </c>
      <c r="AY189">
        <v>8.5690153333333292</v>
      </c>
      <c r="AZ189">
        <v>6.8337199999999996</v>
      </c>
      <c r="BA189">
        <v>800.00093333333302</v>
      </c>
      <c r="BB189">
        <v>0.89998113333333296</v>
      </c>
      <c r="BC189">
        <v>0</v>
      </c>
      <c r="BD189">
        <v>0.1000188</v>
      </c>
      <c r="BE189">
        <v>0</v>
      </c>
      <c r="BF189">
        <v>25.848886666666701</v>
      </c>
      <c r="BG189">
        <v>13190.973333333301</v>
      </c>
      <c r="BH189">
        <v>1763413289</v>
      </c>
      <c r="BI189" t="s">
        <v>584</v>
      </c>
      <c r="BJ189">
        <v>1763413288</v>
      </c>
      <c r="BK189">
        <v>1763413289</v>
      </c>
      <c r="BL189">
        <v>5</v>
      </c>
      <c r="BM189">
        <v>5.0000000000000001E-3</v>
      </c>
      <c r="BN189">
        <v>2E-3</v>
      </c>
      <c r="BO189">
        <v>-0.73599999999999999</v>
      </c>
      <c r="BP189">
        <v>-2.4E-2</v>
      </c>
      <c r="BQ189">
        <v>410</v>
      </c>
      <c r="BR189">
        <v>10</v>
      </c>
      <c r="BS189">
        <v>0.24</v>
      </c>
      <c r="BT189">
        <v>7.0000000000000007E-2</v>
      </c>
      <c r="BU189">
        <v>-0.63950209999999996</v>
      </c>
      <c r="BV189">
        <v>0.145410947368421</v>
      </c>
      <c r="BW189">
        <v>3.5881183890585297E-2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1.2652895</v>
      </c>
      <c r="CD189">
        <v>-3.8845263157894099E-2</v>
      </c>
      <c r="CE189">
        <v>7.4597952217202099E-3</v>
      </c>
      <c r="CF189">
        <v>1</v>
      </c>
      <c r="CG189">
        <v>2</v>
      </c>
      <c r="CH189">
        <v>2</v>
      </c>
      <c r="CI189" t="s">
        <v>290</v>
      </c>
      <c r="CJ189">
        <v>3.8441800000000002</v>
      </c>
      <c r="CK189">
        <v>2.7378</v>
      </c>
      <c r="CL189">
        <v>9.6465599999999999E-2</v>
      </c>
      <c r="CM189">
        <v>9.5244499999999996E-2</v>
      </c>
      <c r="CN189">
        <v>6.8127900000000005E-2</v>
      </c>
      <c r="CO189">
        <v>6.1647500000000001E-2</v>
      </c>
      <c r="CP189">
        <v>31628.799999999999</v>
      </c>
      <c r="CQ189">
        <v>27777.1</v>
      </c>
      <c r="CR189">
        <v>32403.9</v>
      </c>
      <c r="CS189">
        <v>30633.8</v>
      </c>
      <c r="CT189">
        <v>40923.5</v>
      </c>
      <c r="CU189">
        <v>40447.4</v>
      </c>
      <c r="CV189">
        <v>47337.1</v>
      </c>
      <c r="CW189">
        <v>46727.9</v>
      </c>
      <c r="CX189">
        <v>2.80884</v>
      </c>
      <c r="CY189">
        <v>2.32422</v>
      </c>
      <c r="CZ189">
        <v>0</v>
      </c>
      <c r="DA189">
        <v>0</v>
      </c>
      <c r="DB189">
        <v>999.9</v>
      </c>
      <c r="DC189">
        <v>999.9</v>
      </c>
      <c r="DD189">
        <v>30.765000000000001</v>
      </c>
      <c r="DE189">
        <v>30.041</v>
      </c>
      <c r="DF189">
        <v>13.2737</v>
      </c>
      <c r="DG189">
        <v>30.8736</v>
      </c>
      <c r="DH189">
        <v>17.303699999999999</v>
      </c>
      <c r="DI189">
        <v>3</v>
      </c>
      <c r="DJ189">
        <v>-7.3760199999999996E-3</v>
      </c>
      <c r="DK189">
        <v>6.9379400000000002</v>
      </c>
      <c r="DL189">
        <v>20.052</v>
      </c>
      <c r="DM189">
        <v>5.2520300000000004</v>
      </c>
      <c r="DN189">
        <v>12.033899999999999</v>
      </c>
      <c r="DO189">
        <v>4.9672799999999997</v>
      </c>
      <c r="DP189">
        <v>3.29108</v>
      </c>
      <c r="DQ189">
        <v>9999</v>
      </c>
      <c r="DR189">
        <v>9999</v>
      </c>
      <c r="DS189">
        <v>9999</v>
      </c>
      <c r="DT189">
        <v>459.3</v>
      </c>
      <c r="DU189">
        <v>1.8712</v>
      </c>
      <c r="DV189">
        <v>1.87619</v>
      </c>
      <c r="DW189">
        <v>1.8763700000000001</v>
      </c>
      <c r="DX189">
        <v>1.88293</v>
      </c>
      <c r="DY189">
        <v>1.8756999999999999</v>
      </c>
      <c r="DZ189">
        <v>1.87476</v>
      </c>
      <c r="EA189">
        <v>1.87097</v>
      </c>
      <c r="EB189">
        <v>1.8747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-0.73699999999999999</v>
      </c>
      <c r="EQ189">
        <v>3.7000000000000002E-3</v>
      </c>
      <c r="ER189">
        <v>-0.69619329182355705</v>
      </c>
      <c r="ES189">
        <v>-1.59193180084037E-4</v>
      </c>
      <c r="ET189">
        <v>2.35855495449547E-7</v>
      </c>
      <c r="EU189">
        <v>-2.0637061648257601E-10</v>
      </c>
      <c r="EV189">
        <v>-8.4316230540026293E-2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7.5</v>
      </c>
      <c r="FE189">
        <v>7.5</v>
      </c>
      <c r="FF189">
        <v>1.48193</v>
      </c>
      <c r="FG189">
        <v>2.5964399999999999</v>
      </c>
      <c r="FH189">
        <v>2.94556</v>
      </c>
      <c r="FI189">
        <v>3.0847199999999999</v>
      </c>
      <c r="FJ189">
        <v>3.2946800000000001</v>
      </c>
      <c r="FK189">
        <v>2.3095699999999999</v>
      </c>
      <c r="FL189">
        <v>34.5777</v>
      </c>
      <c r="FM189">
        <v>24.087499999999999</v>
      </c>
      <c r="FN189">
        <v>19</v>
      </c>
      <c r="FO189">
        <v>1072.01</v>
      </c>
      <c r="FP189">
        <v>755.38599999999997</v>
      </c>
      <c r="FQ189">
        <v>11.1534</v>
      </c>
      <c r="FR189">
        <v>26.616900000000001</v>
      </c>
      <c r="FS189">
        <v>30.0002</v>
      </c>
      <c r="FT189">
        <v>26.521799999999999</v>
      </c>
      <c r="FU189">
        <v>26.525300000000001</v>
      </c>
      <c r="FV189">
        <v>29.720800000000001</v>
      </c>
      <c r="FW189">
        <v>23.411000000000001</v>
      </c>
      <c r="FX189">
        <v>29.9651</v>
      </c>
      <c r="FY189">
        <v>11.152799999999999</v>
      </c>
      <c r="FZ189">
        <v>410</v>
      </c>
      <c r="GA189">
        <v>10.0627</v>
      </c>
      <c r="GB189">
        <v>99.734099999999998</v>
      </c>
      <c r="GC189">
        <v>99.465100000000007</v>
      </c>
    </row>
    <row r="190" spans="1:185" x14ac:dyDescent="0.2">
      <c r="A190">
        <v>175</v>
      </c>
      <c r="B190">
        <v>1763413756</v>
      </c>
      <c r="C190">
        <v>5225</v>
      </c>
      <c r="D190" t="s">
        <v>647</v>
      </c>
      <c r="E190" t="s">
        <v>648</v>
      </c>
      <c r="F190">
        <v>15</v>
      </c>
      <c r="G190">
        <v>1763413747.9333301</v>
      </c>
      <c r="H190">
        <f t="shared" si="26"/>
        <v>1.2860852849206146E-3</v>
      </c>
      <c r="I190">
        <v>0</v>
      </c>
      <c r="J190">
        <f t="shared" si="38"/>
        <v>6.7731896791507079E-4</v>
      </c>
      <c r="K190">
        <f t="shared" si="27"/>
        <v>0.11232039072826577</v>
      </c>
      <c r="L190">
        <f t="shared" si="28"/>
        <v>69.908341488006343</v>
      </c>
      <c r="M190">
        <f t="shared" si="29"/>
        <v>1.1216320818356826</v>
      </c>
      <c r="N190">
        <f t="shared" si="30"/>
        <v>1.6044324010005484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26403.972670652118</v>
      </c>
      <c r="T190">
        <f t="shared" si="34"/>
        <v>800.000133333333</v>
      </c>
      <c r="U190">
        <f t="shared" si="35"/>
        <v>674.4005748000767</v>
      </c>
      <c r="V190">
        <f t="shared" si="36"/>
        <v>0.84300057799999994</v>
      </c>
      <c r="W190">
        <f t="shared" si="37"/>
        <v>0.15870144500000002</v>
      </c>
      <c r="X190">
        <v>1</v>
      </c>
      <c r="Y190">
        <v>1763413747.9333301</v>
      </c>
      <c r="Z190">
        <v>409.36340000000001</v>
      </c>
      <c r="AA190">
        <v>410.00220000000002</v>
      </c>
      <c r="AB190">
        <v>11.320126666666701</v>
      </c>
      <c r="AC190">
        <v>10.048593333333301</v>
      </c>
      <c r="AD190">
        <v>410.099533333333</v>
      </c>
      <c r="AE190">
        <v>11.316406666666699</v>
      </c>
      <c r="AF190">
        <v>999.99473333333299</v>
      </c>
      <c r="AG190">
        <v>98.983220000000003</v>
      </c>
      <c r="AH190">
        <v>9.9777466666666606E-2</v>
      </c>
      <c r="AI190">
        <v>14.001440000000001</v>
      </c>
      <c r="AJ190">
        <v>999.9</v>
      </c>
      <c r="AK190">
        <v>999.9</v>
      </c>
      <c r="AL190">
        <v>0</v>
      </c>
      <c r="AM190">
        <v>0</v>
      </c>
      <c r="AN190">
        <v>4999.3999999999996</v>
      </c>
      <c r="AO190">
        <v>0</v>
      </c>
      <c r="AP190">
        <v>1.3196540000000001</v>
      </c>
      <c r="AQ190">
        <v>-0.63874726666666704</v>
      </c>
      <c r="AR190">
        <v>414.05053333333302</v>
      </c>
      <c r="AS190">
        <v>414.16399999999999</v>
      </c>
      <c r="AT190">
        <v>1.2715380000000001</v>
      </c>
      <c r="AU190">
        <v>410.00220000000002</v>
      </c>
      <c r="AV190">
        <v>10.048593333333301</v>
      </c>
      <c r="AW190">
        <v>1.12050266666667</v>
      </c>
      <c r="AX190">
        <v>0.99464160000000001</v>
      </c>
      <c r="AY190">
        <v>8.5852579999999996</v>
      </c>
      <c r="AZ190">
        <v>6.8381233333333302</v>
      </c>
      <c r="BA190">
        <v>800.000133333333</v>
      </c>
      <c r="BB190">
        <v>0.89998073333333295</v>
      </c>
      <c r="BC190">
        <v>0</v>
      </c>
      <c r="BD190">
        <v>0.10001926666666699</v>
      </c>
      <c r="BE190">
        <v>0</v>
      </c>
      <c r="BF190">
        <v>25.86</v>
      </c>
      <c r="BG190">
        <v>13190.9533333333</v>
      </c>
      <c r="BH190">
        <v>1763413289</v>
      </c>
      <c r="BI190" t="s">
        <v>584</v>
      </c>
      <c r="BJ190">
        <v>1763413288</v>
      </c>
      <c r="BK190">
        <v>1763413289</v>
      </c>
      <c r="BL190">
        <v>5</v>
      </c>
      <c r="BM190">
        <v>5.0000000000000001E-3</v>
      </c>
      <c r="BN190">
        <v>2E-3</v>
      </c>
      <c r="BO190">
        <v>-0.73599999999999999</v>
      </c>
      <c r="BP190">
        <v>-2.4E-2</v>
      </c>
      <c r="BQ190">
        <v>410</v>
      </c>
      <c r="BR190">
        <v>10</v>
      </c>
      <c r="BS190">
        <v>0.24</v>
      </c>
      <c r="BT190">
        <v>7.0000000000000007E-2</v>
      </c>
      <c r="BU190">
        <v>-0.63568557142857096</v>
      </c>
      <c r="BV190">
        <v>-0.154439532467532</v>
      </c>
      <c r="BW190">
        <v>3.1560327947435199E-2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1.26927761904762</v>
      </c>
      <c r="CD190">
        <v>3.7391688311688202E-2</v>
      </c>
      <c r="CE190">
        <v>4.4367103909282099E-3</v>
      </c>
      <c r="CF190">
        <v>1</v>
      </c>
      <c r="CG190">
        <v>2</v>
      </c>
      <c r="CH190">
        <v>2</v>
      </c>
      <c r="CI190" t="s">
        <v>290</v>
      </c>
      <c r="CJ190">
        <v>3.8442400000000001</v>
      </c>
      <c r="CK190">
        <v>2.73759</v>
      </c>
      <c r="CL190">
        <v>9.6465300000000004E-2</v>
      </c>
      <c r="CM190">
        <v>9.52601E-2</v>
      </c>
      <c r="CN190">
        <v>6.8149399999999999E-2</v>
      </c>
      <c r="CO190">
        <v>6.1652999999999999E-2</v>
      </c>
      <c r="CP190">
        <v>31628.5</v>
      </c>
      <c r="CQ190">
        <v>27776.5</v>
      </c>
      <c r="CR190">
        <v>32403.599999999999</v>
      </c>
      <c r="CS190">
        <v>30633.7</v>
      </c>
      <c r="CT190">
        <v>40922.300000000003</v>
      </c>
      <c r="CU190">
        <v>40447</v>
      </c>
      <c r="CV190">
        <v>47336.800000000003</v>
      </c>
      <c r="CW190">
        <v>46727.7</v>
      </c>
      <c r="CX190">
        <v>2.8088000000000002</v>
      </c>
      <c r="CY190">
        <v>2.3243200000000002</v>
      </c>
      <c r="CZ190">
        <v>0</v>
      </c>
      <c r="DA190">
        <v>0</v>
      </c>
      <c r="DB190">
        <v>999.9</v>
      </c>
      <c r="DC190">
        <v>999.9</v>
      </c>
      <c r="DD190">
        <v>30.765000000000001</v>
      </c>
      <c r="DE190">
        <v>30.041</v>
      </c>
      <c r="DF190">
        <v>13.272</v>
      </c>
      <c r="DG190">
        <v>30.843599999999999</v>
      </c>
      <c r="DH190">
        <v>17.2837</v>
      </c>
      <c r="DI190">
        <v>3</v>
      </c>
      <c r="DJ190">
        <v>-7.3211400000000003E-3</v>
      </c>
      <c r="DK190">
        <v>6.9521300000000004</v>
      </c>
      <c r="DL190">
        <v>20.050899999999999</v>
      </c>
      <c r="DM190">
        <v>5.2486800000000002</v>
      </c>
      <c r="DN190">
        <v>12.033899999999999</v>
      </c>
      <c r="DO190">
        <v>4.9669600000000003</v>
      </c>
      <c r="DP190">
        <v>3.29068</v>
      </c>
      <c r="DQ190">
        <v>9999</v>
      </c>
      <c r="DR190">
        <v>9999</v>
      </c>
      <c r="DS190">
        <v>9999</v>
      </c>
      <c r="DT190">
        <v>459.3</v>
      </c>
      <c r="DU190">
        <v>1.8712299999999999</v>
      </c>
      <c r="DV190">
        <v>1.8762000000000001</v>
      </c>
      <c r="DW190">
        <v>1.8763700000000001</v>
      </c>
      <c r="DX190">
        <v>1.88293</v>
      </c>
      <c r="DY190">
        <v>1.8757200000000001</v>
      </c>
      <c r="DZ190">
        <v>1.8748</v>
      </c>
      <c r="EA190">
        <v>1.8709899999999999</v>
      </c>
      <c r="EB190">
        <v>1.8747400000000001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-0.73699999999999999</v>
      </c>
      <c r="EQ190">
        <v>3.8E-3</v>
      </c>
      <c r="ER190">
        <v>-0.69619329182355705</v>
      </c>
      <c r="ES190">
        <v>-1.59193180084037E-4</v>
      </c>
      <c r="ET190">
        <v>2.35855495449547E-7</v>
      </c>
      <c r="EU190">
        <v>-2.0637061648257601E-10</v>
      </c>
      <c r="EV190">
        <v>-8.4316230540026293E-2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7.8</v>
      </c>
      <c r="FE190">
        <v>7.8</v>
      </c>
      <c r="FF190">
        <v>1.48071</v>
      </c>
      <c r="FG190">
        <v>2.5878899999999998</v>
      </c>
      <c r="FH190">
        <v>2.94556</v>
      </c>
      <c r="FI190">
        <v>3.0847199999999999</v>
      </c>
      <c r="FJ190">
        <v>3.2946800000000001</v>
      </c>
      <c r="FK190">
        <v>2.3584000000000001</v>
      </c>
      <c r="FL190">
        <v>34.5777</v>
      </c>
      <c r="FM190">
        <v>24.078700000000001</v>
      </c>
      <c r="FN190">
        <v>19</v>
      </c>
      <c r="FO190">
        <v>1071.97</v>
      </c>
      <c r="FP190">
        <v>755.48099999999999</v>
      </c>
      <c r="FQ190">
        <v>11.1534</v>
      </c>
      <c r="FR190">
        <v>26.6187</v>
      </c>
      <c r="FS190">
        <v>30.0001</v>
      </c>
      <c r="FT190">
        <v>26.521799999999999</v>
      </c>
      <c r="FU190">
        <v>26.525300000000001</v>
      </c>
      <c r="FV190">
        <v>29.718699999999998</v>
      </c>
      <c r="FW190">
        <v>23.411000000000001</v>
      </c>
      <c r="FX190">
        <v>29.9651</v>
      </c>
      <c r="FY190">
        <v>11.151400000000001</v>
      </c>
      <c r="FZ190">
        <v>410</v>
      </c>
      <c r="GA190">
        <v>10.0627</v>
      </c>
      <c r="GB190">
        <v>99.7333</v>
      </c>
      <c r="GC190">
        <v>99.464600000000004</v>
      </c>
    </row>
    <row r="191" spans="1:185" x14ac:dyDescent="0.2">
      <c r="A191">
        <v>176</v>
      </c>
      <c r="B191">
        <v>1763413771</v>
      </c>
      <c r="C191">
        <v>5240</v>
      </c>
      <c r="D191" t="s">
        <v>649</v>
      </c>
      <c r="E191" t="s">
        <v>650</v>
      </c>
      <c r="F191">
        <v>15</v>
      </c>
      <c r="G191">
        <v>1763413762.9333301</v>
      </c>
      <c r="H191">
        <f t="shared" si="26"/>
        <v>1.2911314979766697E-3</v>
      </c>
      <c r="I191">
        <v>0</v>
      </c>
      <c r="J191">
        <f t="shared" si="38"/>
        <v>6.8495033216295278E-4</v>
      </c>
      <c r="K191">
        <f t="shared" si="27"/>
        <v>0.11358590646710641</v>
      </c>
      <c r="L191">
        <f t="shared" si="28"/>
        <v>69.956507338659861</v>
      </c>
      <c r="M191">
        <f t="shared" si="29"/>
        <v>1.1221616934981669</v>
      </c>
      <c r="N191">
        <f t="shared" si="30"/>
        <v>1.6040847895189727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26406.95899219457</v>
      </c>
      <c r="T191">
        <f t="shared" si="34"/>
        <v>800.00040000000001</v>
      </c>
      <c r="U191">
        <f t="shared" si="35"/>
        <v>674.40075000020693</v>
      </c>
      <c r="V191">
        <f t="shared" si="36"/>
        <v>0.84300051600000059</v>
      </c>
      <c r="W191">
        <f t="shared" si="37"/>
        <v>0.15870141992000014</v>
      </c>
      <c r="X191">
        <v>1</v>
      </c>
      <c r="Y191">
        <v>1763413762.9333301</v>
      </c>
      <c r="Z191">
        <v>409.37113333333298</v>
      </c>
      <c r="AA191">
        <v>410.01326666666699</v>
      </c>
      <c r="AB191">
        <v>11.32532</v>
      </c>
      <c r="AC191">
        <v>10.048819999999999</v>
      </c>
      <c r="AD191">
        <v>410.10719999999998</v>
      </c>
      <c r="AE191">
        <v>11.321479999999999</v>
      </c>
      <c r="AF191">
        <v>1000.00706666667</v>
      </c>
      <c r="AG191">
        <v>98.984106666666705</v>
      </c>
      <c r="AH191">
        <v>0.100218853333333</v>
      </c>
      <c r="AI191">
        <v>13.998100000000001</v>
      </c>
      <c r="AJ191">
        <v>999.9</v>
      </c>
      <c r="AK191">
        <v>999.9</v>
      </c>
      <c r="AL191">
        <v>0</v>
      </c>
      <c r="AM191">
        <v>0</v>
      </c>
      <c r="AN191">
        <v>4999.8</v>
      </c>
      <c r="AO191">
        <v>0</v>
      </c>
      <c r="AP191">
        <v>1.309418</v>
      </c>
      <c r="AQ191">
        <v>-0.64212639999999999</v>
      </c>
      <c r="AR191">
        <v>414.06046666666703</v>
      </c>
      <c r="AS191">
        <v>414.17513333333301</v>
      </c>
      <c r="AT191">
        <v>1.2764933333333299</v>
      </c>
      <c r="AU191">
        <v>410.01326666666699</v>
      </c>
      <c r="AV191">
        <v>10.048819999999999</v>
      </c>
      <c r="AW191">
        <v>1.1210260000000001</v>
      </c>
      <c r="AX191">
        <v>0.99467386666666702</v>
      </c>
      <c r="AY191">
        <v>8.5921593333333295</v>
      </c>
      <c r="AZ191">
        <v>6.8385959999999999</v>
      </c>
      <c r="BA191">
        <v>800.00040000000001</v>
      </c>
      <c r="BB191">
        <v>0.89998086666666699</v>
      </c>
      <c r="BC191">
        <v>0</v>
      </c>
      <c r="BD191">
        <v>0.100019066666667</v>
      </c>
      <c r="BE191">
        <v>0</v>
      </c>
      <c r="BF191">
        <v>25.819993333333301</v>
      </c>
      <c r="BG191">
        <v>13190.9533333333</v>
      </c>
      <c r="BH191">
        <v>1763413289</v>
      </c>
      <c r="BI191" t="s">
        <v>584</v>
      </c>
      <c r="BJ191">
        <v>1763413288</v>
      </c>
      <c r="BK191">
        <v>1763413289</v>
      </c>
      <c r="BL191">
        <v>5</v>
      </c>
      <c r="BM191">
        <v>5.0000000000000001E-3</v>
      </c>
      <c r="BN191">
        <v>2E-3</v>
      </c>
      <c r="BO191">
        <v>-0.73599999999999999</v>
      </c>
      <c r="BP191">
        <v>-2.4E-2</v>
      </c>
      <c r="BQ191">
        <v>410</v>
      </c>
      <c r="BR191">
        <v>10</v>
      </c>
      <c r="BS191">
        <v>0.24</v>
      </c>
      <c r="BT191">
        <v>7.0000000000000007E-2</v>
      </c>
      <c r="BU191">
        <v>-0.64826050000000002</v>
      </c>
      <c r="BV191">
        <v>3.4014766917294402E-2</v>
      </c>
      <c r="BW191">
        <v>2.95119959380927E-2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1.27573</v>
      </c>
      <c r="CD191">
        <v>1.6098947368421199E-2</v>
      </c>
      <c r="CE191">
        <v>2.0202970078678799E-3</v>
      </c>
      <c r="CF191">
        <v>1</v>
      </c>
      <c r="CG191">
        <v>2</v>
      </c>
      <c r="CH191">
        <v>2</v>
      </c>
      <c r="CI191" t="s">
        <v>290</v>
      </c>
      <c r="CJ191">
        <v>3.8443100000000001</v>
      </c>
      <c r="CK191">
        <v>2.7378100000000001</v>
      </c>
      <c r="CL191">
        <v>9.64758E-2</v>
      </c>
      <c r="CM191">
        <v>9.5267000000000004E-2</v>
      </c>
      <c r="CN191">
        <v>6.8156800000000003E-2</v>
      </c>
      <c r="CO191">
        <v>6.1658499999999998E-2</v>
      </c>
      <c r="CP191">
        <v>31628.5</v>
      </c>
      <c r="CQ191">
        <v>27776</v>
      </c>
      <c r="CR191">
        <v>32403.9</v>
      </c>
      <c r="CS191">
        <v>30633.4</v>
      </c>
      <c r="CT191">
        <v>40922.1</v>
      </c>
      <c r="CU191">
        <v>40446.199999999997</v>
      </c>
      <c r="CV191">
        <v>47337</v>
      </c>
      <c r="CW191">
        <v>46727.1</v>
      </c>
      <c r="CX191">
        <v>2.8084199999999999</v>
      </c>
      <c r="CY191">
        <v>2.32422</v>
      </c>
      <c r="CZ191">
        <v>0</v>
      </c>
      <c r="DA191">
        <v>0</v>
      </c>
      <c r="DB191">
        <v>999.9</v>
      </c>
      <c r="DC191">
        <v>999.9</v>
      </c>
      <c r="DD191">
        <v>30.765000000000001</v>
      </c>
      <c r="DE191">
        <v>30.041</v>
      </c>
      <c r="DF191">
        <v>13.273300000000001</v>
      </c>
      <c r="DG191">
        <v>30.843599999999999</v>
      </c>
      <c r="DH191">
        <v>17.271599999999999</v>
      </c>
      <c r="DI191">
        <v>3</v>
      </c>
      <c r="DJ191">
        <v>-7.4288599999999998E-3</v>
      </c>
      <c r="DK191">
        <v>6.9364699999999999</v>
      </c>
      <c r="DL191">
        <v>20.052</v>
      </c>
      <c r="DM191">
        <v>5.2516699999999998</v>
      </c>
      <c r="DN191">
        <v>12.033899999999999</v>
      </c>
      <c r="DO191">
        <v>4.96732</v>
      </c>
      <c r="DP191">
        <v>3.2910400000000002</v>
      </c>
      <c r="DQ191">
        <v>9999</v>
      </c>
      <c r="DR191">
        <v>9999</v>
      </c>
      <c r="DS191">
        <v>9999</v>
      </c>
      <c r="DT191">
        <v>459.4</v>
      </c>
      <c r="DU191">
        <v>1.8712299999999999</v>
      </c>
      <c r="DV191">
        <v>1.8762099999999999</v>
      </c>
      <c r="DW191">
        <v>1.8763700000000001</v>
      </c>
      <c r="DX191">
        <v>1.88293</v>
      </c>
      <c r="DY191">
        <v>1.8756999999999999</v>
      </c>
      <c r="DZ191">
        <v>1.8747799999999999</v>
      </c>
      <c r="EA191">
        <v>1.87096</v>
      </c>
      <c r="EB191">
        <v>1.87473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-0.73599999999999999</v>
      </c>
      <c r="EQ191">
        <v>3.8E-3</v>
      </c>
      <c r="ER191">
        <v>-0.69619329182355705</v>
      </c>
      <c r="ES191">
        <v>-1.59193180084037E-4</v>
      </c>
      <c r="ET191">
        <v>2.35855495449547E-7</v>
      </c>
      <c r="EU191">
        <v>-2.0637061648257601E-10</v>
      </c>
      <c r="EV191">
        <v>-8.4316230540026293E-2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8.1</v>
      </c>
      <c r="FE191">
        <v>8</v>
      </c>
      <c r="FF191">
        <v>1.48071</v>
      </c>
      <c r="FG191">
        <v>2.5988799999999999</v>
      </c>
      <c r="FH191">
        <v>2.94556</v>
      </c>
      <c r="FI191">
        <v>3.0847199999999999</v>
      </c>
      <c r="FJ191">
        <v>3.2946800000000001</v>
      </c>
      <c r="FK191">
        <v>2.2912599999999999</v>
      </c>
      <c r="FL191">
        <v>34.5777</v>
      </c>
      <c r="FM191">
        <v>24.078700000000001</v>
      </c>
      <c r="FN191">
        <v>19</v>
      </c>
      <c r="FO191">
        <v>1071.54</v>
      </c>
      <c r="FP191">
        <v>755.38599999999997</v>
      </c>
      <c r="FQ191">
        <v>11.1493</v>
      </c>
      <c r="FR191">
        <v>26.619199999999999</v>
      </c>
      <c r="FS191">
        <v>30.0001</v>
      </c>
      <c r="FT191">
        <v>26.5213</v>
      </c>
      <c r="FU191">
        <v>26.525300000000001</v>
      </c>
      <c r="FV191">
        <v>29.717600000000001</v>
      </c>
      <c r="FW191">
        <v>23.411000000000001</v>
      </c>
      <c r="FX191">
        <v>29.9651</v>
      </c>
      <c r="FY191">
        <v>11.151400000000001</v>
      </c>
      <c r="FZ191">
        <v>410</v>
      </c>
      <c r="GA191">
        <v>10.0627</v>
      </c>
      <c r="GB191">
        <v>99.734099999999998</v>
      </c>
      <c r="GC191">
        <v>99.463499999999996</v>
      </c>
    </row>
    <row r="192" spans="1:185" x14ac:dyDescent="0.2">
      <c r="A192">
        <v>177</v>
      </c>
      <c r="B192">
        <v>1763413786</v>
      </c>
      <c r="C192">
        <v>5255</v>
      </c>
      <c r="D192" t="s">
        <v>651</v>
      </c>
      <c r="E192" t="s">
        <v>652</v>
      </c>
      <c r="F192">
        <v>15</v>
      </c>
      <c r="G192">
        <v>1763413777.9333301</v>
      </c>
      <c r="H192">
        <f t="shared" si="26"/>
        <v>1.2905980620774794E-3</v>
      </c>
      <c r="I192">
        <v>0</v>
      </c>
      <c r="J192">
        <f t="shared" si="38"/>
        <v>5.5787910877455583E-4</v>
      </c>
      <c r="K192">
        <f t="shared" si="27"/>
        <v>9.2513575501331449E-2</v>
      </c>
      <c r="L192">
        <f t="shared" si="28"/>
        <v>69.957224095011313</v>
      </c>
      <c r="M192">
        <f t="shared" si="29"/>
        <v>1.1222455088369674</v>
      </c>
      <c r="N192">
        <f t="shared" si="30"/>
        <v>1.6041881640598075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26405.717482330827</v>
      </c>
      <c r="T192">
        <f t="shared" si="34"/>
        <v>799.99919999999997</v>
      </c>
      <c r="U192">
        <f t="shared" si="35"/>
        <v>674.39981679950881</v>
      </c>
      <c r="V192">
        <f t="shared" si="36"/>
        <v>0.84300061400000004</v>
      </c>
      <c r="W192">
        <f t="shared" si="37"/>
        <v>0.15870153500000003</v>
      </c>
      <c r="X192">
        <v>1</v>
      </c>
      <c r="Y192">
        <v>1763413777.9333301</v>
      </c>
      <c r="Z192">
        <v>409.383933333333</v>
      </c>
      <c r="AA192">
        <v>410.00479999999999</v>
      </c>
      <c r="AB192">
        <v>11.32616</v>
      </c>
      <c r="AC192">
        <v>10.0501733333333</v>
      </c>
      <c r="AD192">
        <v>410.11993333333299</v>
      </c>
      <c r="AE192">
        <v>11.3223133333333</v>
      </c>
      <c r="AF192">
        <v>999.99519999999995</v>
      </c>
      <c r="AG192">
        <v>98.984373333333394</v>
      </c>
      <c r="AH192">
        <v>0.10000379333333299</v>
      </c>
      <c r="AI192">
        <v>13.999093333333301</v>
      </c>
      <c r="AJ192">
        <v>999.9</v>
      </c>
      <c r="AK192">
        <v>999.9</v>
      </c>
      <c r="AL192">
        <v>0</v>
      </c>
      <c r="AM192">
        <v>0</v>
      </c>
      <c r="AN192">
        <v>4999.6000000000004</v>
      </c>
      <c r="AO192">
        <v>0</v>
      </c>
      <c r="AP192">
        <v>1.3157399999999999</v>
      </c>
      <c r="AQ192">
        <v>-0.62081093333333304</v>
      </c>
      <c r="AR192">
        <v>414.07380000000001</v>
      </c>
      <c r="AS192">
        <v>414.16726666666699</v>
      </c>
      <c r="AT192">
        <v>1.2760113333333301</v>
      </c>
      <c r="AU192">
        <v>410.00479999999999</v>
      </c>
      <c r="AV192">
        <v>10.0501733333333</v>
      </c>
      <c r="AW192">
        <v>1.1211139999999999</v>
      </c>
      <c r="AX192">
        <v>0.99480939999999995</v>
      </c>
      <c r="AY192">
        <v>8.5933193333333406</v>
      </c>
      <c r="AZ192">
        <v>6.8405800000000001</v>
      </c>
      <c r="BA192">
        <v>799.99919999999997</v>
      </c>
      <c r="BB192">
        <v>0.89997953333333303</v>
      </c>
      <c r="BC192">
        <v>0</v>
      </c>
      <c r="BD192">
        <v>0.100020466666667</v>
      </c>
      <c r="BE192">
        <v>0</v>
      </c>
      <c r="BF192">
        <v>25.77778</v>
      </c>
      <c r="BG192">
        <v>13190.94</v>
      </c>
      <c r="BH192">
        <v>1763413289</v>
      </c>
      <c r="BI192" t="s">
        <v>584</v>
      </c>
      <c r="BJ192">
        <v>1763413288</v>
      </c>
      <c r="BK192">
        <v>1763413289</v>
      </c>
      <c r="BL192">
        <v>5</v>
      </c>
      <c r="BM192">
        <v>5.0000000000000001E-3</v>
      </c>
      <c r="BN192">
        <v>2E-3</v>
      </c>
      <c r="BO192">
        <v>-0.73599999999999999</v>
      </c>
      <c r="BP192">
        <v>-2.4E-2</v>
      </c>
      <c r="BQ192">
        <v>410</v>
      </c>
      <c r="BR192">
        <v>10</v>
      </c>
      <c r="BS192">
        <v>0.24</v>
      </c>
      <c r="BT192">
        <v>7.0000000000000007E-2</v>
      </c>
      <c r="BU192">
        <v>-0.63059529999999997</v>
      </c>
      <c r="BV192">
        <v>0.12808087218045</v>
      </c>
      <c r="BW192">
        <v>3.1476061601000901E-2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1.2762389999999999</v>
      </c>
      <c r="CD192">
        <v>-4.1566917293235101E-3</v>
      </c>
      <c r="CE192">
        <v>1.0996540365042101E-3</v>
      </c>
      <c r="CF192">
        <v>1</v>
      </c>
      <c r="CG192">
        <v>2</v>
      </c>
      <c r="CH192">
        <v>2</v>
      </c>
      <c r="CI192" t="s">
        <v>290</v>
      </c>
      <c r="CJ192">
        <v>3.8442400000000001</v>
      </c>
      <c r="CK192">
        <v>2.7377699999999998</v>
      </c>
      <c r="CL192">
        <v>9.6469299999999994E-2</v>
      </c>
      <c r="CM192">
        <v>9.5259700000000003E-2</v>
      </c>
      <c r="CN192">
        <v>6.8165799999999999E-2</v>
      </c>
      <c r="CO192">
        <v>6.16634E-2</v>
      </c>
      <c r="CP192">
        <v>31628.5</v>
      </c>
      <c r="CQ192">
        <v>27776.1</v>
      </c>
      <c r="CR192">
        <v>32403.8</v>
      </c>
      <c r="CS192">
        <v>30633.200000000001</v>
      </c>
      <c r="CT192">
        <v>40921.599999999999</v>
      </c>
      <c r="CU192">
        <v>40445.800000000003</v>
      </c>
      <c r="CV192">
        <v>47336.800000000003</v>
      </c>
      <c r="CW192">
        <v>46726.9</v>
      </c>
      <c r="CX192">
        <v>2.8086000000000002</v>
      </c>
      <c r="CY192">
        <v>2.3240400000000001</v>
      </c>
      <c r="CZ192">
        <v>0</v>
      </c>
      <c r="DA192">
        <v>0</v>
      </c>
      <c r="DB192">
        <v>999.9</v>
      </c>
      <c r="DC192">
        <v>999.9</v>
      </c>
      <c r="DD192">
        <v>30.741</v>
      </c>
      <c r="DE192">
        <v>30.041</v>
      </c>
      <c r="DF192">
        <v>13.262600000000001</v>
      </c>
      <c r="DG192">
        <v>30.903600000000001</v>
      </c>
      <c r="DH192">
        <v>17.339700000000001</v>
      </c>
      <c r="DI192">
        <v>3</v>
      </c>
      <c r="DJ192">
        <v>-7.3882100000000001E-3</v>
      </c>
      <c r="DK192">
        <v>6.9224800000000002</v>
      </c>
      <c r="DL192">
        <v>20.0518</v>
      </c>
      <c r="DM192">
        <v>5.2481999999999998</v>
      </c>
      <c r="DN192">
        <v>12.033899999999999</v>
      </c>
      <c r="DO192">
        <v>4.9669600000000003</v>
      </c>
      <c r="DP192">
        <v>3.2906</v>
      </c>
      <c r="DQ192">
        <v>9999</v>
      </c>
      <c r="DR192">
        <v>9999</v>
      </c>
      <c r="DS192">
        <v>9999</v>
      </c>
      <c r="DT192">
        <v>459.4</v>
      </c>
      <c r="DU192">
        <v>1.87124</v>
      </c>
      <c r="DV192">
        <v>1.8762099999999999</v>
      </c>
      <c r="DW192">
        <v>1.8763799999999999</v>
      </c>
      <c r="DX192">
        <v>1.8829199999999999</v>
      </c>
      <c r="DY192">
        <v>1.8756999999999999</v>
      </c>
      <c r="DZ192">
        <v>1.8747799999999999</v>
      </c>
      <c r="EA192">
        <v>1.8709800000000001</v>
      </c>
      <c r="EB192">
        <v>1.8747100000000001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-0.73599999999999999</v>
      </c>
      <c r="EQ192">
        <v>3.8999999999999998E-3</v>
      </c>
      <c r="ER192">
        <v>-0.69619329182355705</v>
      </c>
      <c r="ES192">
        <v>-1.59193180084037E-4</v>
      </c>
      <c r="ET192">
        <v>2.35855495449547E-7</v>
      </c>
      <c r="EU192">
        <v>-2.0637061648257601E-10</v>
      </c>
      <c r="EV192">
        <v>-8.4316230540026293E-2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8.3000000000000007</v>
      </c>
      <c r="FE192">
        <v>8.3000000000000007</v>
      </c>
      <c r="FF192">
        <v>1.48071</v>
      </c>
      <c r="FG192">
        <v>2.5964399999999999</v>
      </c>
      <c r="FH192">
        <v>2.94556</v>
      </c>
      <c r="FI192">
        <v>3.0847199999999999</v>
      </c>
      <c r="FJ192">
        <v>3.2946800000000001</v>
      </c>
      <c r="FK192">
        <v>2.2912599999999999</v>
      </c>
      <c r="FL192">
        <v>34.5777</v>
      </c>
      <c r="FM192">
        <v>24.078700000000001</v>
      </c>
      <c r="FN192">
        <v>19</v>
      </c>
      <c r="FO192">
        <v>1071.7</v>
      </c>
      <c r="FP192">
        <v>755.20899999999995</v>
      </c>
      <c r="FQ192">
        <v>11.1546</v>
      </c>
      <c r="FR192">
        <v>26.619199999999999</v>
      </c>
      <c r="FS192">
        <v>30</v>
      </c>
      <c r="FT192">
        <v>26.519500000000001</v>
      </c>
      <c r="FU192">
        <v>26.524899999999999</v>
      </c>
      <c r="FV192">
        <v>29.715599999999998</v>
      </c>
      <c r="FW192">
        <v>23.411000000000001</v>
      </c>
      <c r="FX192">
        <v>29.9651</v>
      </c>
      <c r="FY192">
        <v>11.1553</v>
      </c>
      <c r="FZ192">
        <v>410</v>
      </c>
      <c r="GA192">
        <v>10.0627</v>
      </c>
      <c r="GB192">
        <v>99.733599999999996</v>
      </c>
      <c r="GC192">
        <v>99.462900000000005</v>
      </c>
    </row>
    <row r="193" spans="1:185" x14ac:dyDescent="0.2">
      <c r="A193">
        <v>178</v>
      </c>
      <c r="B193">
        <v>1763413801</v>
      </c>
      <c r="C193">
        <v>5270</v>
      </c>
      <c r="D193" t="s">
        <v>653</v>
      </c>
      <c r="E193" t="s">
        <v>654</v>
      </c>
      <c r="F193">
        <v>15</v>
      </c>
      <c r="G193">
        <v>1763413792.9333301</v>
      </c>
      <c r="H193">
        <f t="shared" si="26"/>
        <v>1.2938826257196058E-3</v>
      </c>
      <c r="I193">
        <v>0</v>
      </c>
      <c r="J193">
        <f t="shared" si="38"/>
        <v>6.8952489484094489E-4</v>
      </c>
      <c r="K193">
        <f t="shared" si="27"/>
        <v>0.11434451015568264</v>
      </c>
      <c r="L193">
        <f t="shared" si="28"/>
        <v>69.985157279795075</v>
      </c>
      <c r="M193">
        <f t="shared" si="29"/>
        <v>1.1226576785259441</v>
      </c>
      <c r="N193">
        <f t="shared" si="30"/>
        <v>1.6041368229518271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26410.228807177366</v>
      </c>
      <c r="T193">
        <f t="shared" si="34"/>
        <v>800.00053333333301</v>
      </c>
      <c r="U193">
        <f t="shared" si="35"/>
        <v>674.4008480002658</v>
      </c>
      <c r="V193">
        <f t="shared" si="36"/>
        <v>0.84300049800000054</v>
      </c>
      <c r="W193">
        <f t="shared" si="37"/>
        <v>0.15870137492000014</v>
      </c>
      <c r="X193">
        <v>1</v>
      </c>
      <c r="Y193">
        <v>1763413792.9333301</v>
      </c>
      <c r="Z193">
        <v>409.35733333333297</v>
      </c>
      <c r="AA193">
        <v>410.00133333333298</v>
      </c>
      <c r="AB193">
        <v>11.329973333333299</v>
      </c>
      <c r="AC193">
        <v>10.05076</v>
      </c>
      <c r="AD193">
        <v>410.09353333333303</v>
      </c>
      <c r="AE193">
        <v>11.326026666666699</v>
      </c>
      <c r="AF193">
        <v>1000.00753333333</v>
      </c>
      <c r="AG193">
        <v>98.987380000000002</v>
      </c>
      <c r="AH193">
        <v>0.10002696</v>
      </c>
      <c r="AI193">
        <v>13.9986</v>
      </c>
      <c r="AJ193">
        <v>999.9</v>
      </c>
      <c r="AK193">
        <v>999.9</v>
      </c>
      <c r="AL193">
        <v>0</v>
      </c>
      <c r="AM193">
        <v>0</v>
      </c>
      <c r="AN193">
        <v>5000.2</v>
      </c>
      <c r="AO193">
        <v>0</v>
      </c>
      <c r="AP193">
        <v>1.31438533333333</v>
      </c>
      <c r="AQ193">
        <v>-0.64406940000000001</v>
      </c>
      <c r="AR193">
        <v>414.04860000000002</v>
      </c>
      <c r="AS193">
        <v>414.16413333333298</v>
      </c>
      <c r="AT193">
        <v>1.2792206666666699</v>
      </c>
      <c r="AU193">
        <v>410.00133333333298</v>
      </c>
      <c r="AV193">
        <v>10.05076</v>
      </c>
      <c r="AW193">
        <v>1.1215246666666701</v>
      </c>
      <c r="AX193">
        <v>0.99489839999999996</v>
      </c>
      <c r="AY193">
        <v>8.5987279999999995</v>
      </c>
      <c r="AZ193">
        <v>6.84188333333333</v>
      </c>
      <c r="BA193">
        <v>800.00053333333301</v>
      </c>
      <c r="BB193">
        <v>0.89998146666666701</v>
      </c>
      <c r="BC193">
        <v>0</v>
      </c>
      <c r="BD193">
        <v>0.100018466666667</v>
      </c>
      <c r="BE193">
        <v>0</v>
      </c>
      <c r="BF193">
        <v>25.73556</v>
      </c>
      <c r="BG193">
        <v>13190.973333333301</v>
      </c>
      <c r="BH193">
        <v>1763413289</v>
      </c>
      <c r="BI193" t="s">
        <v>584</v>
      </c>
      <c r="BJ193">
        <v>1763413288</v>
      </c>
      <c r="BK193">
        <v>1763413289</v>
      </c>
      <c r="BL193">
        <v>5</v>
      </c>
      <c r="BM193">
        <v>5.0000000000000001E-3</v>
      </c>
      <c r="BN193">
        <v>2E-3</v>
      </c>
      <c r="BO193">
        <v>-0.73599999999999999</v>
      </c>
      <c r="BP193">
        <v>-2.4E-2</v>
      </c>
      <c r="BQ193">
        <v>410</v>
      </c>
      <c r="BR193">
        <v>10</v>
      </c>
      <c r="BS193">
        <v>0.24</v>
      </c>
      <c r="BT193">
        <v>7.0000000000000007E-2</v>
      </c>
      <c r="BU193">
        <v>-0.64202115000000004</v>
      </c>
      <c r="BV193">
        <v>9.4652481203024805E-3</v>
      </c>
      <c r="BW193">
        <v>1.6885762870758901E-2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1.2785500000000001</v>
      </c>
      <c r="CD193">
        <v>7.4562406015033604E-3</v>
      </c>
      <c r="CE193">
        <v>2.2222443610008399E-3</v>
      </c>
      <c r="CF193">
        <v>1</v>
      </c>
      <c r="CG193">
        <v>2</v>
      </c>
      <c r="CH193">
        <v>2</v>
      </c>
      <c r="CI193" t="s">
        <v>290</v>
      </c>
      <c r="CJ193">
        <v>3.8442799999999999</v>
      </c>
      <c r="CK193">
        <v>2.7378900000000002</v>
      </c>
      <c r="CL193">
        <v>9.6467800000000006E-2</v>
      </c>
      <c r="CM193">
        <v>9.5253900000000002E-2</v>
      </c>
      <c r="CN193">
        <v>6.8168900000000004E-2</v>
      </c>
      <c r="CO193">
        <v>6.1667E-2</v>
      </c>
      <c r="CP193">
        <v>31629.1</v>
      </c>
      <c r="CQ193">
        <v>27776.9</v>
      </c>
      <c r="CR193">
        <v>32404.3</v>
      </c>
      <c r="CS193">
        <v>30634</v>
      </c>
      <c r="CT193">
        <v>40922.1</v>
      </c>
      <c r="CU193">
        <v>40446.699999999997</v>
      </c>
      <c r="CV193">
        <v>47337.599999999999</v>
      </c>
      <c r="CW193">
        <v>46728.1</v>
      </c>
      <c r="CX193">
        <v>2.8086199999999999</v>
      </c>
      <c r="CY193">
        <v>2.32416</v>
      </c>
      <c r="CZ193">
        <v>0</v>
      </c>
      <c r="DA193">
        <v>0</v>
      </c>
      <c r="DB193">
        <v>999.9</v>
      </c>
      <c r="DC193">
        <v>999.9</v>
      </c>
      <c r="DD193">
        <v>30.741</v>
      </c>
      <c r="DE193">
        <v>30.061</v>
      </c>
      <c r="DF193">
        <v>13.2783</v>
      </c>
      <c r="DG193">
        <v>30.843599999999999</v>
      </c>
      <c r="DH193">
        <v>17.255600000000001</v>
      </c>
      <c r="DI193">
        <v>3</v>
      </c>
      <c r="DJ193">
        <v>-7.2784499999999997E-3</v>
      </c>
      <c r="DK193">
        <v>6.92408</v>
      </c>
      <c r="DL193">
        <v>20.052700000000002</v>
      </c>
      <c r="DM193">
        <v>5.25143</v>
      </c>
      <c r="DN193">
        <v>12.033899999999999</v>
      </c>
      <c r="DO193">
        <v>4.9677199999999999</v>
      </c>
      <c r="DP193">
        <v>3.29108</v>
      </c>
      <c r="DQ193">
        <v>9999</v>
      </c>
      <c r="DR193">
        <v>9999</v>
      </c>
      <c r="DS193">
        <v>9999</v>
      </c>
      <c r="DT193">
        <v>459.4</v>
      </c>
      <c r="DU193">
        <v>1.8712</v>
      </c>
      <c r="DV193">
        <v>1.87615</v>
      </c>
      <c r="DW193">
        <v>1.8763700000000001</v>
      </c>
      <c r="DX193">
        <v>1.88289</v>
      </c>
      <c r="DY193">
        <v>1.87565</v>
      </c>
      <c r="DZ193">
        <v>1.8747400000000001</v>
      </c>
      <c r="EA193">
        <v>1.8709499999999999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-0.73599999999999999</v>
      </c>
      <c r="EQ193">
        <v>3.8999999999999998E-3</v>
      </c>
      <c r="ER193">
        <v>-0.69619329182355705</v>
      </c>
      <c r="ES193">
        <v>-1.59193180084037E-4</v>
      </c>
      <c r="ET193">
        <v>2.35855495449547E-7</v>
      </c>
      <c r="EU193">
        <v>-2.0637061648257601E-10</v>
      </c>
      <c r="EV193">
        <v>-8.4316230540026293E-2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8.6</v>
      </c>
      <c r="FE193">
        <v>8.5</v>
      </c>
      <c r="FF193">
        <v>1.48071</v>
      </c>
      <c r="FG193">
        <v>2.5891099999999998</v>
      </c>
      <c r="FH193">
        <v>2.94556</v>
      </c>
      <c r="FI193">
        <v>3.0847199999999999</v>
      </c>
      <c r="FJ193">
        <v>3.2946800000000001</v>
      </c>
      <c r="FK193">
        <v>2.3315399999999999</v>
      </c>
      <c r="FL193">
        <v>34.5777</v>
      </c>
      <c r="FM193">
        <v>24.07</v>
      </c>
      <c r="FN193">
        <v>19</v>
      </c>
      <c r="FO193">
        <v>1071.72</v>
      </c>
      <c r="FP193">
        <v>755.29700000000003</v>
      </c>
      <c r="FQ193">
        <v>11.1548</v>
      </c>
      <c r="FR193">
        <v>26.619199999999999</v>
      </c>
      <c r="FS193">
        <v>30</v>
      </c>
      <c r="FT193">
        <v>26.519500000000001</v>
      </c>
      <c r="FU193">
        <v>26.523</v>
      </c>
      <c r="FV193">
        <v>29.717400000000001</v>
      </c>
      <c r="FW193">
        <v>23.411000000000001</v>
      </c>
      <c r="FX193">
        <v>29.9651</v>
      </c>
      <c r="FY193">
        <v>11.1563</v>
      </c>
      <c r="FZ193">
        <v>410</v>
      </c>
      <c r="GA193">
        <v>10.0627</v>
      </c>
      <c r="GB193">
        <v>99.735200000000006</v>
      </c>
      <c r="GC193">
        <v>99.465500000000006</v>
      </c>
    </row>
    <row r="194" spans="1:185" x14ac:dyDescent="0.2">
      <c r="A194">
        <v>179</v>
      </c>
      <c r="B194">
        <v>1763413816</v>
      </c>
      <c r="C194">
        <v>5285</v>
      </c>
      <c r="D194" t="s">
        <v>655</v>
      </c>
      <c r="E194" t="s">
        <v>656</v>
      </c>
      <c r="F194">
        <v>15</v>
      </c>
      <c r="G194">
        <v>1763413807.9333301</v>
      </c>
      <c r="H194">
        <f t="shared" si="26"/>
        <v>1.2883705684061729E-3</v>
      </c>
      <c r="I194">
        <v>0</v>
      </c>
      <c r="J194">
        <f t="shared" si="38"/>
        <v>7.1995862663672258E-4</v>
      </c>
      <c r="K194">
        <f t="shared" si="27"/>
        <v>0.11939136224243777</v>
      </c>
      <c r="L194">
        <f t="shared" si="28"/>
        <v>69.953343099280175</v>
      </c>
      <c r="M194">
        <f t="shared" si="29"/>
        <v>1.1221657781612993</v>
      </c>
      <c r="N194">
        <f t="shared" si="30"/>
        <v>1.6041631871241426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26407.4090074415</v>
      </c>
      <c r="T194">
        <f t="shared" si="34"/>
        <v>800.00153333333299</v>
      </c>
      <c r="U194">
        <f t="shared" si="35"/>
        <v>674.40178220093799</v>
      </c>
      <c r="V194">
        <f t="shared" si="36"/>
        <v>0.84300061199999987</v>
      </c>
      <c r="W194">
        <f t="shared" si="37"/>
        <v>0.15870153000000001</v>
      </c>
      <c r="X194">
        <v>1</v>
      </c>
      <c r="Y194">
        <v>1763413807.9333301</v>
      </c>
      <c r="Z194">
        <v>409.366066666667</v>
      </c>
      <c r="AA194">
        <v>410.01286666666698</v>
      </c>
      <c r="AB194">
        <v>11.325153333333301</v>
      </c>
      <c r="AC194">
        <v>10.0513866666667</v>
      </c>
      <c r="AD194">
        <v>410.10213333333297</v>
      </c>
      <c r="AE194">
        <v>11.3213266666667</v>
      </c>
      <c r="AF194">
        <v>1000.01013333333</v>
      </c>
      <c r="AG194">
        <v>98.986053333333302</v>
      </c>
      <c r="AH194">
        <v>0.100091033333333</v>
      </c>
      <c r="AI194">
        <v>13.998853333333299</v>
      </c>
      <c r="AJ194">
        <v>999.9</v>
      </c>
      <c r="AK194">
        <v>999.9</v>
      </c>
      <c r="AL194">
        <v>0</v>
      </c>
      <c r="AM194">
        <v>0</v>
      </c>
      <c r="AN194">
        <v>4999.8</v>
      </c>
      <c r="AO194">
        <v>0</v>
      </c>
      <c r="AP194">
        <v>1.3109233333333301</v>
      </c>
      <c r="AQ194">
        <v>-0.64688313333333303</v>
      </c>
      <c r="AR194">
        <v>414.05520000000001</v>
      </c>
      <c r="AS194">
        <v>414.17586666666699</v>
      </c>
      <c r="AT194">
        <v>1.273782</v>
      </c>
      <c r="AU194">
        <v>410.01286666666698</v>
      </c>
      <c r="AV194">
        <v>10.0513866666667</v>
      </c>
      <c r="AW194">
        <v>1.1210313333333299</v>
      </c>
      <c r="AX194">
        <v>0.99494633333333304</v>
      </c>
      <c r="AY194">
        <v>8.5922440000000009</v>
      </c>
      <c r="AZ194">
        <v>6.8425833333333301</v>
      </c>
      <c r="BA194">
        <v>800.00153333333299</v>
      </c>
      <c r="BB194">
        <v>0.89997959999999999</v>
      </c>
      <c r="BC194">
        <v>0</v>
      </c>
      <c r="BD194">
        <v>0.1000204</v>
      </c>
      <c r="BE194">
        <v>0</v>
      </c>
      <c r="BF194">
        <v>25.6822466666667</v>
      </c>
      <c r="BG194">
        <v>13190.9666666667</v>
      </c>
      <c r="BH194">
        <v>1763413289</v>
      </c>
      <c r="BI194" t="s">
        <v>584</v>
      </c>
      <c r="BJ194">
        <v>1763413288</v>
      </c>
      <c r="BK194">
        <v>1763413289</v>
      </c>
      <c r="BL194">
        <v>5</v>
      </c>
      <c r="BM194">
        <v>5.0000000000000001E-3</v>
      </c>
      <c r="BN194">
        <v>2E-3</v>
      </c>
      <c r="BO194">
        <v>-0.73599999999999999</v>
      </c>
      <c r="BP194">
        <v>-2.4E-2</v>
      </c>
      <c r="BQ194">
        <v>410</v>
      </c>
      <c r="BR194">
        <v>10</v>
      </c>
      <c r="BS194">
        <v>0.24</v>
      </c>
      <c r="BT194">
        <v>7.0000000000000007E-2</v>
      </c>
      <c r="BU194">
        <v>-0.64651199999999998</v>
      </c>
      <c r="BV194">
        <v>4.5379480519479203E-2</v>
      </c>
      <c r="BW194">
        <v>2.07134858554931E-2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1.2749914285714301</v>
      </c>
      <c r="CD194">
        <v>-2.4854025974022101E-2</v>
      </c>
      <c r="CE194">
        <v>3.0928570328824399E-3</v>
      </c>
      <c r="CF194">
        <v>1</v>
      </c>
      <c r="CG194">
        <v>2</v>
      </c>
      <c r="CH194">
        <v>2</v>
      </c>
      <c r="CI194" t="s">
        <v>290</v>
      </c>
      <c r="CJ194">
        <v>3.8443200000000002</v>
      </c>
      <c r="CK194">
        <v>2.73794</v>
      </c>
      <c r="CL194">
        <v>9.6471299999999996E-2</v>
      </c>
      <c r="CM194">
        <v>9.5256599999999997E-2</v>
      </c>
      <c r="CN194">
        <v>6.8170300000000003E-2</v>
      </c>
      <c r="CO194">
        <v>6.1669700000000001E-2</v>
      </c>
      <c r="CP194">
        <v>31628.1</v>
      </c>
      <c r="CQ194">
        <v>27776.799999999999</v>
      </c>
      <c r="CR194">
        <v>32403.4</v>
      </c>
      <c r="CS194">
        <v>30633.9</v>
      </c>
      <c r="CT194">
        <v>40921</v>
      </c>
      <c r="CU194">
        <v>40446.6</v>
      </c>
      <c r="CV194">
        <v>47336.4</v>
      </c>
      <c r="CW194">
        <v>46728.1</v>
      </c>
      <c r="CX194">
        <v>2.8087200000000001</v>
      </c>
      <c r="CY194">
        <v>2.3243</v>
      </c>
      <c r="CZ194">
        <v>0</v>
      </c>
      <c r="DA194">
        <v>0</v>
      </c>
      <c r="DB194">
        <v>999.9</v>
      </c>
      <c r="DC194">
        <v>999.9</v>
      </c>
      <c r="DD194">
        <v>30.741</v>
      </c>
      <c r="DE194">
        <v>30.041</v>
      </c>
      <c r="DF194">
        <v>13.262600000000001</v>
      </c>
      <c r="DG194">
        <v>30.903600000000001</v>
      </c>
      <c r="DH194">
        <v>17.211500000000001</v>
      </c>
      <c r="DI194">
        <v>3</v>
      </c>
      <c r="DJ194">
        <v>-7.3516299999999996E-3</v>
      </c>
      <c r="DK194">
        <v>6.9235199999999999</v>
      </c>
      <c r="DL194">
        <v>20.052199999999999</v>
      </c>
      <c r="DM194">
        <v>5.2520300000000004</v>
      </c>
      <c r="DN194">
        <v>12.033899999999999</v>
      </c>
      <c r="DO194">
        <v>4.9676799999999997</v>
      </c>
      <c r="DP194">
        <v>3.2910200000000001</v>
      </c>
      <c r="DQ194">
        <v>9999</v>
      </c>
      <c r="DR194">
        <v>9999</v>
      </c>
      <c r="DS194">
        <v>9999</v>
      </c>
      <c r="DT194">
        <v>459.4</v>
      </c>
      <c r="DU194">
        <v>1.8712299999999999</v>
      </c>
      <c r="DV194">
        <v>1.87619</v>
      </c>
      <c r="DW194">
        <v>1.8763700000000001</v>
      </c>
      <c r="DX194">
        <v>1.88293</v>
      </c>
      <c r="DY194">
        <v>1.87571</v>
      </c>
      <c r="DZ194">
        <v>1.87477</v>
      </c>
      <c r="EA194">
        <v>1.87096</v>
      </c>
      <c r="EB194">
        <v>1.8747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-0.73599999999999999</v>
      </c>
      <c r="EQ194">
        <v>3.8999999999999998E-3</v>
      </c>
      <c r="ER194">
        <v>-0.69619329182355705</v>
      </c>
      <c r="ES194">
        <v>-1.59193180084037E-4</v>
      </c>
      <c r="ET194">
        <v>2.35855495449547E-7</v>
      </c>
      <c r="EU194">
        <v>-2.0637061648257601E-10</v>
      </c>
      <c r="EV194">
        <v>-8.4316230540026293E-2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8.8000000000000007</v>
      </c>
      <c r="FE194">
        <v>8.8000000000000007</v>
      </c>
      <c r="FF194">
        <v>1.48071</v>
      </c>
      <c r="FG194">
        <v>2.5854499999999998</v>
      </c>
      <c r="FH194">
        <v>2.94556</v>
      </c>
      <c r="FI194">
        <v>3.0847199999999999</v>
      </c>
      <c r="FJ194">
        <v>3.2946800000000001</v>
      </c>
      <c r="FK194">
        <v>2.3107899999999999</v>
      </c>
      <c r="FL194">
        <v>34.5777</v>
      </c>
      <c r="FM194">
        <v>24.078700000000001</v>
      </c>
      <c r="FN194">
        <v>19</v>
      </c>
      <c r="FO194">
        <v>1071.8399999999999</v>
      </c>
      <c r="FP194">
        <v>755.43</v>
      </c>
      <c r="FQ194">
        <v>11.1532</v>
      </c>
      <c r="FR194">
        <v>26.619199999999999</v>
      </c>
      <c r="FS194">
        <v>30.0001</v>
      </c>
      <c r="FT194">
        <v>26.519500000000001</v>
      </c>
      <c r="FU194">
        <v>26.523</v>
      </c>
      <c r="FV194">
        <v>29.7164</v>
      </c>
      <c r="FW194">
        <v>23.411000000000001</v>
      </c>
      <c r="FX194">
        <v>29.9651</v>
      </c>
      <c r="FY194">
        <v>11.1541</v>
      </c>
      <c r="FZ194">
        <v>410</v>
      </c>
      <c r="GA194">
        <v>10.0627</v>
      </c>
      <c r="GB194">
        <v>99.732500000000002</v>
      </c>
      <c r="GC194">
        <v>99.465400000000002</v>
      </c>
    </row>
    <row r="195" spans="1:185" x14ac:dyDescent="0.2">
      <c r="A195">
        <v>180</v>
      </c>
      <c r="B195">
        <v>1763413831</v>
      </c>
      <c r="C195">
        <v>5300</v>
      </c>
      <c r="D195" t="s">
        <v>657</v>
      </c>
      <c r="E195" t="s">
        <v>658</v>
      </c>
      <c r="F195">
        <v>15</v>
      </c>
      <c r="G195">
        <v>1763413822.9333301</v>
      </c>
      <c r="H195">
        <f t="shared" si="26"/>
        <v>1.2895697070212865E-3</v>
      </c>
      <c r="I195">
        <v>0</v>
      </c>
      <c r="J195">
        <f t="shared" si="38"/>
        <v>7.2466748531124108E-4</v>
      </c>
      <c r="K195">
        <f t="shared" si="27"/>
        <v>0.12017223635236292</v>
      </c>
      <c r="L195">
        <f t="shared" si="28"/>
        <v>69.95689895299968</v>
      </c>
      <c r="M195">
        <f t="shared" si="29"/>
        <v>1.1223266911830989</v>
      </c>
      <c r="N195">
        <f t="shared" si="30"/>
        <v>1.6043116661547998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26412.332478538672</v>
      </c>
      <c r="T195">
        <f t="shared" si="34"/>
        <v>799.99906666666698</v>
      </c>
      <c r="U195">
        <f t="shared" si="35"/>
        <v>674.39968839944595</v>
      </c>
      <c r="V195">
        <f t="shared" si="36"/>
        <v>0.84300059400000005</v>
      </c>
      <c r="W195">
        <f t="shared" si="37"/>
        <v>0.158701485</v>
      </c>
      <c r="X195">
        <v>1</v>
      </c>
      <c r="Y195">
        <v>1763413822.9333301</v>
      </c>
      <c r="Z195">
        <v>409.35033333333303</v>
      </c>
      <c r="AA195">
        <v>409.9984</v>
      </c>
      <c r="AB195">
        <v>11.3268066666667</v>
      </c>
      <c r="AC195">
        <v>10.051826666666701</v>
      </c>
      <c r="AD195">
        <v>410.08646666666698</v>
      </c>
      <c r="AE195">
        <v>11.3229333333333</v>
      </c>
      <c r="AF195">
        <v>999.98666666666702</v>
      </c>
      <c r="AG195">
        <v>98.9859266666667</v>
      </c>
      <c r="AH195">
        <v>9.9960839999999995E-2</v>
      </c>
      <c r="AI195">
        <v>14.00028</v>
      </c>
      <c r="AJ195">
        <v>999.9</v>
      </c>
      <c r="AK195">
        <v>999.9</v>
      </c>
      <c r="AL195">
        <v>0</v>
      </c>
      <c r="AM195">
        <v>0</v>
      </c>
      <c r="AN195">
        <v>5000.6333333333296</v>
      </c>
      <c r="AO195">
        <v>0</v>
      </c>
      <c r="AP195">
        <v>1.3047506666666699</v>
      </c>
      <c r="AQ195">
        <v>-0.64819740000000003</v>
      </c>
      <c r="AR195">
        <v>414.04</v>
      </c>
      <c r="AS195">
        <v>414.16146666666702</v>
      </c>
      <c r="AT195">
        <v>1.2749826666666699</v>
      </c>
      <c r="AU195">
        <v>409.9984</v>
      </c>
      <c r="AV195">
        <v>10.051826666666701</v>
      </c>
      <c r="AW195">
        <v>1.121194</v>
      </c>
      <c r="AX195">
        <v>0.99498966666666699</v>
      </c>
      <c r="AY195">
        <v>8.5943799999999992</v>
      </c>
      <c r="AZ195">
        <v>6.8432186666666697</v>
      </c>
      <c r="BA195">
        <v>799.99906666666698</v>
      </c>
      <c r="BB195">
        <v>0.89998020000000001</v>
      </c>
      <c r="BC195">
        <v>0</v>
      </c>
      <c r="BD195">
        <v>0.10001980000000001</v>
      </c>
      <c r="BE195">
        <v>0</v>
      </c>
      <c r="BF195">
        <v>25.666699999999999</v>
      </c>
      <c r="BG195">
        <v>13190.926666666701</v>
      </c>
      <c r="BH195">
        <v>1763413289</v>
      </c>
      <c r="BI195" t="s">
        <v>584</v>
      </c>
      <c r="BJ195">
        <v>1763413288</v>
      </c>
      <c r="BK195">
        <v>1763413289</v>
      </c>
      <c r="BL195">
        <v>5</v>
      </c>
      <c r="BM195">
        <v>5.0000000000000001E-3</v>
      </c>
      <c r="BN195">
        <v>2E-3</v>
      </c>
      <c r="BO195">
        <v>-0.73599999999999999</v>
      </c>
      <c r="BP195">
        <v>-2.4E-2</v>
      </c>
      <c r="BQ195">
        <v>410</v>
      </c>
      <c r="BR195">
        <v>10</v>
      </c>
      <c r="BS195">
        <v>0.24</v>
      </c>
      <c r="BT195">
        <v>7.0000000000000007E-2</v>
      </c>
      <c r="BU195">
        <v>-0.64377740000000006</v>
      </c>
      <c r="BV195">
        <v>-1.8569774436090199E-2</v>
      </c>
      <c r="BW195">
        <v>2.1405513944776002E-2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1.274357</v>
      </c>
      <c r="CD195">
        <v>6.4258646616551897E-3</v>
      </c>
      <c r="CE195">
        <v>1.75584481091011E-3</v>
      </c>
      <c r="CF195">
        <v>1</v>
      </c>
      <c r="CG195">
        <v>2</v>
      </c>
      <c r="CH195">
        <v>2</v>
      </c>
      <c r="CI195" t="s">
        <v>290</v>
      </c>
      <c r="CJ195">
        <v>3.84429</v>
      </c>
      <c r="CK195">
        <v>2.7379899999999999</v>
      </c>
      <c r="CL195">
        <v>9.6465800000000004E-2</v>
      </c>
      <c r="CM195">
        <v>9.5255000000000006E-2</v>
      </c>
      <c r="CN195">
        <v>6.81586E-2</v>
      </c>
      <c r="CO195">
        <v>6.1670799999999998E-2</v>
      </c>
      <c r="CP195">
        <v>31628.1</v>
      </c>
      <c r="CQ195">
        <v>27777</v>
      </c>
      <c r="CR195">
        <v>32403.200000000001</v>
      </c>
      <c r="CS195">
        <v>30634.1</v>
      </c>
      <c r="CT195">
        <v>40921.4</v>
      </c>
      <c r="CU195">
        <v>40446.800000000003</v>
      </c>
      <c r="CV195">
        <v>47336.3</v>
      </c>
      <c r="CW195">
        <v>46728.4</v>
      </c>
      <c r="CX195">
        <v>2.8090199999999999</v>
      </c>
      <c r="CY195">
        <v>2.3240799999999999</v>
      </c>
      <c r="CZ195">
        <v>0</v>
      </c>
      <c r="DA195">
        <v>0</v>
      </c>
      <c r="DB195">
        <v>999.9</v>
      </c>
      <c r="DC195">
        <v>999.9</v>
      </c>
      <c r="DD195">
        <v>30.741</v>
      </c>
      <c r="DE195">
        <v>30.061</v>
      </c>
      <c r="DF195">
        <v>13.2773</v>
      </c>
      <c r="DG195">
        <v>30.903700000000001</v>
      </c>
      <c r="DH195">
        <v>17.299700000000001</v>
      </c>
      <c r="DI195">
        <v>3</v>
      </c>
      <c r="DJ195">
        <v>-7.6585400000000001E-3</v>
      </c>
      <c r="DK195">
        <v>6.9170600000000002</v>
      </c>
      <c r="DL195">
        <v>20.052800000000001</v>
      </c>
      <c r="DM195">
        <v>5.25251</v>
      </c>
      <c r="DN195">
        <v>12.033899999999999</v>
      </c>
      <c r="DO195">
        <v>4.9677600000000002</v>
      </c>
      <c r="DP195">
        <v>3.2909999999999999</v>
      </c>
      <c r="DQ195">
        <v>9999</v>
      </c>
      <c r="DR195">
        <v>9999</v>
      </c>
      <c r="DS195">
        <v>9999</v>
      </c>
      <c r="DT195">
        <v>459.4</v>
      </c>
      <c r="DU195">
        <v>1.8712899999999999</v>
      </c>
      <c r="DV195">
        <v>1.8762099999999999</v>
      </c>
      <c r="DW195">
        <v>1.8763700000000001</v>
      </c>
      <c r="DX195">
        <v>1.88293</v>
      </c>
      <c r="DY195">
        <v>1.8757200000000001</v>
      </c>
      <c r="DZ195">
        <v>1.8748400000000001</v>
      </c>
      <c r="EA195">
        <v>1.87097</v>
      </c>
      <c r="EB195">
        <v>1.87473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-0.73699999999999999</v>
      </c>
      <c r="EQ195">
        <v>3.8E-3</v>
      </c>
      <c r="ER195">
        <v>-0.69619329182355705</v>
      </c>
      <c r="ES195">
        <v>-1.59193180084037E-4</v>
      </c>
      <c r="ET195">
        <v>2.35855495449547E-7</v>
      </c>
      <c r="EU195">
        <v>-2.0637061648257601E-10</v>
      </c>
      <c r="EV195">
        <v>-8.4316230540026293E-2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9.1</v>
      </c>
      <c r="FE195">
        <v>9</v>
      </c>
      <c r="FF195">
        <v>1.48071</v>
      </c>
      <c r="FG195">
        <v>2.5915499999999998</v>
      </c>
      <c r="FH195">
        <v>2.94556</v>
      </c>
      <c r="FI195">
        <v>3.0847199999999999</v>
      </c>
      <c r="FJ195">
        <v>3.2946800000000001</v>
      </c>
      <c r="FK195">
        <v>2.2997999999999998</v>
      </c>
      <c r="FL195">
        <v>34.5777</v>
      </c>
      <c r="FM195">
        <v>24.087499999999999</v>
      </c>
      <c r="FN195">
        <v>19</v>
      </c>
      <c r="FO195">
        <v>1072.1500000000001</v>
      </c>
      <c r="FP195">
        <v>755.22</v>
      </c>
      <c r="FQ195">
        <v>11.158300000000001</v>
      </c>
      <c r="FR195">
        <v>26.619199999999999</v>
      </c>
      <c r="FS195">
        <v>30</v>
      </c>
      <c r="FT195">
        <v>26.518599999999999</v>
      </c>
      <c r="FU195">
        <v>26.523</v>
      </c>
      <c r="FV195">
        <v>29.715699999999998</v>
      </c>
      <c r="FW195">
        <v>23.411000000000001</v>
      </c>
      <c r="FX195">
        <v>29.9651</v>
      </c>
      <c r="FY195">
        <v>11.155900000000001</v>
      </c>
      <c r="FZ195">
        <v>410</v>
      </c>
      <c r="GA195">
        <v>10.0627</v>
      </c>
      <c r="GB195">
        <v>99.732299999999995</v>
      </c>
      <c r="GC195">
        <v>99.465900000000005</v>
      </c>
    </row>
    <row r="196" spans="1:185" x14ac:dyDescent="0.2">
      <c r="A196">
        <v>181</v>
      </c>
      <c r="B196">
        <v>1763413846</v>
      </c>
      <c r="C196">
        <v>5315</v>
      </c>
      <c r="D196" t="s">
        <v>659</v>
      </c>
      <c r="E196" t="s">
        <v>660</v>
      </c>
      <c r="F196">
        <v>15</v>
      </c>
      <c r="G196">
        <v>1763413837.9333301</v>
      </c>
      <c r="H196">
        <f t="shared" si="26"/>
        <v>1.2914949193691915E-3</v>
      </c>
      <c r="I196">
        <v>0</v>
      </c>
      <c r="J196">
        <f t="shared" si="38"/>
        <v>7.180239071304655E-4</v>
      </c>
      <c r="K196">
        <f t="shared" si="27"/>
        <v>0.1190705260320459</v>
      </c>
      <c r="L196">
        <f t="shared" si="28"/>
        <v>69.977467936535533</v>
      </c>
      <c r="M196">
        <f t="shared" si="29"/>
        <v>1.1225896786796181</v>
      </c>
      <c r="N196">
        <f t="shared" si="30"/>
        <v>1.6042159166115089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26415.852375368373</v>
      </c>
      <c r="T196">
        <f t="shared" si="34"/>
        <v>800.00099999999998</v>
      </c>
      <c r="U196">
        <f t="shared" si="35"/>
        <v>674.40128300054994</v>
      </c>
      <c r="V196">
        <f t="shared" si="36"/>
        <v>0.84300054999999996</v>
      </c>
      <c r="W196">
        <f t="shared" si="37"/>
        <v>0.15870137499999998</v>
      </c>
      <c r="X196">
        <v>1</v>
      </c>
      <c r="Y196">
        <v>1763413837.9333301</v>
      </c>
      <c r="Z196">
        <v>409.34293333333301</v>
      </c>
      <c r="AA196">
        <v>409.99066666666698</v>
      </c>
      <c r="AB196">
        <v>11.329459999999999</v>
      </c>
      <c r="AC196">
        <v>10.0526</v>
      </c>
      <c r="AD196">
        <v>410.07900000000001</v>
      </c>
      <c r="AE196">
        <v>11.325519999999999</v>
      </c>
      <c r="AF196">
        <v>1000.0023333333299</v>
      </c>
      <c r="AG196">
        <v>98.985833333333304</v>
      </c>
      <c r="AH196">
        <v>0.1000612</v>
      </c>
      <c r="AI196">
        <v>13.999359999999999</v>
      </c>
      <c r="AJ196">
        <v>999.9</v>
      </c>
      <c r="AK196">
        <v>999.9</v>
      </c>
      <c r="AL196">
        <v>0</v>
      </c>
      <c r="AM196">
        <v>0</v>
      </c>
      <c r="AN196">
        <v>5001.2</v>
      </c>
      <c r="AO196">
        <v>0</v>
      </c>
      <c r="AP196">
        <v>1.30234266666667</v>
      </c>
      <c r="AQ196">
        <v>-0.64781699999999998</v>
      </c>
      <c r="AR196">
        <v>414.03366666666699</v>
      </c>
      <c r="AS196">
        <v>414.153866666667</v>
      </c>
      <c r="AT196">
        <v>1.2768646666666701</v>
      </c>
      <c r="AU196">
        <v>409.99066666666698</v>
      </c>
      <c r="AV196">
        <v>10.0526</v>
      </c>
      <c r="AW196">
        <v>1.121456</v>
      </c>
      <c r="AX196">
        <v>0.995064533333333</v>
      </c>
      <c r="AY196">
        <v>8.5978159999999999</v>
      </c>
      <c r="AZ196">
        <v>6.8443133333333304</v>
      </c>
      <c r="BA196">
        <v>800.00099999999998</v>
      </c>
      <c r="BB196">
        <v>0.89998166666666701</v>
      </c>
      <c r="BC196">
        <v>0</v>
      </c>
      <c r="BD196">
        <v>0.100018333333333</v>
      </c>
      <c r="BE196">
        <v>0</v>
      </c>
      <c r="BF196">
        <v>25.666699999999999</v>
      </c>
      <c r="BG196">
        <v>13190.9666666667</v>
      </c>
      <c r="BH196">
        <v>1763413289</v>
      </c>
      <c r="BI196" t="s">
        <v>584</v>
      </c>
      <c r="BJ196">
        <v>1763413288</v>
      </c>
      <c r="BK196">
        <v>1763413289</v>
      </c>
      <c r="BL196">
        <v>5</v>
      </c>
      <c r="BM196">
        <v>5.0000000000000001E-3</v>
      </c>
      <c r="BN196">
        <v>2E-3</v>
      </c>
      <c r="BO196">
        <v>-0.73599999999999999</v>
      </c>
      <c r="BP196">
        <v>-2.4E-2</v>
      </c>
      <c r="BQ196">
        <v>410</v>
      </c>
      <c r="BR196">
        <v>10</v>
      </c>
      <c r="BS196">
        <v>0.24</v>
      </c>
      <c r="BT196">
        <v>7.0000000000000007E-2</v>
      </c>
      <c r="BU196">
        <v>-0.64344428571428602</v>
      </c>
      <c r="BV196">
        <v>-2.8526727272727599E-2</v>
      </c>
      <c r="BW196">
        <v>1.1399646076974201E-2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1.2761980952381</v>
      </c>
      <c r="CD196">
        <v>3.0856363636364102E-2</v>
      </c>
      <c r="CE196">
        <v>4.4896830082689597E-3</v>
      </c>
      <c r="CF196">
        <v>1</v>
      </c>
      <c r="CG196">
        <v>2</v>
      </c>
      <c r="CH196">
        <v>2</v>
      </c>
      <c r="CI196" t="s">
        <v>290</v>
      </c>
      <c r="CJ196">
        <v>3.84422</v>
      </c>
      <c r="CK196">
        <v>2.7379099999999998</v>
      </c>
      <c r="CL196">
        <v>9.6468100000000001E-2</v>
      </c>
      <c r="CM196">
        <v>9.5253400000000002E-2</v>
      </c>
      <c r="CN196">
        <v>6.8218399999999998E-2</v>
      </c>
      <c r="CO196">
        <v>6.1672699999999997E-2</v>
      </c>
      <c r="CP196">
        <v>31628.2</v>
      </c>
      <c r="CQ196">
        <v>27777.3</v>
      </c>
      <c r="CR196">
        <v>32403.3</v>
      </c>
      <c r="CS196">
        <v>30634.400000000001</v>
      </c>
      <c r="CT196">
        <v>40918.9</v>
      </c>
      <c r="CU196">
        <v>40447</v>
      </c>
      <c r="CV196">
        <v>47336.4</v>
      </c>
      <c r="CW196">
        <v>46728.7</v>
      </c>
      <c r="CX196">
        <v>2.8084199999999999</v>
      </c>
      <c r="CY196">
        <v>2.3241000000000001</v>
      </c>
      <c r="CZ196">
        <v>0</v>
      </c>
      <c r="DA196">
        <v>0</v>
      </c>
      <c r="DB196">
        <v>999.9</v>
      </c>
      <c r="DC196">
        <v>999.9</v>
      </c>
      <c r="DD196">
        <v>30.741</v>
      </c>
      <c r="DE196">
        <v>30.061</v>
      </c>
      <c r="DF196">
        <v>13.276199999999999</v>
      </c>
      <c r="DG196">
        <v>30.813700000000001</v>
      </c>
      <c r="DH196">
        <v>17.323699999999999</v>
      </c>
      <c r="DI196">
        <v>3</v>
      </c>
      <c r="DJ196">
        <v>-7.43496E-3</v>
      </c>
      <c r="DK196">
        <v>6.9103500000000002</v>
      </c>
      <c r="DL196">
        <v>20.052700000000002</v>
      </c>
      <c r="DM196">
        <v>5.25251</v>
      </c>
      <c r="DN196">
        <v>12.033899999999999</v>
      </c>
      <c r="DO196">
        <v>4.9676799999999997</v>
      </c>
      <c r="DP196">
        <v>3.2909999999999999</v>
      </c>
      <c r="DQ196">
        <v>9999</v>
      </c>
      <c r="DR196">
        <v>9999</v>
      </c>
      <c r="DS196">
        <v>9999</v>
      </c>
      <c r="DT196">
        <v>459.4</v>
      </c>
      <c r="DU196">
        <v>1.8713</v>
      </c>
      <c r="DV196">
        <v>1.87622</v>
      </c>
      <c r="DW196">
        <v>1.87642</v>
      </c>
      <c r="DX196">
        <v>1.88293</v>
      </c>
      <c r="DY196">
        <v>1.8757600000000001</v>
      </c>
      <c r="DZ196">
        <v>1.8748400000000001</v>
      </c>
      <c r="EA196">
        <v>1.8710199999999999</v>
      </c>
      <c r="EB196">
        <v>1.8747499999999999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-0.73599999999999999</v>
      </c>
      <c r="EQ196">
        <v>4.1999999999999997E-3</v>
      </c>
      <c r="ER196">
        <v>-0.69619329182355705</v>
      </c>
      <c r="ES196">
        <v>-1.59193180084037E-4</v>
      </c>
      <c r="ET196">
        <v>2.35855495449547E-7</v>
      </c>
      <c r="EU196">
        <v>-2.0637061648257601E-10</v>
      </c>
      <c r="EV196">
        <v>-8.4316230540026293E-2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9.3000000000000007</v>
      </c>
      <c r="FE196">
        <v>9.3000000000000007</v>
      </c>
      <c r="FF196">
        <v>1.48071</v>
      </c>
      <c r="FG196">
        <v>2.5891099999999998</v>
      </c>
      <c r="FH196">
        <v>2.94556</v>
      </c>
      <c r="FI196">
        <v>3.0847199999999999</v>
      </c>
      <c r="FJ196">
        <v>3.2946800000000001</v>
      </c>
      <c r="FK196">
        <v>2.31934</v>
      </c>
      <c r="FL196">
        <v>34.6006</v>
      </c>
      <c r="FM196">
        <v>24.087499999999999</v>
      </c>
      <c r="FN196">
        <v>19</v>
      </c>
      <c r="FO196">
        <v>1071.46</v>
      </c>
      <c r="FP196">
        <v>755.22799999999995</v>
      </c>
      <c r="FQ196">
        <v>11.155099999999999</v>
      </c>
      <c r="FR196">
        <v>26.616900000000001</v>
      </c>
      <c r="FS196">
        <v>30.0002</v>
      </c>
      <c r="FT196">
        <v>26.517299999999999</v>
      </c>
      <c r="FU196">
        <v>26.522200000000002</v>
      </c>
      <c r="FV196">
        <v>29.716699999999999</v>
      </c>
      <c r="FW196">
        <v>23.411000000000001</v>
      </c>
      <c r="FX196">
        <v>29.9651</v>
      </c>
      <c r="FY196">
        <v>11.156700000000001</v>
      </c>
      <c r="FZ196">
        <v>410</v>
      </c>
      <c r="GA196">
        <v>10.0627</v>
      </c>
      <c r="GB196">
        <v>99.732600000000005</v>
      </c>
      <c r="GC196">
        <v>99.466800000000006</v>
      </c>
    </row>
    <row r="197" spans="1:185" x14ac:dyDescent="0.2">
      <c r="A197">
        <v>182</v>
      </c>
      <c r="B197">
        <v>1763413861</v>
      </c>
      <c r="C197">
        <v>5330</v>
      </c>
      <c r="D197" t="s">
        <v>661</v>
      </c>
      <c r="E197" t="s">
        <v>662</v>
      </c>
      <c r="F197">
        <v>15</v>
      </c>
      <c r="G197">
        <v>1763413852.9333301</v>
      </c>
      <c r="H197">
        <f t="shared" si="26"/>
        <v>1.2917043099140847E-3</v>
      </c>
      <c r="I197">
        <v>0</v>
      </c>
      <c r="J197">
        <f t="shared" si="38"/>
        <v>8.4440836818110545E-4</v>
      </c>
      <c r="K197">
        <f t="shared" si="27"/>
        <v>0.14002897060489766</v>
      </c>
      <c r="L197">
        <f t="shared" si="28"/>
        <v>69.97044578989231</v>
      </c>
      <c r="M197">
        <f t="shared" si="29"/>
        <v>1.1226037417974404</v>
      </c>
      <c r="N197">
        <f t="shared" si="30"/>
        <v>1.6043970123734839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26401.030092092049</v>
      </c>
      <c r="T197">
        <f t="shared" si="34"/>
        <v>800.00099999999998</v>
      </c>
      <c r="U197">
        <f t="shared" si="35"/>
        <v>674.40137420066389</v>
      </c>
      <c r="V197">
        <f t="shared" si="36"/>
        <v>0.84300066399999996</v>
      </c>
      <c r="W197">
        <f t="shared" si="37"/>
        <v>0.15870165999999997</v>
      </c>
      <c r="X197">
        <v>1</v>
      </c>
      <c r="Y197">
        <v>1763413852.9333301</v>
      </c>
      <c r="Z197">
        <v>409.36046666666698</v>
      </c>
      <c r="AA197">
        <v>410.02926666666701</v>
      </c>
      <c r="AB197">
        <v>11.329599999999999</v>
      </c>
      <c r="AC197">
        <v>10.052533333333299</v>
      </c>
      <c r="AD197">
        <v>410.09646666666703</v>
      </c>
      <c r="AE197">
        <v>11.325673333333301</v>
      </c>
      <c r="AF197">
        <v>1000.00246666667</v>
      </c>
      <c r="AG197">
        <v>98.985806666666704</v>
      </c>
      <c r="AH197">
        <v>0.100104733333333</v>
      </c>
      <c r="AI197">
        <v>14.001099999999999</v>
      </c>
      <c r="AJ197">
        <v>999.9</v>
      </c>
      <c r="AK197">
        <v>999.9</v>
      </c>
      <c r="AL197">
        <v>0</v>
      </c>
      <c r="AM197">
        <v>0</v>
      </c>
      <c r="AN197">
        <v>4998.8</v>
      </c>
      <c r="AO197">
        <v>0</v>
      </c>
      <c r="AP197">
        <v>1.3024180000000001</v>
      </c>
      <c r="AQ197">
        <v>-0.66886800000000002</v>
      </c>
      <c r="AR197">
        <v>414.051533333333</v>
      </c>
      <c r="AS197">
        <v>414.19299999999998</v>
      </c>
      <c r="AT197">
        <v>1.2770840000000001</v>
      </c>
      <c r="AU197">
        <v>410.02926666666701</v>
      </c>
      <c r="AV197">
        <v>10.052533333333299</v>
      </c>
      <c r="AW197">
        <v>1.1214713333333299</v>
      </c>
      <c r="AX197">
        <v>0.99505773333333303</v>
      </c>
      <c r="AY197">
        <v>8.5980126666666692</v>
      </c>
      <c r="AZ197">
        <v>6.8442146666666703</v>
      </c>
      <c r="BA197">
        <v>800.00099999999998</v>
      </c>
      <c r="BB197">
        <v>0.89997786666666701</v>
      </c>
      <c r="BC197">
        <v>0</v>
      </c>
      <c r="BD197">
        <v>0.100022133333333</v>
      </c>
      <c r="BE197">
        <v>0</v>
      </c>
      <c r="BF197">
        <v>25.666699999999999</v>
      </c>
      <c r="BG197">
        <v>13190.9666666667</v>
      </c>
      <c r="BH197">
        <v>1763413289</v>
      </c>
      <c r="BI197" t="s">
        <v>584</v>
      </c>
      <c r="BJ197">
        <v>1763413288</v>
      </c>
      <c r="BK197">
        <v>1763413289</v>
      </c>
      <c r="BL197">
        <v>5</v>
      </c>
      <c r="BM197">
        <v>5.0000000000000001E-3</v>
      </c>
      <c r="BN197">
        <v>2E-3</v>
      </c>
      <c r="BO197">
        <v>-0.73599999999999999</v>
      </c>
      <c r="BP197">
        <v>-2.4E-2</v>
      </c>
      <c r="BQ197">
        <v>410</v>
      </c>
      <c r="BR197">
        <v>10</v>
      </c>
      <c r="BS197">
        <v>0.24</v>
      </c>
      <c r="BT197">
        <v>7.0000000000000007E-2</v>
      </c>
      <c r="BU197">
        <v>-0.66177825000000001</v>
      </c>
      <c r="BV197">
        <v>-0.234659954887217</v>
      </c>
      <c r="BW197">
        <v>3.3427261926270602E-2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1.2787230000000001</v>
      </c>
      <c r="CD197">
        <v>-3.97714285714297E-2</v>
      </c>
      <c r="CE197">
        <v>4.8427266080174197E-3</v>
      </c>
      <c r="CF197">
        <v>1</v>
      </c>
      <c r="CG197">
        <v>2</v>
      </c>
      <c r="CH197">
        <v>2</v>
      </c>
      <c r="CI197" t="s">
        <v>290</v>
      </c>
      <c r="CJ197">
        <v>3.8442400000000001</v>
      </c>
      <c r="CK197">
        <v>2.7378100000000001</v>
      </c>
      <c r="CL197">
        <v>9.6470200000000006E-2</v>
      </c>
      <c r="CM197">
        <v>9.5254699999999998E-2</v>
      </c>
      <c r="CN197">
        <v>6.8175799999999995E-2</v>
      </c>
      <c r="CO197">
        <v>6.1672999999999999E-2</v>
      </c>
      <c r="CP197">
        <v>31627.5</v>
      </c>
      <c r="CQ197">
        <v>27777.200000000001</v>
      </c>
      <c r="CR197">
        <v>32402.799999999999</v>
      </c>
      <c r="CS197">
        <v>30634.3</v>
      </c>
      <c r="CT197">
        <v>40920.1</v>
      </c>
      <c r="CU197">
        <v>40447</v>
      </c>
      <c r="CV197">
        <v>47335.6</v>
      </c>
      <c r="CW197">
        <v>46728.7</v>
      </c>
      <c r="CX197">
        <v>2.8086000000000002</v>
      </c>
      <c r="CY197">
        <v>2.3239399999999999</v>
      </c>
      <c r="CZ197">
        <v>0</v>
      </c>
      <c r="DA197">
        <v>0</v>
      </c>
      <c r="DB197">
        <v>999.9</v>
      </c>
      <c r="DC197">
        <v>999.9</v>
      </c>
      <c r="DD197">
        <v>30.716999999999999</v>
      </c>
      <c r="DE197">
        <v>30.061</v>
      </c>
      <c r="DF197">
        <v>13.266500000000001</v>
      </c>
      <c r="DG197">
        <v>30.903700000000001</v>
      </c>
      <c r="DH197">
        <v>17.279599999999999</v>
      </c>
      <c r="DI197">
        <v>3</v>
      </c>
      <c r="DJ197">
        <v>-7.3536599999999997E-3</v>
      </c>
      <c r="DK197">
        <v>6.9120299999999997</v>
      </c>
      <c r="DL197">
        <v>20.053000000000001</v>
      </c>
      <c r="DM197">
        <v>5.25251</v>
      </c>
      <c r="DN197">
        <v>12.033899999999999</v>
      </c>
      <c r="DO197">
        <v>4.9676400000000003</v>
      </c>
      <c r="DP197">
        <v>3.2910400000000002</v>
      </c>
      <c r="DQ197">
        <v>9999</v>
      </c>
      <c r="DR197">
        <v>9999</v>
      </c>
      <c r="DS197">
        <v>9999</v>
      </c>
      <c r="DT197">
        <v>459.4</v>
      </c>
      <c r="DU197">
        <v>1.8712299999999999</v>
      </c>
      <c r="DV197">
        <v>1.8762000000000001</v>
      </c>
      <c r="DW197">
        <v>1.87639</v>
      </c>
      <c r="DX197">
        <v>1.88293</v>
      </c>
      <c r="DY197">
        <v>1.8756999999999999</v>
      </c>
      <c r="DZ197">
        <v>1.87476</v>
      </c>
      <c r="EA197">
        <v>1.8709800000000001</v>
      </c>
      <c r="EB197">
        <v>1.87473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-0.73599999999999999</v>
      </c>
      <c r="EQ197">
        <v>3.8999999999999998E-3</v>
      </c>
      <c r="ER197">
        <v>-0.69619329182355705</v>
      </c>
      <c r="ES197">
        <v>-1.59193180084037E-4</v>
      </c>
      <c r="ET197">
        <v>2.35855495449547E-7</v>
      </c>
      <c r="EU197">
        <v>-2.0637061648257601E-10</v>
      </c>
      <c r="EV197">
        <v>-8.4316230540026293E-2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9.6</v>
      </c>
      <c r="FE197">
        <v>9.5</v>
      </c>
      <c r="FF197">
        <v>1.48071</v>
      </c>
      <c r="FG197">
        <v>2.5939899999999998</v>
      </c>
      <c r="FH197">
        <v>2.94556</v>
      </c>
      <c r="FI197">
        <v>3.0847199999999999</v>
      </c>
      <c r="FJ197">
        <v>3.2946800000000001</v>
      </c>
      <c r="FK197">
        <v>2.32666</v>
      </c>
      <c r="FL197">
        <v>34.6006</v>
      </c>
      <c r="FM197">
        <v>24.078700000000001</v>
      </c>
      <c r="FN197">
        <v>19</v>
      </c>
      <c r="FO197">
        <v>1071.6600000000001</v>
      </c>
      <c r="FP197">
        <v>755.05399999999997</v>
      </c>
      <c r="FQ197">
        <v>11.155200000000001</v>
      </c>
      <c r="FR197">
        <v>26.616900000000001</v>
      </c>
      <c r="FS197">
        <v>30.0001</v>
      </c>
      <c r="FT197">
        <v>26.517299999999999</v>
      </c>
      <c r="FU197">
        <v>26.520800000000001</v>
      </c>
      <c r="FV197">
        <v>29.714099999999998</v>
      </c>
      <c r="FW197">
        <v>23.411000000000001</v>
      </c>
      <c r="FX197">
        <v>29.9651</v>
      </c>
      <c r="FY197">
        <v>11.1554</v>
      </c>
      <c r="FZ197">
        <v>410</v>
      </c>
      <c r="GA197">
        <v>10.0627</v>
      </c>
      <c r="GB197">
        <v>99.730800000000002</v>
      </c>
      <c r="GC197">
        <v>99.4666</v>
      </c>
    </row>
    <row r="198" spans="1:185" x14ac:dyDescent="0.2">
      <c r="A198">
        <v>183</v>
      </c>
      <c r="B198">
        <v>1763413876</v>
      </c>
      <c r="C198">
        <v>5345</v>
      </c>
      <c r="D198" t="s">
        <v>663</v>
      </c>
      <c r="E198" t="s">
        <v>664</v>
      </c>
      <c r="F198">
        <v>15</v>
      </c>
      <c r="G198">
        <v>1763413867.9333301</v>
      </c>
      <c r="H198">
        <f t="shared" si="26"/>
        <v>1.2826659264003773E-3</v>
      </c>
      <c r="I198">
        <v>0</v>
      </c>
      <c r="J198">
        <f t="shared" si="38"/>
        <v>4.602457353341605E-4</v>
      </c>
      <c r="K198">
        <f t="shared" si="27"/>
        <v>7.6322948673471891E-2</v>
      </c>
      <c r="L198">
        <f t="shared" si="28"/>
        <v>69.90842986888876</v>
      </c>
      <c r="M198">
        <f t="shared" si="29"/>
        <v>1.1216815252111145</v>
      </c>
      <c r="N198">
        <f t="shared" si="30"/>
        <v>1.6045010985295989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26414.186846911507</v>
      </c>
      <c r="T198">
        <f t="shared" si="34"/>
        <v>799.99833333333299</v>
      </c>
      <c r="U198">
        <f t="shared" si="35"/>
        <v>674.39898059919665</v>
      </c>
      <c r="V198">
        <f t="shared" si="36"/>
        <v>0.84300048200000033</v>
      </c>
      <c r="W198">
        <f t="shared" si="37"/>
        <v>0.15870146484000006</v>
      </c>
      <c r="X198">
        <v>1</v>
      </c>
      <c r="Y198">
        <v>1763413867.9333301</v>
      </c>
      <c r="Z198">
        <v>409.36346666666702</v>
      </c>
      <c r="AA198">
        <v>409.96486666666698</v>
      </c>
      <c r="AB198">
        <v>11.3203866666667</v>
      </c>
      <c r="AC198">
        <v>10.052239999999999</v>
      </c>
      <c r="AD198">
        <v>410.09946666666701</v>
      </c>
      <c r="AE198">
        <v>11.3166733333333</v>
      </c>
      <c r="AF198">
        <v>999.99919999999997</v>
      </c>
      <c r="AG198">
        <v>98.985113333333302</v>
      </c>
      <c r="AH198">
        <v>9.9976093333333294E-2</v>
      </c>
      <c r="AI198">
        <v>14.0021</v>
      </c>
      <c r="AJ198">
        <v>999.9</v>
      </c>
      <c r="AK198">
        <v>999.9</v>
      </c>
      <c r="AL198">
        <v>0</v>
      </c>
      <c r="AM198">
        <v>0</v>
      </c>
      <c r="AN198">
        <v>5001</v>
      </c>
      <c r="AO198">
        <v>0</v>
      </c>
      <c r="AP198">
        <v>1.2991820000000001</v>
      </c>
      <c r="AQ198">
        <v>-0.60134259999999995</v>
      </c>
      <c r="AR198">
        <v>414.05059999999997</v>
      </c>
      <c r="AS198">
        <v>414.12793333333298</v>
      </c>
      <c r="AT198">
        <v>1.2681359999999999</v>
      </c>
      <c r="AU198">
        <v>409.96486666666698</v>
      </c>
      <c r="AV198">
        <v>10.052239999999999</v>
      </c>
      <c r="AW198">
        <v>1.12054866666667</v>
      </c>
      <c r="AX198">
        <v>0.99502239999999997</v>
      </c>
      <c r="AY198">
        <v>8.5858673333333293</v>
      </c>
      <c r="AZ198">
        <v>6.8436953333333301</v>
      </c>
      <c r="BA198">
        <v>799.99833333333299</v>
      </c>
      <c r="BB198">
        <v>0.89998006666666697</v>
      </c>
      <c r="BC198">
        <v>0</v>
      </c>
      <c r="BD198">
        <v>0.10001980000000001</v>
      </c>
      <c r="BE198">
        <v>0</v>
      </c>
      <c r="BF198">
        <v>25.666699999999999</v>
      </c>
      <c r="BG198">
        <v>13190.92</v>
      </c>
      <c r="BH198">
        <v>1763413289</v>
      </c>
      <c r="BI198" t="s">
        <v>584</v>
      </c>
      <c r="BJ198">
        <v>1763413288</v>
      </c>
      <c r="BK198">
        <v>1763413289</v>
      </c>
      <c r="BL198">
        <v>5</v>
      </c>
      <c r="BM198">
        <v>5.0000000000000001E-3</v>
      </c>
      <c r="BN198">
        <v>2E-3</v>
      </c>
      <c r="BO198">
        <v>-0.73599999999999999</v>
      </c>
      <c r="BP198">
        <v>-2.4E-2</v>
      </c>
      <c r="BQ198">
        <v>410</v>
      </c>
      <c r="BR198">
        <v>10</v>
      </c>
      <c r="BS198">
        <v>0.24</v>
      </c>
      <c r="BT198">
        <v>7.0000000000000007E-2</v>
      </c>
      <c r="BU198">
        <v>-0.62902385714285702</v>
      </c>
      <c r="BV198">
        <v>0.36561537662337701</v>
      </c>
      <c r="BW198">
        <v>5.0559745324371498E-2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1.2700728571428599</v>
      </c>
      <c r="CD198">
        <v>-4.9394805194805901E-2</v>
      </c>
      <c r="CE198">
        <v>5.7951360088046196E-3</v>
      </c>
      <c r="CF198">
        <v>1</v>
      </c>
      <c r="CG198">
        <v>2</v>
      </c>
      <c r="CH198">
        <v>2</v>
      </c>
      <c r="CI198" t="s">
        <v>290</v>
      </c>
      <c r="CJ198">
        <v>3.8442699999999999</v>
      </c>
      <c r="CK198">
        <v>2.73793</v>
      </c>
      <c r="CL198">
        <v>9.6467300000000006E-2</v>
      </c>
      <c r="CM198">
        <v>9.5252900000000001E-2</v>
      </c>
      <c r="CN198">
        <v>6.81224E-2</v>
      </c>
      <c r="CO198">
        <v>6.1673499999999999E-2</v>
      </c>
      <c r="CP198">
        <v>31627.8</v>
      </c>
      <c r="CQ198">
        <v>27776.9</v>
      </c>
      <c r="CR198">
        <v>32402.9</v>
      </c>
      <c r="CS198">
        <v>30633.9</v>
      </c>
      <c r="CT198">
        <v>40922.699999999997</v>
      </c>
      <c r="CU198">
        <v>40446.5</v>
      </c>
      <c r="CV198">
        <v>47335.9</v>
      </c>
      <c r="CW198">
        <v>46728.2</v>
      </c>
      <c r="CX198">
        <v>2.8090799999999998</v>
      </c>
      <c r="CY198">
        <v>2.3239999999999998</v>
      </c>
      <c r="CZ198">
        <v>0</v>
      </c>
      <c r="DA198">
        <v>0</v>
      </c>
      <c r="DB198">
        <v>999.9</v>
      </c>
      <c r="DC198">
        <v>999.9</v>
      </c>
      <c r="DD198">
        <v>30.741</v>
      </c>
      <c r="DE198">
        <v>30.061</v>
      </c>
      <c r="DF198">
        <v>13.2782</v>
      </c>
      <c r="DG198">
        <v>30.873699999999999</v>
      </c>
      <c r="DH198">
        <v>17.2516</v>
      </c>
      <c r="DI198">
        <v>3</v>
      </c>
      <c r="DJ198">
        <v>-7.6747999999999999E-3</v>
      </c>
      <c r="DK198">
        <v>6.9181699999999999</v>
      </c>
      <c r="DL198">
        <v>20.052600000000002</v>
      </c>
      <c r="DM198">
        <v>5.25251</v>
      </c>
      <c r="DN198">
        <v>12.033899999999999</v>
      </c>
      <c r="DO198">
        <v>4.9677199999999999</v>
      </c>
      <c r="DP198">
        <v>3.2910400000000002</v>
      </c>
      <c r="DQ198">
        <v>9999</v>
      </c>
      <c r="DR198">
        <v>9999</v>
      </c>
      <c r="DS198">
        <v>9999</v>
      </c>
      <c r="DT198">
        <v>459.4</v>
      </c>
      <c r="DU198">
        <v>1.87124</v>
      </c>
      <c r="DV198">
        <v>1.8762099999999999</v>
      </c>
      <c r="DW198">
        <v>1.8763799999999999</v>
      </c>
      <c r="DX198">
        <v>1.88293</v>
      </c>
      <c r="DY198">
        <v>1.8756999999999999</v>
      </c>
      <c r="DZ198">
        <v>1.8747799999999999</v>
      </c>
      <c r="EA198">
        <v>1.8709800000000001</v>
      </c>
      <c r="EB198">
        <v>1.8747100000000001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-0.73599999999999999</v>
      </c>
      <c r="EQ198">
        <v>3.5999999999999999E-3</v>
      </c>
      <c r="ER198">
        <v>-0.69619329182355705</v>
      </c>
      <c r="ES198">
        <v>-1.59193180084037E-4</v>
      </c>
      <c r="ET198">
        <v>2.35855495449547E-7</v>
      </c>
      <c r="EU198">
        <v>-2.0637061648257601E-10</v>
      </c>
      <c r="EV198">
        <v>-8.4316230540026293E-2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9.8000000000000007</v>
      </c>
      <c r="FE198">
        <v>9.8000000000000007</v>
      </c>
      <c r="FF198">
        <v>1.48071</v>
      </c>
      <c r="FG198">
        <v>2.5964399999999999</v>
      </c>
      <c r="FH198">
        <v>2.94556</v>
      </c>
      <c r="FI198">
        <v>3.0847199999999999</v>
      </c>
      <c r="FJ198">
        <v>3.2946800000000001</v>
      </c>
      <c r="FK198">
        <v>2.2863799999999999</v>
      </c>
      <c r="FL198">
        <v>34.6006</v>
      </c>
      <c r="FM198">
        <v>24.07</v>
      </c>
      <c r="FN198">
        <v>19</v>
      </c>
      <c r="FO198">
        <v>1072.18</v>
      </c>
      <c r="FP198">
        <v>755.11099999999999</v>
      </c>
      <c r="FQ198">
        <v>11.149100000000001</v>
      </c>
      <c r="FR198">
        <v>26.616900000000001</v>
      </c>
      <c r="FS198">
        <v>30.0001</v>
      </c>
      <c r="FT198">
        <v>26.5168</v>
      </c>
      <c r="FU198">
        <v>26.520800000000001</v>
      </c>
      <c r="FV198">
        <v>29.7178</v>
      </c>
      <c r="FW198">
        <v>23.411000000000001</v>
      </c>
      <c r="FX198">
        <v>29.9651</v>
      </c>
      <c r="FY198">
        <v>11.1526</v>
      </c>
      <c r="FZ198">
        <v>410</v>
      </c>
      <c r="GA198">
        <v>10.0627</v>
      </c>
      <c r="GB198">
        <v>99.731399999999994</v>
      </c>
      <c r="GC198">
        <v>99.465500000000006</v>
      </c>
    </row>
    <row r="199" spans="1:185" x14ac:dyDescent="0.2">
      <c r="A199">
        <v>184</v>
      </c>
      <c r="B199">
        <v>1763414253</v>
      </c>
      <c r="C199">
        <v>5722</v>
      </c>
      <c r="D199" t="s">
        <v>665</v>
      </c>
      <c r="E199" t="s">
        <v>666</v>
      </c>
      <c r="F199">
        <v>15</v>
      </c>
      <c r="G199">
        <v>1763414244.5</v>
      </c>
      <c r="H199">
        <f t="shared" si="26"/>
        <v>1.2486649900653722E-3</v>
      </c>
      <c r="I199">
        <v>0</v>
      </c>
      <c r="J199">
        <f t="shared" si="38"/>
        <v>7.5810279403642111E-4</v>
      </c>
      <c r="K199">
        <f t="shared" si="27"/>
        <v>0.12571684253944862</v>
      </c>
      <c r="L199">
        <f t="shared" si="28"/>
        <v>69.691185160016317</v>
      </c>
      <c r="M199">
        <f t="shared" si="29"/>
        <v>1.2744376176408647</v>
      </c>
      <c r="N199">
        <f t="shared" si="30"/>
        <v>1.82869270297909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26197.822879983716</v>
      </c>
      <c r="T199">
        <f t="shared" si="34"/>
        <v>800.00037499999996</v>
      </c>
      <c r="U199">
        <f t="shared" si="35"/>
        <v>674.40045262506396</v>
      </c>
      <c r="V199">
        <f t="shared" si="36"/>
        <v>0.84300017062499999</v>
      </c>
      <c r="W199">
        <f t="shared" si="37"/>
        <v>0.1587004265625</v>
      </c>
      <c r="X199">
        <v>1</v>
      </c>
      <c r="Y199">
        <v>1763414244.5</v>
      </c>
      <c r="Z199">
        <v>409.41368749999998</v>
      </c>
      <c r="AA199">
        <v>410.05062500000003</v>
      </c>
      <c r="AB199">
        <v>12.8609125</v>
      </c>
      <c r="AC199">
        <v>11.62830625</v>
      </c>
      <c r="AD199">
        <v>410.16168750000003</v>
      </c>
      <c r="AE199">
        <v>12.8499125</v>
      </c>
      <c r="AF199">
        <v>999.99981249999996</v>
      </c>
      <c r="AG199">
        <v>98.993875000000003</v>
      </c>
      <c r="AH199">
        <v>9.999704375E-2</v>
      </c>
      <c r="AI199">
        <v>16.034231250000001</v>
      </c>
      <c r="AJ199">
        <v>999.9</v>
      </c>
      <c r="AK199">
        <v>999.9</v>
      </c>
      <c r="AL199">
        <v>0</v>
      </c>
      <c r="AM199">
        <v>0</v>
      </c>
      <c r="AN199">
        <v>4995.5625</v>
      </c>
      <c r="AO199">
        <v>0</v>
      </c>
      <c r="AP199">
        <v>1.2591975</v>
      </c>
      <c r="AQ199">
        <v>-0.62494656250000002</v>
      </c>
      <c r="AR199">
        <v>414.77331249999997</v>
      </c>
      <c r="AS199">
        <v>414.87487499999997</v>
      </c>
      <c r="AT199">
        <v>1.264851875</v>
      </c>
      <c r="AU199">
        <v>410.05062500000003</v>
      </c>
      <c r="AV199">
        <v>11.62830625</v>
      </c>
      <c r="AW199">
        <v>1.276345625</v>
      </c>
      <c r="AX199">
        <v>1.1511337500000001</v>
      </c>
      <c r="AY199">
        <v>10.523149999999999</v>
      </c>
      <c r="AZ199">
        <v>8.9841368750000008</v>
      </c>
      <c r="BA199">
        <v>800.00037499999996</v>
      </c>
      <c r="BB199">
        <v>0.89999431249999995</v>
      </c>
      <c r="BC199">
        <v>0</v>
      </c>
      <c r="BD199">
        <v>0.1000056875</v>
      </c>
      <c r="BE199">
        <v>0</v>
      </c>
      <c r="BF199">
        <v>25</v>
      </c>
      <c r="BG199">
        <v>13190.99375</v>
      </c>
      <c r="BH199">
        <v>1763414277</v>
      </c>
      <c r="BI199" t="s">
        <v>667</v>
      </c>
      <c r="BJ199">
        <v>1763414277</v>
      </c>
      <c r="BK199">
        <v>1763414273</v>
      </c>
      <c r="BL199">
        <v>6</v>
      </c>
      <c r="BM199">
        <v>-1.2E-2</v>
      </c>
      <c r="BN199">
        <v>0</v>
      </c>
      <c r="BO199">
        <v>-0.748</v>
      </c>
      <c r="BP199">
        <v>1.0999999999999999E-2</v>
      </c>
      <c r="BQ199">
        <v>410</v>
      </c>
      <c r="BR199">
        <v>12</v>
      </c>
      <c r="BS199">
        <v>0.35</v>
      </c>
      <c r="BT199">
        <v>0.03</v>
      </c>
      <c r="BU199">
        <v>-0.618037619047619</v>
      </c>
      <c r="BV199">
        <v>-2.4588155844156401E-2</v>
      </c>
      <c r="BW199">
        <v>1.6436091545238101E-2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1.26587904761905</v>
      </c>
      <c r="CD199">
        <v>-1.2269610389608001E-2</v>
      </c>
      <c r="CE199">
        <v>2.7029875971068202E-3</v>
      </c>
      <c r="CF199">
        <v>1</v>
      </c>
      <c r="CG199">
        <v>2</v>
      </c>
      <c r="CH199">
        <v>2</v>
      </c>
      <c r="CI199" t="s">
        <v>290</v>
      </c>
      <c r="CJ199">
        <v>3.84429</v>
      </c>
      <c r="CK199">
        <v>2.7378</v>
      </c>
      <c r="CL199">
        <v>9.6513299999999996E-2</v>
      </c>
      <c r="CM199">
        <v>9.5342399999999994E-2</v>
      </c>
      <c r="CN199">
        <v>7.5233800000000003E-2</v>
      </c>
      <c r="CO199">
        <v>6.8944000000000005E-2</v>
      </c>
      <c r="CP199">
        <v>31629.599999999999</v>
      </c>
      <c r="CQ199">
        <v>27779</v>
      </c>
      <c r="CR199">
        <v>32406.1</v>
      </c>
      <c r="CS199">
        <v>30638.799999999999</v>
      </c>
      <c r="CT199">
        <v>40607.199999999997</v>
      </c>
      <c r="CU199">
        <v>40135</v>
      </c>
      <c r="CV199">
        <v>47340.2</v>
      </c>
      <c r="CW199">
        <v>46736.1</v>
      </c>
      <c r="CX199">
        <v>2.80986</v>
      </c>
      <c r="CY199">
        <v>2.32864</v>
      </c>
      <c r="CZ199">
        <v>0</v>
      </c>
      <c r="DA199">
        <v>0</v>
      </c>
      <c r="DB199">
        <v>999.9</v>
      </c>
      <c r="DC199">
        <v>999.9</v>
      </c>
      <c r="DD199">
        <v>32.902000000000001</v>
      </c>
      <c r="DE199">
        <v>30.100999999999999</v>
      </c>
      <c r="DF199">
        <v>14.2416</v>
      </c>
      <c r="DG199">
        <v>30.8337</v>
      </c>
      <c r="DH199">
        <v>17.131399999999999</v>
      </c>
      <c r="DI199">
        <v>3</v>
      </c>
      <c r="DJ199">
        <v>-1.88679E-2</v>
      </c>
      <c r="DK199">
        <v>5.0859899999999998</v>
      </c>
      <c r="DL199">
        <v>20.126200000000001</v>
      </c>
      <c r="DM199">
        <v>5.2520300000000004</v>
      </c>
      <c r="DN199">
        <v>12.033899999999999</v>
      </c>
      <c r="DO199">
        <v>4.9676400000000003</v>
      </c>
      <c r="DP199">
        <v>3.2909999999999999</v>
      </c>
      <c r="DQ199">
        <v>9999</v>
      </c>
      <c r="DR199">
        <v>9999</v>
      </c>
      <c r="DS199">
        <v>9999</v>
      </c>
      <c r="DT199">
        <v>459.5</v>
      </c>
      <c r="DU199">
        <v>1.8713</v>
      </c>
      <c r="DV199">
        <v>1.87622</v>
      </c>
      <c r="DW199">
        <v>1.8764400000000001</v>
      </c>
      <c r="DX199">
        <v>1.8829899999999999</v>
      </c>
      <c r="DY199">
        <v>1.8757600000000001</v>
      </c>
      <c r="DZ199">
        <v>1.8748400000000001</v>
      </c>
      <c r="EA199">
        <v>1.87103</v>
      </c>
      <c r="EB199">
        <v>1.87476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-0.748</v>
      </c>
      <c r="EQ199">
        <v>1.0999999999999999E-2</v>
      </c>
      <c r="ER199">
        <v>-0.69619329182355705</v>
      </c>
      <c r="ES199">
        <v>-1.59193180084037E-4</v>
      </c>
      <c r="ET199">
        <v>2.35855495449547E-7</v>
      </c>
      <c r="EU199">
        <v>-2.0637061648257601E-10</v>
      </c>
      <c r="EV199">
        <v>-8.4316230540026293E-2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16.100000000000001</v>
      </c>
      <c r="FE199">
        <v>16.100000000000001</v>
      </c>
      <c r="FF199">
        <v>1.48071</v>
      </c>
      <c r="FG199">
        <v>2.5939899999999998</v>
      </c>
      <c r="FH199">
        <v>2.94556</v>
      </c>
      <c r="FI199">
        <v>3.0834999999999999</v>
      </c>
      <c r="FJ199">
        <v>3.2946800000000001</v>
      </c>
      <c r="FK199">
        <v>2.2851599999999999</v>
      </c>
      <c r="FL199">
        <v>34.6235</v>
      </c>
      <c r="FM199">
        <v>24.096299999999999</v>
      </c>
      <c r="FN199">
        <v>19</v>
      </c>
      <c r="FO199">
        <v>1072.6199999999999</v>
      </c>
      <c r="FP199">
        <v>759.23599999999999</v>
      </c>
      <c r="FQ199">
        <v>14.0426</v>
      </c>
      <c r="FR199">
        <v>26.554500000000001</v>
      </c>
      <c r="FS199">
        <v>29.9999</v>
      </c>
      <c r="FT199">
        <v>26.495000000000001</v>
      </c>
      <c r="FU199">
        <v>26.4986</v>
      </c>
      <c r="FV199">
        <v>29.698499999999999</v>
      </c>
      <c r="FW199">
        <v>19.0547</v>
      </c>
      <c r="FX199">
        <v>34.816099999999999</v>
      </c>
      <c r="FY199">
        <v>14.021100000000001</v>
      </c>
      <c r="FZ199">
        <v>410</v>
      </c>
      <c r="GA199">
        <v>11.612299999999999</v>
      </c>
      <c r="GB199">
        <v>99.740700000000004</v>
      </c>
      <c r="GC199">
        <v>99.481999999999999</v>
      </c>
    </row>
    <row r="200" spans="1:185" x14ac:dyDescent="0.2">
      <c r="A200">
        <v>185</v>
      </c>
      <c r="B200">
        <v>1763414279</v>
      </c>
      <c r="C200">
        <v>5748</v>
      </c>
      <c r="D200" t="s">
        <v>668</v>
      </c>
      <c r="E200" t="s">
        <v>669</v>
      </c>
      <c r="F200">
        <v>15</v>
      </c>
      <c r="G200">
        <v>1763414278</v>
      </c>
      <c r="H200">
        <f t="shared" si="26"/>
        <v>-8.0947028758270937E-7</v>
      </c>
      <c r="I200">
        <v>0</v>
      </c>
      <c r="J200">
        <f t="shared" si="38"/>
        <v>1.0452375932328254E-4</v>
      </c>
      <c r="K200">
        <f t="shared" si="27"/>
        <v>1.7333265483051419E-2</v>
      </c>
      <c r="L200">
        <f t="shared" si="28"/>
        <v>63.110343712954219</v>
      </c>
      <c r="M200">
        <f t="shared" si="29"/>
        <v>1.1515226690934</v>
      </c>
      <c r="N200">
        <f t="shared" si="30"/>
        <v>1.8246179648947705</v>
      </c>
      <c r="O200">
        <v>568</v>
      </c>
      <c r="P200">
        <v>57</v>
      </c>
      <c r="Q200">
        <f t="shared" si="31"/>
        <v>1</v>
      </c>
      <c r="R200">
        <f t="shared" si="32"/>
        <v>0</v>
      </c>
      <c r="S200">
        <f t="shared" si="33"/>
        <v>26215.46202861625</v>
      </c>
      <c r="T200">
        <f t="shared" si="34"/>
        <v>800.00199999999995</v>
      </c>
      <c r="U200">
        <f t="shared" si="35"/>
        <v>674.40180600029987</v>
      </c>
      <c r="V200">
        <f t="shared" si="36"/>
        <v>0.84300014999999995</v>
      </c>
      <c r="W200">
        <f t="shared" si="37"/>
        <v>0.15870037499999998</v>
      </c>
      <c r="X200">
        <v>1</v>
      </c>
      <c r="Y200">
        <v>1763414278</v>
      </c>
      <c r="Z200">
        <v>410.02800000000002</v>
      </c>
      <c r="AA200">
        <v>410.04500000000002</v>
      </c>
      <c r="AB200">
        <v>11.6203</v>
      </c>
      <c r="AC200">
        <v>11.6211</v>
      </c>
      <c r="AD200">
        <v>410.76400000000001</v>
      </c>
      <c r="AE200">
        <v>11.6097</v>
      </c>
      <c r="AF200">
        <v>1000.08</v>
      </c>
      <c r="AG200">
        <v>98.992699999999999</v>
      </c>
      <c r="AH200">
        <v>0.103078</v>
      </c>
      <c r="AI200">
        <v>15.9993</v>
      </c>
      <c r="AJ200">
        <v>999.9</v>
      </c>
      <c r="AK200">
        <v>999.9</v>
      </c>
      <c r="AL200">
        <v>0</v>
      </c>
      <c r="AM200">
        <v>0</v>
      </c>
      <c r="AN200">
        <v>4998</v>
      </c>
      <c r="AO200">
        <v>0</v>
      </c>
      <c r="AP200">
        <v>1.3098700000000001</v>
      </c>
      <c r="AQ200">
        <v>-1.6998300000000001E-2</v>
      </c>
      <c r="AR200">
        <v>414.84899999999999</v>
      </c>
      <c r="AS200">
        <v>414.86599999999999</v>
      </c>
      <c r="AT200">
        <v>-7.6198599999999998E-4</v>
      </c>
      <c r="AU200">
        <v>410.04500000000002</v>
      </c>
      <c r="AV200">
        <v>11.6211</v>
      </c>
      <c r="AW200">
        <v>1.15032</v>
      </c>
      <c r="AX200">
        <v>1.1504000000000001</v>
      </c>
      <c r="AY200">
        <v>8.9737399999999994</v>
      </c>
      <c r="AZ200">
        <v>8.97471</v>
      </c>
      <c r="BA200">
        <v>800.00199999999995</v>
      </c>
      <c r="BB200">
        <v>0.89999499999999999</v>
      </c>
      <c r="BC200">
        <v>0</v>
      </c>
      <c r="BD200">
        <v>0.100005</v>
      </c>
      <c r="BE200">
        <v>0</v>
      </c>
      <c r="BF200">
        <v>25</v>
      </c>
      <c r="BG200">
        <v>13191</v>
      </c>
      <c r="BH200">
        <v>1763414277</v>
      </c>
      <c r="BI200" t="s">
        <v>667</v>
      </c>
      <c r="BJ200">
        <v>1763414277</v>
      </c>
      <c r="BK200">
        <v>1763414273</v>
      </c>
      <c r="BL200">
        <v>6</v>
      </c>
      <c r="BM200">
        <v>-1.2E-2</v>
      </c>
      <c r="BN200">
        <v>0</v>
      </c>
      <c r="BO200">
        <v>-0.748</v>
      </c>
      <c r="BP200">
        <v>1.0999999999999999E-2</v>
      </c>
      <c r="BQ200">
        <v>410</v>
      </c>
      <c r="BR200">
        <v>12</v>
      </c>
      <c r="BS200">
        <v>0.35</v>
      </c>
      <c r="BT200">
        <v>0.03</v>
      </c>
      <c r="BU200">
        <v>-2.1982801904761901E-2</v>
      </c>
      <c r="BV200">
        <v>0.66495793246753199</v>
      </c>
      <c r="BW200">
        <v>0.14095894891906799</v>
      </c>
      <c r="BX200">
        <v>0</v>
      </c>
      <c r="BY200">
        <v>0</v>
      </c>
      <c r="BZ200">
        <v>0</v>
      </c>
      <c r="CA200">
        <v>0</v>
      </c>
      <c r="CB200">
        <v>-1</v>
      </c>
      <c r="CC200">
        <v>7.4637310976190502E-2</v>
      </c>
      <c r="CD200">
        <v>-1.1306944205376599</v>
      </c>
      <c r="CE200">
        <v>0.19242282854218401</v>
      </c>
      <c r="CF200">
        <v>0</v>
      </c>
      <c r="CG200">
        <v>0</v>
      </c>
      <c r="CH200">
        <v>2</v>
      </c>
      <c r="CI200" t="s">
        <v>297</v>
      </c>
      <c r="CJ200">
        <v>3.84531</v>
      </c>
      <c r="CK200">
        <v>2.7394099999999999</v>
      </c>
      <c r="CL200">
        <v>9.6591800000000005E-2</v>
      </c>
      <c r="CM200">
        <v>9.5288700000000004E-2</v>
      </c>
      <c r="CN200">
        <v>7.0021799999999995E-2</v>
      </c>
      <c r="CO200">
        <v>6.8917199999999998E-2</v>
      </c>
      <c r="CP200">
        <v>31627.200000000001</v>
      </c>
      <c r="CQ200">
        <v>27781.5</v>
      </c>
      <c r="CR200">
        <v>32406.5</v>
      </c>
      <c r="CS200">
        <v>30639.7</v>
      </c>
      <c r="CT200">
        <v>40841.599999999999</v>
      </c>
      <c r="CU200">
        <v>40137.199999999997</v>
      </c>
      <c r="CV200">
        <v>47340.7</v>
      </c>
      <c r="CW200">
        <v>46737.2</v>
      </c>
      <c r="CX200">
        <v>1.9071199999999999</v>
      </c>
      <c r="CY200">
        <v>1.7957399999999999</v>
      </c>
      <c r="CZ200">
        <v>0</v>
      </c>
      <c r="DA200">
        <v>0</v>
      </c>
      <c r="DB200">
        <v>999.9</v>
      </c>
      <c r="DC200">
        <v>999.9</v>
      </c>
      <c r="DD200">
        <v>32.926000000000002</v>
      </c>
      <c r="DE200">
        <v>30.100999999999999</v>
      </c>
      <c r="DF200">
        <v>14.252800000000001</v>
      </c>
      <c r="DG200">
        <v>30.883700000000001</v>
      </c>
      <c r="DH200">
        <v>17.023199999999999</v>
      </c>
      <c r="DI200">
        <v>3</v>
      </c>
      <c r="DJ200">
        <v>-2.0778499999999998E-2</v>
      </c>
      <c r="DK200">
        <v>4.9633099999999999</v>
      </c>
      <c r="DL200">
        <v>20.129100000000001</v>
      </c>
      <c r="DM200">
        <v>5.2441300000000002</v>
      </c>
      <c r="DN200">
        <v>12.033899999999999</v>
      </c>
      <c r="DO200">
        <v>4.9659599999999999</v>
      </c>
      <c r="DP200">
        <v>3.2900200000000002</v>
      </c>
      <c r="DQ200">
        <v>9999</v>
      </c>
      <c r="DR200">
        <v>9999</v>
      </c>
      <c r="DS200">
        <v>9999</v>
      </c>
      <c r="DT200">
        <v>459.5</v>
      </c>
      <c r="DU200">
        <v>1.8712599999999999</v>
      </c>
      <c r="DV200">
        <v>1.87622</v>
      </c>
      <c r="DW200">
        <v>1.87639</v>
      </c>
      <c r="DX200">
        <v>1.88296</v>
      </c>
      <c r="DY200">
        <v>1.8757600000000001</v>
      </c>
      <c r="DZ200">
        <v>1.8747799999999999</v>
      </c>
      <c r="EA200">
        <v>1.871</v>
      </c>
      <c r="EB200">
        <v>1.87473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-0.748</v>
      </c>
      <c r="EQ200">
        <v>1.3299999999999999E-2</v>
      </c>
      <c r="ER200">
        <v>-0.70819679381879097</v>
      </c>
      <c r="ES200">
        <v>-1.59193180084037E-4</v>
      </c>
      <c r="ET200">
        <v>2.35855495449547E-7</v>
      </c>
      <c r="EU200">
        <v>-2.0637061648257601E-10</v>
      </c>
      <c r="EV200">
        <v>-8.4617304777980198E-2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0</v>
      </c>
      <c r="FE200">
        <v>0.1</v>
      </c>
      <c r="FF200">
        <v>1.48071</v>
      </c>
      <c r="FG200">
        <v>2.5891099999999998</v>
      </c>
      <c r="FH200">
        <v>2.94556</v>
      </c>
      <c r="FI200">
        <v>3.0834999999999999</v>
      </c>
      <c r="FJ200">
        <v>3.2946800000000001</v>
      </c>
      <c r="FK200">
        <v>2.32666</v>
      </c>
      <c r="FL200">
        <v>34.646299999999997</v>
      </c>
      <c r="FM200">
        <v>24.096299999999999</v>
      </c>
      <c r="FN200">
        <v>19</v>
      </c>
      <c r="FO200">
        <v>412.36200000000002</v>
      </c>
      <c r="FP200">
        <v>382.91</v>
      </c>
      <c r="FQ200">
        <v>13.9521</v>
      </c>
      <c r="FR200">
        <v>26.540299999999998</v>
      </c>
      <c r="FS200">
        <v>29.999700000000001</v>
      </c>
      <c r="FT200">
        <v>26.521799999999999</v>
      </c>
      <c r="FU200">
        <v>26.509799999999998</v>
      </c>
      <c r="FV200">
        <v>29.700099999999999</v>
      </c>
      <c r="FW200">
        <v>17.1418</v>
      </c>
      <c r="FX200">
        <v>35.502800000000001</v>
      </c>
      <c r="FY200">
        <v>13.957599999999999</v>
      </c>
      <c r="FZ200">
        <v>410</v>
      </c>
      <c r="GA200">
        <v>11.938000000000001</v>
      </c>
      <c r="GB200">
        <v>99.741799999999998</v>
      </c>
      <c r="GC200">
        <v>99.484499999999997</v>
      </c>
    </row>
    <row r="201" spans="1:185" x14ac:dyDescent="0.2">
      <c r="A201">
        <v>186</v>
      </c>
      <c r="B201">
        <v>1763414294</v>
      </c>
      <c r="C201">
        <v>5763</v>
      </c>
      <c r="D201" t="s">
        <v>670</v>
      </c>
      <c r="E201" t="s">
        <v>671</v>
      </c>
      <c r="F201">
        <v>15</v>
      </c>
      <c r="G201">
        <v>1763414285.9333301</v>
      </c>
      <c r="H201">
        <f t="shared" si="26"/>
        <v>9.7531218223563564E-4</v>
      </c>
      <c r="I201">
        <v>0</v>
      </c>
      <c r="J201">
        <f t="shared" si="38"/>
        <v>4.4529418366743336E-4</v>
      </c>
      <c r="K201">
        <f t="shared" si="27"/>
        <v>7.3843519918700598E-2</v>
      </c>
      <c r="L201">
        <f t="shared" si="28"/>
        <v>69.113992330202507</v>
      </c>
      <c r="M201">
        <f t="shared" si="29"/>
        <v>1.2607296913525259</v>
      </c>
      <c r="N201">
        <f t="shared" si="30"/>
        <v>1.8241309014956042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26303.260893418057</v>
      </c>
      <c r="T201">
        <f t="shared" si="34"/>
        <v>800.00066666666703</v>
      </c>
      <c r="U201">
        <f t="shared" si="35"/>
        <v>674.40071560012825</v>
      </c>
      <c r="V201">
        <f t="shared" si="36"/>
        <v>0.84300019199999998</v>
      </c>
      <c r="W201">
        <f t="shared" si="37"/>
        <v>0.15870047999999998</v>
      </c>
      <c r="X201">
        <v>1</v>
      </c>
      <c r="Y201">
        <v>1763414285.9333301</v>
      </c>
      <c r="Z201">
        <v>409.52280000000002</v>
      </c>
      <c r="AA201">
        <v>409.99593333333303</v>
      </c>
      <c r="AB201">
        <v>12.723179999999999</v>
      </c>
      <c r="AC201">
        <v>11.760526666666699</v>
      </c>
      <c r="AD201">
        <v>410.27006666666699</v>
      </c>
      <c r="AE201">
        <v>12.684533333333301</v>
      </c>
      <c r="AF201">
        <v>1000.2594666666701</v>
      </c>
      <c r="AG201">
        <v>98.993093333333306</v>
      </c>
      <c r="AH201">
        <v>9.6103813333333302E-2</v>
      </c>
      <c r="AI201">
        <v>15.99512</v>
      </c>
      <c r="AJ201">
        <v>999.9</v>
      </c>
      <c r="AK201">
        <v>999.9</v>
      </c>
      <c r="AL201">
        <v>0</v>
      </c>
      <c r="AM201">
        <v>0</v>
      </c>
      <c r="AN201">
        <v>5012.3999999999996</v>
      </c>
      <c r="AO201">
        <v>0</v>
      </c>
      <c r="AP201">
        <v>1.3112239999999999</v>
      </c>
      <c r="AQ201">
        <v>-0.47326868666666699</v>
      </c>
      <c r="AR201">
        <v>414.80033333333301</v>
      </c>
      <c r="AS201">
        <v>414.875333333333</v>
      </c>
      <c r="AT201">
        <v>0.96264040093333303</v>
      </c>
      <c r="AU201">
        <v>409.99593333333303</v>
      </c>
      <c r="AV201">
        <v>11.760526666666699</v>
      </c>
      <c r="AW201">
        <v>1.2595053333333299</v>
      </c>
      <c r="AX201">
        <v>1.1642106666666701</v>
      </c>
      <c r="AY201">
        <v>10.316663999999999</v>
      </c>
      <c r="AZ201">
        <v>9.151294</v>
      </c>
      <c r="BA201">
        <v>800.00066666666703</v>
      </c>
      <c r="BB201">
        <v>0.89999359999999995</v>
      </c>
      <c r="BC201">
        <v>0</v>
      </c>
      <c r="BD201">
        <v>0.1000064</v>
      </c>
      <c r="BE201">
        <v>0</v>
      </c>
      <c r="BF201">
        <v>25</v>
      </c>
      <c r="BG201">
        <v>13191.0133333333</v>
      </c>
      <c r="BH201">
        <v>1763414277</v>
      </c>
      <c r="BI201" t="s">
        <v>667</v>
      </c>
      <c r="BJ201">
        <v>1763414277</v>
      </c>
      <c r="BK201">
        <v>1763414273</v>
      </c>
      <c r="BL201">
        <v>6</v>
      </c>
      <c r="BM201">
        <v>-1.2E-2</v>
      </c>
      <c r="BN201">
        <v>0</v>
      </c>
      <c r="BO201">
        <v>-0.748</v>
      </c>
      <c r="BP201">
        <v>1.0999999999999999E-2</v>
      </c>
      <c r="BQ201">
        <v>410</v>
      </c>
      <c r="BR201">
        <v>12</v>
      </c>
      <c r="BS201">
        <v>0.35</v>
      </c>
      <c r="BT201">
        <v>0.03</v>
      </c>
      <c r="BU201">
        <v>-0.33928284190476199</v>
      </c>
      <c r="BV201">
        <v>-2.4829339199999998</v>
      </c>
      <c r="BW201">
        <v>0.27160690357926498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0.69279527548571396</v>
      </c>
      <c r="CD201">
        <v>5.0867964114545403</v>
      </c>
      <c r="CE201">
        <v>0.53712146014833095</v>
      </c>
      <c r="CF201">
        <v>0</v>
      </c>
      <c r="CG201">
        <v>0</v>
      </c>
      <c r="CH201">
        <v>2</v>
      </c>
      <c r="CI201" t="s">
        <v>297</v>
      </c>
      <c r="CJ201">
        <v>3.8441700000000001</v>
      </c>
      <c r="CK201">
        <v>2.7339699999999998</v>
      </c>
      <c r="CL201">
        <v>9.6506700000000001E-2</v>
      </c>
      <c r="CM201">
        <v>9.5286200000000001E-2</v>
      </c>
      <c r="CN201">
        <v>7.5603199999999995E-2</v>
      </c>
      <c r="CO201">
        <v>6.8954799999999997E-2</v>
      </c>
      <c r="CP201">
        <v>31632.3</v>
      </c>
      <c r="CQ201">
        <v>27783.3</v>
      </c>
      <c r="CR201">
        <v>32408.5</v>
      </c>
      <c r="CS201">
        <v>30641.599999999999</v>
      </c>
      <c r="CT201">
        <v>40593.5</v>
      </c>
      <c r="CU201">
        <v>40138.400000000001</v>
      </c>
      <c r="CV201">
        <v>47343.5</v>
      </c>
      <c r="CW201">
        <v>46740.5</v>
      </c>
      <c r="CX201">
        <v>2.8073800000000002</v>
      </c>
      <c r="CY201">
        <v>2.3283999999999998</v>
      </c>
      <c r="CZ201">
        <v>0</v>
      </c>
      <c r="DA201">
        <v>0</v>
      </c>
      <c r="DB201">
        <v>999.9</v>
      </c>
      <c r="DC201">
        <v>999.9</v>
      </c>
      <c r="DD201">
        <v>33.14</v>
      </c>
      <c r="DE201">
        <v>30.100999999999999</v>
      </c>
      <c r="DF201">
        <v>14.346500000000001</v>
      </c>
      <c r="DG201">
        <v>30.553699999999999</v>
      </c>
      <c r="DH201">
        <v>16.959099999999999</v>
      </c>
      <c r="DI201">
        <v>3</v>
      </c>
      <c r="DJ201">
        <v>-2.7914600000000001E-2</v>
      </c>
      <c r="DK201">
        <v>3.97865</v>
      </c>
      <c r="DL201">
        <v>20.163599999999999</v>
      </c>
      <c r="DM201">
        <v>5.2510700000000003</v>
      </c>
      <c r="DN201">
        <v>12.033899999999999</v>
      </c>
      <c r="DO201">
        <v>4.9673999999999996</v>
      </c>
      <c r="DP201">
        <v>3.2910200000000001</v>
      </c>
      <c r="DQ201">
        <v>9999</v>
      </c>
      <c r="DR201">
        <v>9999</v>
      </c>
      <c r="DS201">
        <v>9999</v>
      </c>
      <c r="DT201">
        <v>459.5</v>
      </c>
      <c r="DU201">
        <v>1.8713299999999999</v>
      </c>
      <c r="DV201">
        <v>1.8762300000000001</v>
      </c>
      <c r="DW201">
        <v>1.87642</v>
      </c>
      <c r="DX201">
        <v>1.8829499999999999</v>
      </c>
      <c r="DY201">
        <v>1.8757600000000001</v>
      </c>
      <c r="DZ201">
        <v>1.8748400000000001</v>
      </c>
      <c r="EA201">
        <v>1.8710199999999999</v>
      </c>
      <c r="EB201">
        <v>1.8748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-0.748</v>
      </c>
      <c r="EQ201">
        <v>4.53E-2</v>
      </c>
      <c r="ER201">
        <v>-0.70819679381879097</v>
      </c>
      <c r="ES201">
        <v>-1.59193180084037E-4</v>
      </c>
      <c r="ET201">
        <v>2.35855495449547E-7</v>
      </c>
      <c r="EU201">
        <v>-2.0637061648257601E-10</v>
      </c>
      <c r="EV201">
        <v>-8.4617304777980198E-2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0.3</v>
      </c>
      <c r="FE201">
        <v>0.3</v>
      </c>
      <c r="FF201">
        <v>1.48071</v>
      </c>
      <c r="FG201">
        <v>2.5964399999999999</v>
      </c>
      <c r="FH201">
        <v>2.94556</v>
      </c>
      <c r="FI201">
        <v>3.0834999999999999</v>
      </c>
      <c r="FJ201">
        <v>3.2946800000000001</v>
      </c>
      <c r="FK201">
        <v>2.2802699999999998</v>
      </c>
      <c r="FL201">
        <v>34.6235</v>
      </c>
      <c r="FM201">
        <v>24.105</v>
      </c>
      <c r="FN201">
        <v>19</v>
      </c>
      <c r="FO201">
        <v>1069.6500000000001</v>
      </c>
      <c r="FP201">
        <v>758.81500000000005</v>
      </c>
      <c r="FQ201">
        <v>14.4091</v>
      </c>
      <c r="FR201">
        <v>26.531300000000002</v>
      </c>
      <c r="FS201">
        <v>29.999099999999999</v>
      </c>
      <c r="FT201">
        <v>26.483499999999999</v>
      </c>
      <c r="FU201">
        <v>26.485299999999999</v>
      </c>
      <c r="FV201">
        <v>29.701599999999999</v>
      </c>
      <c r="FW201">
        <v>19.830100000000002</v>
      </c>
      <c r="FX201">
        <v>35.132800000000003</v>
      </c>
      <c r="FY201">
        <v>14.386900000000001</v>
      </c>
      <c r="FZ201">
        <v>410</v>
      </c>
      <c r="GA201">
        <v>11.598800000000001</v>
      </c>
      <c r="GB201">
        <v>99.747900000000001</v>
      </c>
      <c r="GC201">
        <v>99.491299999999995</v>
      </c>
    </row>
    <row r="202" spans="1:185" x14ac:dyDescent="0.2">
      <c r="A202">
        <v>187</v>
      </c>
      <c r="B202">
        <v>1763414309</v>
      </c>
      <c r="C202">
        <v>5778</v>
      </c>
      <c r="D202" t="s">
        <v>672</v>
      </c>
      <c r="E202" t="s">
        <v>673</v>
      </c>
      <c r="F202">
        <v>15</v>
      </c>
      <c r="G202">
        <v>1763414300.9333301</v>
      </c>
      <c r="H202">
        <f t="shared" si="26"/>
        <v>1.3588513379053776E-3</v>
      </c>
      <c r="I202">
        <v>0</v>
      </c>
      <c r="J202">
        <f t="shared" si="38"/>
        <v>3.6109554695223526E-4</v>
      </c>
      <c r="K202">
        <f t="shared" si="27"/>
        <v>5.9880787110922214E-2</v>
      </c>
      <c r="L202">
        <f t="shared" si="28"/>
        <v>70.231094301596997</v>
      </c>
      <c r="M202">
        <f t="shared" si="29"/>
        <v>1.2835469806334234</v>
      </c>
      <c r="N202">
        <f t="shared" si="30"/>
        <v>1.827604985224097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26205.90916825836</v>
      </c>
      <c r="T202">
        <f t="shared" si="34"/>
        <v>799.99973333333298</v>
      </c>
      <c r="U202">
        <f t="shared" si="35"/>
        <v>674.39994319994378</v>
      </c>
      <c r="V202">
        <f t="shared" si="36"/>
        <v>0.84300021000000003</v>
      </c>
      <c r="W202">
        <f t="shared" si="37"/>
        <v>0.15870052500000001</v>
      </c>
      <c r="X202">
        <v>1</v>
      </c>
      <c r="Y202">
        <v>1763414300.9333301</v>
      </c>
      <c r="Z202">
        <v>409.37799999999999</v>
      </c>
      <c r="AA202">
        <v>409.99419999999998</v>
      </c>
      <c r="AB202">
        <v>12.953340000000001</v>
      </c>
      <c r="AC202">
        <v>11.6120133333333</v>
      </c>
      <c r="AD202">
        <v>410.12599999999998</v>
      </c>
      <c r="AE202">
        <v>12.9087666666667</v>
      </c>
      <c r="AF202">
        <v>999.94259999999997</v>
      </c>
      <c r="AG202">
        <v>98.99288</v>
      </c>
      <c r="AH202">
        <v>9.7160146666666697E-2</v>
      </c>
      <c r="AI202">
        <v>16.024913333333298</v>
      </c>
      <c r="AJ202">
        <v>999.9</v>
      </c>
      <c r="AK202">
        <v>999.9</v>
      </c>
      <c r="AL202">
        <v>0</v>
      </c>
      <c r="AM202">
        <v>0</v>
      </c>
      <c r="AN202">
        <v>4996.8</v>
      </c>
      <c r="AO202">
        <v>0</v>
      </c>
      <c r="AP202">
        <v>1.30234266666667</v>
      </c>
      <c r="AQ202">
        <v>-0.61612953333333298</v>
      </c>
      <c r="AR202">
        <v>414.75046666666702</v>
      </c>
      <c r="AS202">
        <v>414.81099999999998</v>
      </c>
      <c r="AT202">
        <v>1.3413393333333301</v>
      </c>
      <c r="AU202">
        <v>409.99419999999998</v>
      </c>
      <c r="AV202">
        <v>11.6120133333333</v>
      </c>
      <c r="AW202">
        <v>1.28228866666667</v>
      </c>
      <c r="AX202">
        <v>1.14950533333333</v>
      </c>
      <c r="AY202">
        <v>10.592833333333299</v>
      </c>
      <c r="AZ202">
        <v>8.963184</v>
      </c>
      <c r="BA202">
        <v>799.99973333333298</v>
      </c>
      <c r="BB202">
        <v>0.89999300000000004</v>
      </c>
      <c r="BC202">
        <v>0</v>
      </c>
      <c r="BD202">
        <v>0.100007</v>
      </c>
      <c r="BE202">
        <v>0</v>
      </c>
      <c r="BF202">
        <v>25</v>
      </c>
      <c r="BG202">
        <v>13191</v>
      </c>
      <c r="BH202">
        <v>1763414277</v>
      </c>
      <c r="BI202" t="s">
        <v>667</v>
      </c>
      <c r="BJ202">
        <v>1763414277</v>
      </c>
      <c r="BK202">
        <v>1763414273</v>
      </c>
      <c r="BL202">
        <v>6</v>
      </c>
      <c r="BM202">
        <v>-1.2E-2</v>
      </c>
      <c r="BN202">
        <v>0</v>
      </c>
      <c r="BO202">
        <v>-0.748</v>
      </c>
      <c r="BP202">
        <v>1.0999999999999999E-2</v>
      </c>
      <c r="BQ202">
        <v>410</v>
      </c>
      <c r="BR202">
        <v>12</v>
      </c>
      <c r="BS202">
        <v>0.35</v>
      </c>
      <c r="BT202">
        <v>0.03</v>
      </c>
      <c r="BU202">
        <v>-0.61230004999999998</v>
      </c>
      <c r="BV202">
        <v>-8.8685278195488701E-2</v>
      </c>
      <c r="BW202">
        <v>1.46221206686137E-2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1.3258799999999999</v>
      </c>
      <c r="CD202">
        <v>0.17607067669173099</v>
      </c>
      <c r="CE202">
        <v>3.7701951275762903E-2</v>
      </c>
      <c r="CF202">
        <v>0</v>
      </c>
      <c r="CG202">
        <v>1</v>
      </c>
      <c r="CH202">
        <v>2</v>
      </c>
      <c r="CI202" t="s">
        <v>302</v>
      </c>
      <c r="CJ202">
        <v>3.84416</v>
      </c>
      <c r="CK202">
        <v>2.7357399999999998</v>
      </c>
      <c r="CL202">
        <v>9.6503800000000001E-2</v>
      </c>
      <c r="CM202">
        <v>9.5290299999999994E-2</v>
      </c>
      <c r="CN202">
        <v>7.5372099999999997E-2</v>
      </c>
      <c r="CO202">
        <v>6.8852399999999994E-2</v>
      </c>
      <c r="CP202">
        <v>31631.5</v>
      </c>
      <c r="CQ202">
        <v>27783.9</v>
      </c>
      <c r="CR202">
        <v>32407.5</v>
      </c>
      <c r="CS202">
        <v>30642.3</v>
      </c>
      <c r="CT202">
        <v>40602.699999999997</v>
      </c>
      <c r="CU202">
        <v>40143.800000000003</v>
      </c>
      <c r="CV202">
        <v>47342.2</v>
      </c>
      <c r="CW202">
        <v>46741.5</v>
      </c>
      <c r="CX202">
        <v>2.80904</v>
      </c>
      <c r="CY202">
        <v>2.32944</v>
      </c>
      <c r="CZ202">
        <v>0</v>
      </c>
      <c r="DA202">
        <v>0</v>
      </c>
      <c r="DB202">
        <v>999.9</v>
      </c>
      <c r="DC202">
        <v>999.9</v>
      </c>
      <c r="DD202">
        <v>33.116</v>
      </c>
      <c r="DE202">
        <v>30.100999999999999</v>
      </c>
      <c r="DF202">
        <v>14.334899999999999</v>
      </c>
      <c r="DG202">
        <v>30.643699999999999</v>
      </c>
      <c r="DH202">
        <v>17.0593</v>
      </c>
      <c r="DI202">
        <v>3</v>
      </c>
      <c r="DJ202">
        <v>-2.4766300000000002E-2</v>
      </c>
      <c r="DK202">
        <v>4.5461200000000002</v>
      </c>
      <c r="DL202">
        <v>20.144200000000001</v>
      </c>
      <c r="DM202">
        <v>5.2496400000000003</v>
      </c>
      <c r="DN202">
        <v>12.033899999999999</v>
      </c>
      <c r="DO202">
        <v>4.9671200000000004</v>
      </c>
      <c r="DP202">
        <v>3.2908599999999999</v>
      </c>
      <c r="DQ202">
        <v>9999</v>
      </c>
      <c r="DR202">
        <v>9999</v>
      </c>
      <c r="DS202">
        <v>9999</v>
      </c>
      <c r="DT202">
        <v>459.5</v>
      </c>
      <c r="DU202">
        <v>1.8713200000000001</v>
      </c>
      <c r="DV202">
        <v>1.8762399999999999</v>
      </c>
      <c r="DW202">
        <v>1.87645</v>
      </c>
      <c r="DX202">
        <v>1.8829499999999999</v>
      </c>
      <c r="DY202">
        <v>1.8757600000000001</v>
      </c>
      <c r="DZ202">
        <v>1.8748499999999999</v>
      </c>
      <c r="EA202">
        <v>1.87103</v>
      </c>
      <c r="EB202">
        <v>1.8748199999999999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-0.748</v>
      </c>
      <c r="EQ202">
        <v>4.3900000000000002E-2</v>
      </c>
      <c r="ER202">
        <v>-0.70819679381879097</v>
      </c>
      <c r="ES202">
        <v>-1.59193180084037E-4</v>
      </c>
      <c r="ET202">
        <v>2.35855495449547E-7</v>
      </c>
      <c r="EU202">
        <v>-2.0637061648257601E-10</v>
      </c>
      <c r="EV202">
        <v>-8.4617304777980198E-2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0.5</v>
      </c>
      <c r="FE202">
        <v>0.6</v>
      </c>
      <c r="FF202">
        <v>1.48071</v>
      </c>
      <c r="FG202">
        <v>2.5964399999999999</v>
      </c>
      <c r="FH202">
        <v>2.94556</v>
      </c>
      <c r="FI202">
        <v>3.0834999999999999</v>
      </c>
      <c r="FJ202">
        <v>3.2946800000000001</v>
      </c>
      <c r="FK202">
        <v>2.3315399999999999</v>
      </c>
      <c r="FL202">
        <v>34.6235</v>
      </c>
      <c r="FM202">
        <v>24.105</v>
      </c>
      <c r="FN202">
        <v>19</v>
      </c>
      <c r="FO202">
        <v>1071.3599999999999</v>
      </c>
      <c r="FP202">
        <v>759.74699999999996</v>
      </c>
      <c r="FQ202">
        <v>14.401199999999999</v>
      </c>
      <c r="FR202">
        <v>26.522400000000001</v>
      </c>
      <c r="FS202">
        <v>30.000800000000002</v>
      </c>
      <c r="FT202">
        <v>26.4771</v>
      </c>
      <c r="FU202">
        <v>26.480799999999999</v>
      </c>
      <c r="FV202">
        <v>29.702000000000002</v>
      </c>
      <c r="FW202">
        <v>19.830100000000002</v>
      </c>
      <c r="FX202">
        <v>35.132800000000003</v>
      </c>
      <c r="FY202">
        <v>14.343400000000001</v>
      </c>
      <c r="FZ202">
        <v>410</v>
      </c>
      <c r="GA202">
        <v>11.608499999999999</v>
      </c>
      <c r="GB202">
        <v>99.744900000000001</v>
      </c>
      <c r="GC202">
        <v>99.493300000000005</v>
      </c>
    </row>
    <row r="203" spans="1:185" x14ac:dyDescent="0.2">
      <c r="A203">
        <v>188</v>
      </c>
      <c r="B203">
        <v>1763414324</v>
      </c>
      <c r="C203">
        <v>5793</v>
      </c>
      <c r="D203" t="s">
        <v>674</v>
      </c>
      <c r="E203" t="s">
        <v>675</v>
      </c>
      <c r="F203">
        <v>15</v>
      </c>
      <c r="G203">
        <v>1763414315.9333301</v>
      </c>
      <c r="H203">
        <f t="shared" si="26"/>
        <v>1.3325517886288287E-3</v>
      </c>
      <c r="I203">
        <v>0</v>
      </c>
      <c r="J203">
        <f t="shared" si="38"/>
        <v>5.6808274218239586E-4</v>
      </c>
      <c r="K203">
        <f t="shared" si="27"/>
        <v>9.4205652861492253E-2</v>
      </c>
      <c r="L203">
        <f t="shared" si="28"/>
        <v>69.897233993531586</v>
      </c>
      <c r="M203">
        <f t="shared" si="29"/>
        <v>1.2800765201364448</v>
      </c>
      <c r="N203">
        <f t="shared" si="30"/>
        <v>1.8313693504021997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26208.92418856977</v>
      </c>
      <c r="T203">
        <f t="shared" si="34"/>
        <v>799.99886666666703</v>
      </c>
      <c r="U203">
        <f t="shared" si="35"/>
        <v>674.39921099976459</v>
      </c>
      <c r="V203">
        <f t="shared" si="36"/>
        <v>0.84300020799999997</v>
      </c>
      <c r="W203">
        <f t="shared" si="37"/>
        <v>0.15870051999999998</v>
      </c>
      <c r="X203">
        <v>1</v>
      </c>
      <c r="Y203">
        <v>1763414315.9333301</v>
      </c>
      <c r="Z203">
        <v>409.37026666666702</v>
      </c>
      <c r="AA203">
        <v>410.01</v>
      </c>
      <c r="AB203">
        <v>12.91818</v>
      </c>
      <c r="AC203">
        <v>11.6028</v>
      </c>
      <c r="AD203">
        <v>410.118333333333</v>
      </c>
      <c r="AE203">
        <v>12.874553333333299</v>
      </c>
      <c r="AF203">
        <v>999.96780000000001</v>
      </c>
      <c r="AG203">
        <v>98.992400000000004</v>
      </c>
      <c r="AH203">
        <v>9.8688693333333299E-2</v>
      </c>
      <c r="AI203">
        <v>16.05714</v>
      </c>
      <c r="AJ203">
        <v>999.9</v>
      </c>
      <c r="AK203">
        <v>999.9</v>
      </c>
      <c r="AL203">
        <v>0</v>
      </c>
      <c r="AM203">
        <v>0</v>
      </c>
      <c r="AN203">
        <v>4997.8</v>
      </c>
      <c r="AO203">
        <v>0</v>
      </c>
      <c r="AP203">
        <v>1.3022673333333299</v>
      </c>
      <c r="AQ203">
        <v>-0.63954466666666698</v>
      </c>
      <c r="AR203">
        <v>414.727933333333</v>
      </c>
      <c r="AS203">
        <v>414.82299999999998</v>
      </c>
      <c r="AT203">
        <v>1.31538466666667</v>
      </c>
      <c r="AU203">
        <v>410.01</v>
      </c>
      <c r="AV203">
        <v>11.6028</v>
      </c>
      <c r="AW203">
        <v>1.278802</v>
      </c>
      <c r="AX203">
        <v>1.14858866666667</v>
      </c>
      <c r="AY203">
        <v>10.5519933333333</v>
      </c>
      <c r="AZ203">
        <v>8.9513653333333405</v>
      </c>
      <c r="BA203">
        <v>799.99886666666703</v>
      </c>
      <c r="BB203">
        <v>0.89999306666666701</v>
      </c>
      <c r="BC203">
        <v>0</v>
      </c>
      <c r="BD203">
        <v>0.10000693333333301</v>
      </c>
      <c r="BE203">
        <v>0</v>
      </c>
      <c r="BF203">
        <v>25</v>
      </c>
      <c r="BG203">
        <v>13190.98</v>
      </c>
      <c r="BH203">
        <v>1763414277</v>
      </c>
      <c r="BI203" t="s">
        <v>667</v>
      </c>
      <c r="BJ203">
        <v>1763414277</v>
      </c>
      <c r="BK203">
        <v>1763414273</v>
      </c>
      <c r="BL203">
        <v>6</v>
      </c>
      <c r="BM203">
        <v>-1.2E-2</v>
      </c>
      <c r="BN203">
        <v>0</v>
      </c>
      <c r="BO203">
        <v>-0.748</v>
      </c>
      <c r="BP203">
        <v>1.0999999999999999E-2</v>
      </c>
      <c r="BQ203">
        <v>410</v>
      </c>
      <c r="BR203">
        <v>12</v>
      </c>
      <c r="BS203">
        <v>0.35</v>
      </c>
      <c r="BT203">
        <v>0.03</v>
      </c>
      <c r="BU203">
        <v>-0.63315275000000004</v>
      </c>
      <c r="BV203">
        <v>-7.5102360902255097E-2</v>
      </c>
      <c r="BW203">
        <v>2.3398637695120201E-2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1.3192945</v>
      </c>
      <c r="CD203">
        <v>-6.9655488721805103E-2</v>
      </c>
      <c r="CE203">
        <v>6.8856651639474901E-3</v>
      </c>
      <c r="CF203">
        <v>1</v>
      </c>
      <c r="CG203">
        <v>2</v>
      </c>
      <c r="CH203">
        <v>2</v>
      </c>
      <c r="CI203" t="s">
        <v>290</v>
      </c>
      <c r="CJ203">
        <v>3.8442599999999998</v>
      </c>
      <c r="CK203">
        <v>2.73706</v>
      </c>
      <c r="CL203">
        <v>9.6502299999999999E-2</v>
      </c>
      <c r="CM203">
        <v>9.5290299999999994E-2</v>
      </c>
      <c r="CN203">
        <v>7.5290700000000002E-2</v>
      </c>
      <c r="CO203">
        <v>6.8828600000000004E-2</v>
      </c>
      <c r="CP203">
        <v>31630.6</v>
      </c>
      <c r="CQ203">
        <v>27783.5</v>
      </c>
      <c r="CR203">
        <v>32406.5</v>
      </c>
      <c r="CS203">
        <v>30641.9</v>
      </c>
      <c r="CT203">
        <v>40604.9</v>
      </c>
      <c r="CU203">
        <v>40144</v>
      </c>
      <c r="CV203">
        <v>47340.5</v>
      </c>
      <c r="CW203">
        <v>46740.5</v>
      </c>
      <c r="CX203">
        <v>2.8098399999999999</v>
      </c>
      <c r="CY203">
        <v>2.3297400000000001</v>
      </c>
      <c r="CZ203">
        <v>0</v>
      </c>
      <c r="DA203">
        <v>0</v>
      </c>
      <c r="DB203">
        <v>999.9</v>
      </c>
      <c r="DC203">
        <v>999.9</v>
      </c>
      <c r="DD203">
        <v>33.116</v>
      </c>
      <c r="DE203">
        <v>30.100999999999999</v>
      </c>
      <c r="DF203">
        <v>14.3348</v>
      </c>
      <c r="DG203">
        <v>30.733699999999999</v>
      </c>
      <c r="DH203">
        <v>17.119399999999999</v>
      </c>
      <c r="DI203">
        <v>3</v>
      </c>
      <c r="DJ203">
        <v>-2.3205300000000002E-2</v>
      </c>
      <c r="DK203">
        <v>4.90341</v>
      </c>
      <c r="DL203">
        <v>20.1326</v>
      </c>
      <c r="DM203">
        <v>5.2513100000000001</v>
      </c>
      <c r="DN203">
        <v>12.033899999999999</v>
      </c>
      <c r="DO203">
        <v>4.9673999999999996</v>
      </c>
      <c r="DP203">
        <v>3.2910200000000001</v>
      </c>
      <c r="DQ203">
        <v>9999</v>
      </c>
      <c r="DR203">
        <v>9999</v>
      </c>
      <c r="DS203">
        <v>9999</v>
      </c>
      <c r="DT203">
        <v>459.5</v>
      </c>
      <c r="DU203">
        <v>1.8712500000000001</v>
      </c>
      <c r="DV203">
        <v>1.87622</v>
      </c>
      <c r="DW203">
        <v>1.87639</v>
      </c>
      <c r="DX203">
        <v>1.88293</v>
      </c>
      <c r="DY203">
        <v>1.87575</v>
      </c>
      <c r="DZ203">
        <v>1.87479</v>
      </c>
      <c r="EA203">
        <v>1.8709899999999999</v>
      </c>
      <c r="EB203">
        <v>1.8747199999999999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-0.748</v>
      </c>
      <c r="EQ203">
        <v>4.3299999999999998E-2</v>
      </c>
      <c r="ER203">
        <v>-0.70819679381879097</v>
      </c>
      <c r="ES203">
        <v>-1.59193180084037E-4</v>
      </c>
      <c r="ET203">
        <v>2.35855495449547E-7</v>
      </c>
      <c r="EU203">
        <v>-2.0637061648257601E-10</v>
      </c>
      <c r="EV203">
        <v>-8.4617304777980198E-2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0.8</v>
      </c>
      <c r="FE203">
        <v>0.8</v>
      </c>
      <c r="FF203">
        <v>1.48071</v>
      </c>
      <c r="FG203">
        <v>2.5964399999999999</v>
      </c>
      <c r="FH203">
        <v>2.94556</v>
      </c>
      <c r="FI203">
        <v>3.0834999999999999</v>
      </c>
      <c r="FJ203">
        <v>3.2946800000000001</v>
      </c>
      <c r="FK203">
        <v>2.33887</v>
      </c>
      <c r="FL203">
        <v>34.646299999999997</v>
      </c>
      <c r="FM203">
        <v>24.105</v>
      </c>
      <c r="FN203">
        <v>19</v>
      </c>
      <c r="FO203">
        <v>1072.1500000000001</v>
      </c>
      <c r="FP203">
        <v>759.96799999999996</v>
      </c>
      <c r="FQ203">
        <v>14.238300000000001</v>
      </c>
      <c r="FR203">
        <v>26.512899999999998</v>
      </c>
      <c r="FS203">
        <v>30.000499999999999</v>
      </c>
      <c r="FT203">
        <v>26.471900000000002</v>
      </c>
      <c r="FU203">
        <v>26.475999999999999</v>
      </c>
      <c r="FV203">
        <v>29.702200000000001</v>
      </c>
      <c r="FW203">
        <v>19.830100000000002</v>
      </c>
      <c r="FX203">
        <v>35.132800000000003</v>
      </c>
      <c r="FY203">
        <v>14.1759</v>
      </c>
      <c r="FZ203">
        <v>410</v>
      </c>
      <c r="GA203">
        <v>11.6165</v>
      </c>
      <c r="GB203">
        <v>99.741600000000005</v>
      </c>
      <c r="GC203">
        <v>99.491500000000002</v>
      </c>
    </row>
    <row r="204" spans="1:185" x14ac:dyDescent="0.2">
      <c r="A204">
        <v>189</v>
      </c>
      <c r="B204">
        <v>1763414339</v>
      </c>
      <c r="C204">
        <v>5808</v>
      </c>
      <c r="D204" t="s">
        <v>676</v>
      </c>
      <c r="E204" t="s">
        <v>677</v>
      </c>
      <c r="F204">
        <v>15</v>
      </c>
      <c r="G204">
        <v>1763414330.9333301</v>
      </c>
      <c r="H204">
        <f t="shared" si="26"/>
        <v>1.3214613987326254E-3</v>
      </c>
      <c r="I204">
        <v>0</v>
      </c>
      <c r="J204">
        <f t="shared" si="38"/>
        <v>6.0489898729760585E-4</v>
      </c>
      <c r="K204">
        <f t="shared" si="27"/>
        <v>0.10031092265663331</v>
      </c>
      <c r="L204">
        <f t="shared" si="28"/>
        <v>69.778099751651368</v>
      </c>
      <c r="M204">
        <f t="shared" si="29"/>
        <v>1.2786933549383124</v>
      </c>
      <c r="N204">
        <f t="shared" si="30"/>
        <v>1.8325138682327771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26206.961828098687</v>
      </c>
      <c r="T204">
        <f t="shared" si="34"/>
        <v>799.99933333333297</v>
      </c>
      <c r="U204">
        <f t="shared" si="35"/>
        <v>674.39953079992233</v>
      </c>
      <c r="V204">
        <f t="shared" si="36"/>
        <v>0.84300011599999991</v>
      </c>
      <c r="W204">
        <f t="shared" si="37"/>
        <v>0.15870029000000002</v>
      </c>
      <c r="X204">
        <v>1</v>
      </c>
      <c r="Y204">
        <v>1763414330.9333301</v>
      </c>
      <c r="Z204">
        <v>409.35773333333299</v>
      </c>
      <c r="AA204">
        <v>409.99900000000002</v>
      </c>
      <c r="AB204">
        <v>12.904033333333301</v>
      </c>
      <c r="AC204">
        <v>11.5996133333333</v>
      </c>
      <c r="AD204">
        <v>410.105866666667</v>
      </c>
      <c r="AE204">
        <v>12.8607866666667</v>
      </c>
      <c r="AF204">
        <v>999.99173333333295</v>
      </c>
      <c r="AG204">
        <v>98.992919999999998</v>
      </c>
      <c r="AH204">
        <v>9.9613466666666706E-2</v>
      </c>
      <c r="AI204">
        <v>16.066926666666699</v>
      </c>
      <c r="AJ204">
        <v>999.9</v>
      </c>
      <c r="AK204">
        <v>999.9</v>
      </c>
      <c r="AL204">
        <v>0</v>
      </c>
      <c r="AM204">
        <v>0</v>
      </c>
      <c r="AN204">
        <v>4997.6000000000004</v>
      </c>
      <c r="AO204">
        <v>0</v>
      </c>
      <c r="AP204">
        <v>1.2985800000000001</v>
      </c>
      <c r="AQ204">
        <v>-0.64136146666666705</v>
      </c>
      <c r="AR204">
        <v>414.70926666666702</v>
      </c>
      <c r="AS204">
        <v>414.81086666666698</v>
      </c>
      <c r="AT204">
        <v>1.3044146666666701</v>
      </c>
      <c r="AU204">
        <v>409.99900000000002</v>
      </c>
      <c r="AV204">
        <v>11.5996133333333</v>
      </c>
      <c r="AW204">
        <v>1.27740866666667</v>
      </c>
      <c r="AX204">
        <v>1.1482793333333301</v>
      </c>
      <c r="AY204">
        <v>10.535640000000001</v>
      </c>
      <c r="AZ204">
        <v>8.9473826666666696</v>
      </c>
      <c r="BA204">
        <v>799.99933333333297</v>
      </c>
      <c r="BB204">
        <v>0.89999613333333295</v>
      </c>
      <c r="BC204">
        <v>0</v>
      </c>
      <c r="BD204">
        <v>0.100003866666667</v>
      </c>
      <c r="BE204">
        <v>0</v>
      </c>
      <c r="BF204">
        <v>25</v>
      </c>
      <c r="BG204">
        <v>13190.993333333299</v>
      </c>
      <c r="BH204">
        <v>1763414277</v>
      </c>
      <c r="BI204" t="s">
        <v>667</v>
      </c>
      <c r="BJ204">
        <v>1763414277</v>
      </c>
      <c r="BK204">
        <v>1763414273</v>
      </c>
      <c r="BL204">
        <v>6</v>
      </c>
      <c r="BM204">
        <v>-1.2E-2</v>
      </c>
      <c r="BN204">
        <v>0</v>
      </c>
      <c r="BO204">
        <v>-0.748</v>
      </c>
      <c r="BP204">
        <v>1.0999999999999999E-2</v>
      </c>
      <c r="BQ204">
        <v>410</v>
      </c>
      <c r="BR204">
        <v>12</v>
      </c>
      <c r="BS204">
        <v>0.35</v>
      </c>
      <c r="BT204">
        <v>0.03</v>
      </c>
      <c r="BU204">
        <v>-0.64080228571428599</v>
      </c>
      <c r="BV204">
        <v>6.4357402597390199E-3</v>
      </c>
      <c r="BW204">
        <v>1.98026493709514E-2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1.30669619047619</v>
      </c>
      <c r="CD204">
        <v>-3.0773766233764599E-2</v>
      </c>
      <c r="CE204">
        <v>3.6858189969129701E-3</v>
      </c>
      <c r="CF204">
        <v>1</v>
      </c>
      <c r="CG204">
        <v>2</v>
      </c>
      <c r="CH204">
        <v>2</v>
      </c>
      <c r="CI204" t="s">
        <v>290</v>
      </c>
      <c r="CJ204">
        <v>3.8441900000000002</v>
      </c>
      <c r="CK204">
        <v>2.7376999999999998</v>
      </c>
      <c r="CL204">
        <v>9.6505300000000002E-2</v>
      </c>
      <c r="CM204">
        <v>9.5297900000000005E-2</v>
      </c>
      <c r="CN204">
        <v>7.5255500000000003E-2</v>
      </c>
      <c r="CO204">
        <v>6.8820800000000001E-2</v>
      </c>
      <c r="CP204">
        <v>31631.200000000001</v>
      </c>
      <c r="CQ204">
        <v>27783.8</v>
      </c>
      <c r="CR204">
        <v>32407.200000000001</v>
      </c>
      <c r="CS204">
        <v>30642.3</v>
      </c>
      <c r="CT204">
        <v>40607.5</v>
      </c>
      <c r="CU204">
        <v>40145.1</v>
      </c>
      <c r="CV204">
        <v>47341.7</v>
      </c>
      <c r="CW204">
        <v>46741.4</v>
      </c>
      <c r="CX204">
        <v>2.8104399999999998</v>
      </c>
      <c r="CY204">
        <v>2.33</v>
      </c>
      <c r="CZ204">
        <v>0</v>
      </c>
      <c r="DA204">
        <v>0</v>
      </c>
      <c r="DB204">
        <v>999.9</v>
      </c>
      <c r="DC204">
        <v>999.9</v>
      </c>
      <c r="DD204">
        <v>33.116</v>
      </c>
      <c r="DE204">
        <v>30.100999999999999</v>
      </c>
      <c r="DF204">
        <v>14.3353</v>
      </c>
      <c r="DG204">
        <v>30.463699999999999</v>
      </c>
      <c r="DH204">
        <v>17.151399999999999</v>
      </c>
      <c r="DI204">
        <v>3</v>
      </c>
      <c r="DJ204">
        <v>-2.2256100000000001E-2</v>
      </c>
      <c r="DK204">
        <v>5.17211</v>
      </c>
      <c r="DL204">
        <v>20.122399999999999</v>
      </c>
      <c r="DM204">
        <v>5.2511900000000002</v>
      </c>
      <c r="DN204">
        <v>12.033899999999999</v>
      </c>
      <c r="DO204">
        <v>4.96732</v>
      </c>
      <c r="DP204">
        <v>3.2910400000000002</v>
      </c>
      <c r="DQ204">
        <v>9999</v>
      </c>
      <c r="DR204">
        <v>9999</v>
      </c>
      <c r="DS204">
        <v>9999</v>
      </c>
      <c r="DT204">
        <v>459.5</v>
      </c>
      <c r="DU204">
        <v>1.8713299999999999</v>
      </c>
      <c r="DV204">
        <v>1.8762300000000001</v>
      </c>
      <c r="DW204">
        <v>1.8764099999999999</v>
      </c>
      <c r="DX204">
        <v>1.8829400000000001</v>
      </c>
      <c r="DY204">
        <v>1.8757600000000001</v>
      </c>
      <c r="DZ204">
        <v>1.8748499999999999</v>
      </c>
      <c r="EA204">
        <v>1.87103</v>
      </c>
      <c r="EB204">
        <v>1.8747400000000001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-0.748</v>
      </c>
      <c r="EQ204">
        <v>4.3200000000000002E-2</v>
      </c>
      <c r="ER204">
        <v>-0.70819679381879097</v>
      </c>
      <c r="ES204">
        <v>-1.59193180084037E-4</v>
      </c>
      <c r="ET204">
        <v>2.35855495449547E-7</v>
      </c>
      <c r="EU204">
        <v>-2.0637061648257601E-10</v>
      </c>
      <c r="EV204">
        <v>-8.4617304777980198E-2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1</v>
      </c>
      <c r="FE204">
        <v>1.1000000000000001</v>
      </c>
      <c r="FF204">
        <v>1.48071</v>
      </c>
      <c r="FG204">
        <v>2.5964399999999999</v>
      </c>
      <c r="FH204">
        <v>2.94556</v>
      </c>
      <c r="FI204">
        <v>3.0834999999999999</v>
      </c>
      <c r="FJ204">
        <v>3.2946800000000001</v>
      </c>
      <c r="FK204">
        <v>2.3120099999999999</v>
      </c>
      <c r="FL204">
        <v>34.646299999999997</v>
      </c>
      <c r="FM204">
        <v>24.105</v>
      </c>
      <c r="FN204">
        <v>19</v>
      </c>
      <c r="FO204">
        <v>1072.7</v>
      </c>
      <c r="FP204">
        <v>760.13900000000001</v>
      </c>
      <c r="FQ204">
        <v>14.031000000000001</v>
      </c>
      <c r="FR204">
        <v>26.502600000000001</v>
      </c>
      <c r="FS204">
        <v>30.000299999999999</v>
      </c>
      <c r="FT204">
        <v>26.466000000000001</v>
      </c>
      <c r="FU204">
        <v>26.470700000000001</v>
      </c>
      <c r="FV204">
        <v>29.6998</v>
      </c>
      <c r="FW204">
        <v>19.830100000000002</v>
      </c>
      <c r="FX204">
        <v>35.132800000000003</v>
      </c>
      <c r="FY204">
        <v>13.974399999999999</v>
      </c>
      <c r="FZ204">
        <v>410</v>
      </c>
      <c r="GA204">
        <v>11.6165</v>
      </c>
      <c r="GB204">
        <v>99.744</v>
      </c>
      <c r="GC204">
        <v>99.493300000000005</v>
      </c>
    </row>
    <row r="205" spans="1:185" x14ac:dyDescent="0.2">
      <c r="A205">
        <v>190</v>
      </c>
      <c r="B205">
        <v>1763414354</v>
      </c>
      <c r="C205">
        <v>5823</v>
      </c>
      <c r="D205" t="s">
        <v>678</v>
      </c>
      <c r="E205" t="s">
        <v>679</v>
      </c>
      <c r="F205">
        <v>15</v>
      </c>
      <c r="G205">
        <v>1763414345.9333301</v>
      </c>
      <c r="H205">
        <f t="shared" si="26"/>
        <v>1.3144002657420348E-3</v>
      </c>
      <c r="I205">
        <v>0</v>
      </c>
      <c r="J205">
        <f t="shared" si="38"/>
        <v>7.6607116071945381E-4</v>
      </c>
      <c r="K205">
        <f t="shared" si="27"/>
        <v>0.12703824368381544</v>
      </c>
      <c r="L205">
        <f t="shared" si="28"/>
        <v>69.777200458206337</v>
      </c>
      <c r="M205">
        <f t="shared" si="29"/>
        <v>1.2777314266856223</v>
      </c>
      <c r="N205">
        <f t="shared" si="30"/>
        <v>1.8311589147961458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26235.928312072989</v>
      </c>
      <c r="T205">
        <f t="shared" si="34"/>
        <v>799.99940000000004</v>
      </c>
      <c r="U205">
        <f t="shared" si="35"/>
        <v>674.39946348002263</v>
      </c>
      <c r="V205">
        <f t="shared" si="36"/>
        <v>0.84299996159999946</v>
      </c>
      <c r="W205">
        <f t="shared" si="37"/>
        <v>0.15870000793599986</v>
      </c>
      <c r="X205">
        <v>1</v>
      </c>
      <c r="Y205">
        <v>1763414345.9333301</v>
      </c>
      <c r="Z205">
        <v>409.33586666666702</v>
      </c>
      <c r="AA205">
        <v>410.00093333333302</v>
      </c>
      <c r="AB205">
        <v>12.894273333333301</v>
      </c>
      <c r="AC205">
        <v>11.596826666666701</v>
      </c>
      <c r="AD205">
        <v>410.08393333333299</v>
      </c>
      <c r="AE205">
        <v>12.851279999999999</v>
      </c>
      <c r="AF205">
        <v>1000.0041333333299</v>
      </c>
      <c r="AG205">
        <v>98.993013333333295</v>
      </c>
      <c r="AH205">
        <v>9.99245666666667E-2</v>
      </c>
      <c r="AI205">
        <v>16.055340000000001</v>
      </c>
      <c r="AJ205">
        <v>999.9</v>
      </c>
      <c r="AK205">
        <v>999.9</v>
      </c>
      <c r="AL205">
        <v>0</v>
      </c>
      <c r="AM205">
        <v>0</v>
      </c>
      <c r="AN205">
        <v>5002.2</v>
      </c>
      <c r="AO205">
        <v>0</v>
      </c>
      <c r="AP205">
        <v>1.2985800000000001</v>
      </c>
      <c r="AQ205">
        <v>-0.665020733333333</v>
      </c>
      <c r="AR205">
        <v>414.68299999999999</v>
      </c>
      <c r="AS205">
        <v>414.811466666667</v>
      </c>
      <c r="AT205">
        <v>1.2974393333333301</v>
      </c>
      <c r="AU205">
        <v>410.00093333333302</v>
      </c>
      <c r="AV205">
        <v>11.596826666666701</v>
      </c>
      <c r="AW205">
        <v>1.2764420000000001</v>
      </c>
      <c r="AX205">
        <v>1.148004</v>
      </c>
      <c r="AY205">
        <v>10.524286666666701</v>
      </c>
      <c r="AZ205">
        <v>8.9438386666666698</v>
      </c>
      <c r="BA205">
        <v>799.99940000000004</v>
      </c>
      <c r="BB205">
        <v>0.89999973333333305</v>
      </c>
      <c r="BC205">
        <v>0</v>
      </c>
      <c r="BD205">
        <v>0.100000213333333</v>
      </c>
      <c r="BE205">
        <v>0</v>
      </c>
      <c r="BF205">
        <v>25</v>
      </c>
      <c r="BG205">
        <v>13191.006666666701</v>
      </c>
      <c r="BH205">
        <v>1763414277</v>
      </c>
      <c r="BI205" t="s">
        <v>667</v>
      </c>
      <c r="BJ205">
        <v>1763414277</v>
      </c>
      <c r="BK205">
        <v>1763414273</v>
      </c>
      <c r="BL205">
        <v>6</v>
      </c>
      <c r="BM205">
        <v>-1.2E-2</v>
      </c>
      <c r="BN205">
        <v>0</v>
      </c>
      <c r="BO205">
        <v>-0.748</v>
      </c>
      <c r="BP205">
        <v>1.0999999999999999E-2</v>
      </c>
      <c r="BQ205">
        <v>410</v>
      </c>
      <c r="BR205">
        <v>12</v>
      </c>
      <c r="BS205">
        <v>0.35</v>
      </c>
      <c r="BT205">
        <v>0.03</v>
      </c>
      <c r="BU205">
        <v>-0.65900110000000001</v>
      </c>
      <c r="BV205">
        <v>-8.3652090225564496E-2</v>
      </c>
      <c r="BW205">
        <v>2.2381718906062598E-2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1.2996190000000001</v>
      </c>
      <c r="CD205">
        <v>-4.5812932330828601E-2</v>
      </c>
      <c r="CE205">
        <v>4.61834916393294E-3</v>
      </c>
      <c r="CF205">
        <v>1</v>
      </c>
      <c r="CG205">
        <v>2</v>
      </c>
      <c r="CH205">
        <v>2</v>
      </c>
      <c r="CI205" t="s">
        <v>290</v>
      </c>
      <c r="CJ205">
        <v>3.8442400000000001</v>
      </c>
      <c r="CK205">
        <v>2.7376</v>
      </c>
      <c r="CL205">
        <v>9.6500799999999998E-2</v>
      </c>
      <c r="CM205">
        <v>9.5291200000000006E-2</v>
      </c>
      <c r="CN205">
        <v>7.5209999999999999E-2</v>
      </c>
      <c r="CO205">
        <v>6.8809599999999999E-2</v>
      </c>
      <c r="CP205">
        <v>31631.9</v>
      </c>
      <c r="CQ205">
        <v>27784.1</v>
      </c>
      <c r="CR205">
        <v>32407.7</v>
      </c>
      <c r="CS205">
        <v>30642.5</v>
      </c>
      <c r="CT205">
        <v>40610</v>
      </c>
      <c r="CU205">
        <v>40146</v>
      </c>
      <c r="CV205">
        <v>47342.3</v>
      </c>
      <c r="CW205">
        <v>46741.9</v>
      </c>
      <c r="CX205">
        <v>2.8101799999999999</v>
      </c>
      <c r="CY205">
        <v>2.3301400000000001</v>
      </c>
      <c r="CZ205">
        <v>0</v>
      </c>
      <c r="DA205">
        <v>0</v>
      </c>
      <c r="DB205">
        <v>999.9</v>
      </c>
      <c r="DC205">
        <v>999.9</v>
      </c>
      <c r="DD205">
        <v>33.116</v>
      </c>
      <c r="DE205">
        <v>30.100999999999999</v>
      </c>
      <c r="DF205">
        <v>14.3353</v>
      </c>
      <c r="DG205">
        <v>30.703700000000001</v>
      </c>
      <c r="DH205">
        <v>17.147400000000001</v>
      </c>
      <c r="DI205">
        <v>3</v>
      </c>
      <c r="DJ205">
        <v>-2.2280500000000002E-2</v>
      </c>
      <c r="DK205">
        <v>5.3196599999999998</v>
      </c>
      <c r="DL205">
        <v>20.117599999999999</v>
      </c>
      <c r="DM205">
        <v>5.2510700000000003</v>
      </c>
      <c r="DN205">
        <v>12.033899999999999</v>
      </c>
      <c r="DO205">
        <v>4.9673999999999996</v>
      </c>
      <c r="DP205">
        <v>3.2909999999999999</v>
      </c>
      <c r="DQ205">
        <v>9999</v>
      </c>
      <c r="DR205">
        <v>9999</v>
      </c>
      <c r="DS205">
        <v>9999</v>
      </c>
      <c r="DT205">
        <v>459.5</v>
      </c>
      <c r="DU205">
        <v>1.8712599999999999</v>
      </c>
      <c r="DV205">
        <v>1.87622</v>
      </c>
      <c r="DW205">
        <v>1.8763799999999999</v>
      </c>
      <c r="DX205">
        <v>1.8829400000000001</v>
      </c>
      <c r="DY205">
        <v>1.87575</v>
      </c>
      <c r="DZ205">
        <v>1.8748100000000001</v>
      </c>
      <c r="EA205">
        <v>1.871</v>
      </c>
      <c r="EB205">
        <v>1.8747499999999999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-0.748</v>
      </c>
      <c r="EQ205">
        <v>4.2900000000000001E-2</v>
      </c>
      <c r="ER205">
        <v>-0.70819679381879097</v>
      </c>
      <c r="ES205">
        <v>-1.59193180084037E-4</v>
      </c>
      <c r="ET205">
        <v>2.35855495449547E-7</v>
      </c>
      <c r="EU205">
        <v>-2.0637061648257601E-10</v>
      </c>
      <c r="EV205">
        <v>-8.4617304777980198E-2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1.3</v>
      </c>
      <c r="FE205">
        <v>1.4</v>
      </c>
      <c r="FF205">
        <v>1.48071</v>
      </c>
      <c r="FG205">
        <v>2.5866699999999998</v>
      </c>
      <c r="FH205">
        <v>2.94556</v>
      </c>
      <c r="FI205">
        <v>3.0834999999999999</v>
      </c>
      <c r="FJ205">
        <v>3.2946800000000001</v>
      </c>
      <c r="FK205">
        <v>2.32544</v>
      </c>
      <c r="FL205">
        <v>34.646299999999997</v>
      </c>
      <c r="FM205">
        <v>24.105</v>
      </c>
      <c r="FN205">
        <v>19</v>
      </c>
      <c r="FO205">
        <v>1072.3</v>
      </c>
      <c r="FP205">
        <v>760.197</v>
      </c>
      <c r="FQ205">
        <v>13.8431</v>
      </c>
      <c r="FR205">
        <v>26.492799999999999</v>
      </c>
      <c r="FS205">
        <v>30.0001</v>
      </c>
      <c r="FT205">
        <v>26.4602</v>
      </c>
      <c r="FU205">
        <v>26.465299999999999</v>
      </c>
      <c r="FV205">
        <v>29.701599999999999</v>
      </c>
      <c r="FW205">
        <v>19.830100000000002</v>
      </c>
      <c r="FX205">
        <v>35.132800000000003</v>
      </c>
      <c r="FY205">
        <v>13.805199999999999</v>
      </c>
      <c r="FZ205">
        <v>410</v>
      </c>
      <c r="GA205">
        <v>11.6165</v>
      </c>
      <c r="GB205">
        <v>99.745400000000004</v>
      </c>
      <c r="GC205">
        <v>99.494100000000003</v>
      </c>
    </row>
    <row r="206" spans="1:185" x14ac:dyDescent="0.2">
      <c r="A206">
        <v>191</v>
      </c>
      <c r="B206">
        <v>1763414369</v>
      </c>
      <c r="C206">
        <v>5838</v>
      </c>
      <c r="D206" t="s">
        <v>680</v>
      </c>
      <c r="E206" t="s">
        <v>681</v>
      </c>
      <c r="F206">
        <v>15</v>
      </c>
      <c r="G206">
        <v>1763414360.9333301</v>
      </c>
      <c r="H206">
        <f t="shared" si="26"/>
        <v>1.30750724937059E-3</v>
      </c>
      <c r="I206">
        <v>0</v>
      </c>
      <c r="J206">
        <f t="shared" si="38"/>
        <v>8.3820262140331446E-4</v>
      </c>
      <c r="K206">
        <f t="shared" si="27"/>
        <v>0.13899986624511904</v>
      </c>
      <c r="L206">
        <f t="shared" si="28"/>
        <v>69.835906101235366</v>
      </c>
      <c r="M206">
        <f t="shared" si="29"/>
        <v>1.2768250034120503</v>
      </c>
      <c r="N206">
        <f t="shared" si="30"/>
        <v>1.8283216681704424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26233.183153124966</v>
      </c>
      <c r="T206">
        <f t="shared" si="34"/>
        <v>800.00220000000002</v>
      </c>
      <c r="U206">
        <f t="shared" si="35"/>
        <v>674.40189156010206</v>
      </c>
      <c r="V206">
        <f t="shared" si="36"/>
        <v>0.84300004620000057</v>
      </c>
      <c r="W206">
        <f t="shared" si="37"/>
        <v>0.15870012849200013</v>
      </c>
      <c r="X206">
        <v>1</v>
      </c>
      <c r="Y206">
        <v>1763414360.9333301</v>
      </c>
      <c r="Z206">
        <v>409.32586666666703</v>
      </c>
      <c r="AA206">
        <v>410.00006666666701</v>
      </c>
      <c r="AB206">
        <v>12.88518</v>
      </c>
      <c r="AC206">
        <v>11.5945133333333</v>
      </c>
      <c r="AD206">
        <v>410.07386666666702</v>
      </c>
      <c r="AE206">
        <v>12.842420000000001</v>
      </c>
      <c r="AF206">
        <v>999.99466666666694</v>
      </c>
      <c r="AG206">
        <v>98.992639999999994</v>
      </c>
      <c r="AH206">
        <v>9.9883613333333301E-2</v>
      </c>
      <c r="AI206">
        <v>16.031053333333301</v>
      </c>
      <c r="AJ206">
        <v>999.9</v>
      </c>
      <c r="AK206">
        <v>999.9</v>
      </c>
      <c r="AL206">
        <v>0</v>
      </c>
      <c r="AM206">
        <v>0</v>
      </c>
      <c r="AN206">
        <v>5001.3999999999996</v>
      </c>
      <c r="AO206">
        <v>0</v>
      </c>
      <c r="AP206">
        <v>1.2985800000000001</v>
      </c>
      <c r="AQ206">
        <v>-0.67438146666666698</v>
      </c>
      <c r="AR206">
        <v>414.66893333333297</v>
      </c>
      <c r="AS206">
        <v>414.809666666667</v>
      </c>
      <c r="AT206">
        <v>1.2906633333333299</v>
      </c>
      <c r="AU206">
        <v>410.00006666666701</v>
      </c>
      <c r="AV206">
        <v>11.5945133333333</v>
      </c>
      <c r="AW206">
        <v>1.2755380000000001</v>
      </c>
      <c r="AX206">
        <v>1.147772</v>
      </c>
      <c r="AY206">
        <v>10.51366</v>
      </c>
      <c r="AZ206">
        <v>8.9408266666666592</v>
      </c>
      <c r="BA206">
        <v>800.00220000000002</v>
      </c>
      <c r="BB206">
        <v>0.89999826666666705</v>
      </c>
      <c r="BC206">
        <v>0</v>
      </c>
      <c r="BD206">
        <v>0.100001726666667</v>
      </c>
      <c r="BE206">
        <v>0</v>
      </c>
      <c r="BF206">
        <v>25</v>
      </c>
      <c r="BG206">
        <v>13191.053333333301</v>
      </c>
      <c r="BH206">
        <v>1763414277</v>
      </c>
      <c r="BI206" t="s">
        <v>667</v>
      </c>
      <c r="BJ206">
        <v>1763414277</v>
      </c>
      <c r="BK206">
        <v>1763414273</v>
      </c>
      <c r="BL206">
        <v>6</v>
      </c>
      <c r="BM206">
        <v>-1.2E-2</v>
      </c>
      <c r="BN206">
        <v>0</v>
      </c>
      <c r="BO206">
        <v>-0.748</v>
      </c>
      <c r="BP206">
        <v>1.0999999999999999E-2</v>
      </c>
      <c r="BQ206">
        <v>410</v>
      </c>
      <c r="BR206">
        <v>12</v>
      </c>
      <c r="BS206">
        <v>0.35</v>
      </c>
      <c r="BT206">
        <v>0.03</v>
      </c>
      <c r="BU206">
        <v>-0.66995961904761903</v>
      </c>
      <c r="BV206">
        <v>-5.0071246753246298E-2</v>
      </c>
      <c r="BW206">
        <v>1.7826746717265699E-2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1.2917471428571401</v>
      </c>
      <c r="CD206">
        <v>-1.7097662337660101E-2</v>
      </c>
      <c r="CE206">
        <v>2.0404741345769499E-3</v>
      </c>
      <c r="CF206">
        <v>1</v>
      </c>
      <c r="CG206">
        <v>2</v>
      </c>
      <c r="CH206">
        <v>2</v>
      </c>
      <c r="CI206" t="s">
        <v>290</v>
      </c>
      <c r="CJ206">
        <v>3.8442099999999999</v>
      </c>
      <c r="CK206">
        <v>2.7376800000000001</v>
      </c>
      <c r="CL206">
        <v>9.65004E-2</v>
      </c>
      <c r="CM206">
        <v>9.5294299999999998E-2</v>
      </c>
      <c r="CN206">
        <v>7.5174599999999994E-2</v>
      </c>
      <c r="CO206">
        <v>6.8801100000000004E-2</v>
      </c>
      <c r="CP206">
        <v>31632.6</v>
      </c>
      <c r="CQ206">
        <v>27784.6</v>
      </c>
      <c r="CR206">
        <v>32408.400000000001</v>
      </c>
      <c r="CS206">
        <v>30643</v>
      </c>
      <c r="CT206">
        <v>40612.5</v>
      </c>
      <c r="CU206">
        <v>40147.199999999997</v>
      </c>
      <c r="CV206">
        <v>47343.4</v>
      </c>
      <c r="CW206">
        <v>46742.8</v>
      </c>
      <c r="CX206">
        <v>2.8104200000000001</v>
      </c>
      <c r="CY206">
        <v>2.3303199999999999</v>
      </c>
      <c r="CZ206">
        <v>0</v>
      </c>
      <c r="DA206">
        <v>0</v>
      </c>
      <c r="DB206">
        <v>999.9</v>
      </c>
      <c r="DC206">
        <v>999.9</v>
      </c>
      <c r="DD206">
        <v>33.14</v>
      </c>
      <c r="DE206">
        <v>30.091000000000001</v>
      </c>
      <c r="DF206">
        <v>14.3385</v>
      </c>
      <c r="DG206">
        <v>30.703700000000001</v>
      </c>
      <c r="DH206">
        <v>17.151399999999999</v>
      </c>
      <c r="DI206">
        <v>3</v>
      </c>
      <c r="DJ206">
        <v>-2.26646E-2</v>
      </c>
      <c r="DK206">
        <v>5.3082900000000004</v>
      </c>
      <c r="DL206">
        <v>20.118500000000001</v>
      </c>
      <c r="DM206">
        <v>5.2473599999999996</v>
      </c>
      <c r="DN206">
        <v>12.033899999999999</v>
      </c>
      <c r="DO206">
        <v>4.9676400000000003</v>
      </c>
      <c r="DP206">
        <v>3.2911000000000001</v>
      </c>
      <c r="DQ206">
        <v>9999</v>
      </c>
      <c r="DR206">
        <v>9999</v>
      </c>
      <c r="DS206">
        <v>9999</v>
      </c>
      <c r="DT206">
        <v>459.5</v>
      </c>
      <c r="DU206">
        <v>1.87127</v>
      </c>
      <c r="DV206">
        <v>1.87622</v>
      </c>
      <c r="DW206">
        <v>1.8764099999999999</v>
      </c>
      <c r="DX206">
        <v>1.88293</v>
      </c>
      <c r="DY206">
        <v>1.87574</v>
      </c>
      <c r="DZ206">
        <v>1.8748</v>
      </c>
      <c r="EA206">
        <v>1.8709800000000001</v>
      </c>
      <c r="EB206">
        <v>1.8747199999999999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-0.748</v>
      </c>
      <c r="EQ206">
        <v>4.2599999999999999E-2</v>
      </c>
      <c r="ER206">
        <v>-0.70819679381879097</v>
      </c>
      <c r="ES206">
        <v>-1.59193180084037E-4</v>
      </c>
      <c r="ET206">
        <v>2.35855495449547E-7</v>
      </c>
      <c r="EU206">
        <v>-2.0637061648257601E-10</v>
      </c>
      <c r="EV206">
        <v>-8.4617304777980198E-2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1.5</v>
      </c>
      <c r="FE206">
        <v>1.6</v>
      </c>
      <c r="FF206">
        <v>1.48071</v>
      </c>
      <c r="FG206">
        <v>2.5939899999999998</v>
      </c>
      <c r="FH206">
        <v>2.94556</v>
      </c>
      <c r="FI206">
        <v>3.0834999999999999</v>
      </c>
      <c r="FJ206">
        <v>3.2946800000000001</v>
      </c>
      <c r="FK206">
        <v>2.3120099999999999</v>
      </c>
      <c r="FL206">
        <v>34.6235</v>
      </c>
      <c r="FM206">
        <v>24.087499999999999</v>
      </c>
      <c r="FN206">
        <v>19</v>
      </c>
      <c r="FO206">
        <v>1072.46</v>
      </c>
      <c r="FP206">
        <v>760.29300000000001</v>
      </c>
      <c r="FQ206">
        <v>13.713699999999999</v>
      </c>
      <c r="FR206">
        <v>26.483799999999999</v>
      </c>
      <c r="FS206">
        <v>29.9998</v>
      </c>
      <c r="FT206">
        <v>26.454799999999999</v>
      </c>
      <c r="FU206">
        <v>26.46</v>
      </c>
      <c r="FV206">
        <v>29.700700000000001</v>
      </c>
      <c r="FW206">
        <v>19.830100000000002</v>
      </c>
      <c r="FX206">
        <v>35.132800000000003</v>
      </c>
      <c r="FY206">
        <v>13.706</v>
      </c>
      <c r="FZ206">
        <v>410</v>
      </c>
      <c r="GA206">
        <v>11.6165</v>
      </c>
      <c r="GB206">
        <v>99.747600000000006</v>
      </c>
      <c r="GC206">
        <v>99.495999999999995</v>
      </c>
    </row>
    <row r="207" spans="1:185" x14ac:dyDescent="0.2">
      <c r="A207">
        <v>192</v>
      </c>
      <c r="B207">
        <v>1763414384</v>
      </c>
      <c r="C207">
        <v>5853</v>
      </c>
      <c r="D207" t="s">
        <v>682</v>
      </c>
      <c r="E207" t="s">
        <v>683</v>
      </c>
      <c r="F207">
        <v>15</v>
      </c>
      <c r="G207">
        <v>1763414375.9333301</v>
      </c>
      <c r="H207">
        <f t="shared" si="26"/>
        <v>1.3076817961183438E-3</v>
      </c>
      <c r="I207">
        <v>0</v>
      </c>
      <c r="J207">
        <f t="shared" si="38"/>
        <v>8.0917812332071543E-4</v>
      </c>
      <c r="K207">
        <f t="shared" si="27"/>
        <v>0.13418670860483559</v>
      </c>
      <c r="L207">
        <f t="shared" si="28"/>
        <v>69.956095837179149</v>
      </c>
      <c r="M207">
        <f t="shared" si="29"/>
        <v>1.2766543416366993</v>
      </c>
      <c r="N207">
        <f t="shared" si="30"/>
        <v>1.8249365210546864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26220.258324060585</v>
      </c>
      <c r="T207">
        <f t="shared" si="34"/>
        <v>800.00046666666697</v>
      </c>
      <c r="U207">
        <f t="shared" si="35"/>
        <v>674.40051500007121</v>
      </c>
      <c r="V207">
        <f t="shared" si="36"/>
        <v>0.843000152</v>
      </c>
      <c r="W207">
        <f t="shared" si="37"/>
        <v>0.15870038000000003</v>
      </c>
      <c r="X207">
        <v>1</v>
      </c>
      <c r="Y207">
        <v>1763414375.9333301</v>
      </c>
      <c r="Z207">
        <v>409.335466666667</v>
      </c>
      <c r="AA207">
        <v>410.00493333333299</v>
      </c>
      <c r="AB207">
        <v>12.883366666666699</v>
      </c>
      <c r="AC207">
        <v>11.5925333333333</v>
      </c>
      <c r="AD207">
        <v>410.08353333333298</v>
      </c>
      <c r="AE207">
        <v>12.84066</v>
      </c>
      <c r="AF207">
        <v>1000.00086666667</v>
      </c>
      <c r="AG207">
        <v>98.993426666666707</v>
      </c>
      <c r="AH207">
        <v>9.9797540000000004E-2</v>
      </c>
      <c r="AI207">
        <v>16.002033333333301</v>
      </c>
      <c r="AJ207">
        <v>999.9</v>
      </c>
      <c r="AK207">
        <v>999.9</v>
      </c>
      <c r="AL207">
        <v>0</v>
      </c>
      <c r="AM207">
        <v>0</v>
      </c>
      <c r="AN207">
        <v>4998.8</v>
      </c>
      <c r="AO207">
        <v>0</v>
      </c>
      <c r="AP207">
        <v>1.3061053333333299</v>
      </c>
      <c r="AQ207">
        <v>-0.66951306666666699</v>
      </c>
      <c r="AR207">
        <v>414.677866666667</v>
      </c>
      <c r="AS207">
        <v>414.813733333333</v>
      </c>
      <c r="AT207">
        <v>1.2908126666666699</v>
      </c>
      <c r="AU207">
        <v>410.00493333333299</v>
      </c>
      <c r="AV207">
        <v>11.5925333333333</v>
      </c>
      <c r="AW207">
        <v>1.2753666666666701</v>
      </c>
      <c r="AX207">
        <v>1.14758466666667</v>
      </c>
      <c r="AY207">
        <v>10.5116533333333</v>
      </c>
      <c r="AZ207">
        <v>8.9384186666666707</v>
      </c>
      <c r="BA207">
        <v>800.00046666666697</v>
      </c>
      <c r="BB207">
        <v>0.89999493333333302</v>
      </c>
      <c r="BC207">
        <v>0</v>
      </c>
      <c r="BD207">
        <v>0.100005066666667</v>
      </c>
      <c r="BE207">
        <v>0</v>
      </c>
      <c r="BF207">
        <v>25</v>
      </c>
      <c r="BG207">
        <v>13191.006666666701</v>
      </c>
      <c r="BH207">
        <v>1763414277</v>
      </c>
      <c r="BI207" t="s">
        <v>667</v>
      </c>
      <c r="BJ207">
        <v>1763414277</v>
      </c>
      <c r="BK207">
        <v>1763414273</v>
      </c>
      <c r="BL207">
        <v>6</v>
      </c>
      <c r="BM207">
        <v>-1.2E-2</v>
      </c>
      <c r="BN207">
        <v>0</v>
      </c>
      <c r="BO207">
        <v>-0.748</v>
      </c>
      <c r="BP207">
        <v>1.0999999999999999E-2</v>
      </c>
      <c r="BQ207">
        <v>410</v>
      </c>
      <c r="BR207">
        <v>12</v>
      </c>
      <c r="BS207">
        <v>0.35</v>
      </c>
      <c r="BT207">
        <v>0.03</v>
      </c>
      <c r="BU207">
        <v>-0.66906900000000002</v>
      </c>
      <c r="BV207">
        <v>2.7518345864661699E-2</v>
      </c>
      <c r="BW207">
        <v>2.26619696849149E-2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1.2906679999999999</v>
      </c>
      <c r="CD207">
        <v>7.1909774436087204E-3</v>
      </c>
      <c r="CE207">
        <v>1.85937785293898E-3</v>
      </c>
      <c r="CF207">
        <v>1</v>
      </c>
      <c r="CG207">
        <v>2</v>
      </c>
      <c r="CH207">
        <v>2</v>
      </c>
      <c r="CI207" t="s">
        <v>290</v>
      </c>
      <c r="CJ207">
        <v>3.8442400000000001</v>
      </c>
      <c r="CK207">
        <v>2.7377500000000001</v>
      </c>
      <c r="CL207">
        <v>9.6508099999999999E-2</v>
      </c>
      <c r="CM207">
        <v>9.5293699999999995E-2</v>
      </c>
      <c r="CN207">
        <v>7.5142700000000007E-2</v>
      </c>
      <c r="CO207">
        <v>6.8798399999999996E-2</v>
      </c>
      <c r="CP207">
        <v>31633.3</v>
      </c>
      <c r="CQ207">
        <v>27785.5</v>
      </c>
      <c r="CR207">
        <v>32409.3</v>
      </c>
      <c r="CS207">
        <v>30643.9</v>
      </c>
      <c r="CT207">
        <v>40614.800000000003</v>
      </c>
      <c r="CU207">
        <v>40148.699999999997</v>
      </c>
      <c r="CV207">
        <v>47344.4</v>
      </c>
      <c r="CW207">
        <v>46744.3</v>
      </c>
      <c r="CX207">
        <v>2.8108599999999999</v>
      </c>
      <c r="CY207">
        <v>2.3302999999999998</v>
      </c>
      <c r="CZ207">
        <v>0</v>
      </c>
      <c r="DA207">
        <v>0</v>
      </c>
      <c r="DB207">
        <v>999.9</v>
      </c>
      <c r="DC207">
        <v>999.9</v>
      </c>
      <c r="DD207">
        <v>33.14</v>
      </c>
      <c r="DE207">
        <v>30.100999999999999</v>
      </c>
      <c r="DF207">
        <v>14.3452</v>
      </c>
      <c r="DG207">
        <v>30.5837</v>
      </c>
      <c r="DH207">
        <v>17.151399999999999</v>
      </c>
      <c r="DI207">
        <v>3</v>
      </c>
      <c r="DJ207">
        <v>-2.47134E-2</v>
      </c>
      <c r="DK207">
        <v>4.4895699999999996</v>
      </c>
      <c r="DL207">
        <v>20.144600000000001</v>
      </c>
      <c r="DM207">
        <v>5.2473599999999996</v>
      </c>
      <c r="DN207">
        <v>12.033899999999999</v>
      </c>
      <c r="DO207">
        <v>4.9673600000000002</v>
      </c>
      <c r="DP207">
        <v>3.2910400000000002</v>
      </c>
      <c r="DQ207">
        <v>9999</v>
      </c>
      <c r="DR207">
        <v>9999</v>
      </c>
      <c r="DS207">
        <v>9999</v>
      </c>
      <c r="DT207">
        <v>459.5</v>
      </c>
      <c r="DU207">
        <v>1.8713</v>
      </c>
      <c r="DV207">
        <v>1.8762300000000001</v>
      </c>
      <c r="DW207">
        <v>1.87643</v>
      </c>
      <c r="DX207">
        <v>1.8829400000000001</v>
      </c>
      <c r="DY207">
        <v>1.8757600000000001</v>
      </c>
      <c r="DZ207">
        <v>1.8748499999999999</v>
      </c>
      <c r="EA207">
        <v>1.87103</v>
      </c>
      <c r="EB207">
        <v>1.8748199999999999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-0.748</v>
      </c>
      <c r="EQ207">
        <v>4.24E-2</v>
      </c>
      <c r="ER207">
        <v>-0.70819679381879097</v>
      </c>
      <c r="ES207">
        <v>-1.59193180084037E-4</v>
      </c>
      <c r="ET207">
        <v>2.35855495449547E-7</v>
      </c>
      <c r="EU207">
        <v>-2.0637061648257601E-10</v>
      </c>
      <c r="EV207">
        <v>-8.4617304777980198E-2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1.8</v>
      </c>
      <c r="FE207">
        <v>1.9</v>
      </c>
      <c r="FF207">
        <v>1.48071</v>
      </c>
      <c r="FG207">
        <v>2.5964399999999999</v>
      </c>
      <c r="FH207">
        <v>2.94556</v>
      </c>
      <c r="FI207">
        <v>3.0834999999999999</v>
      </c>
      <c r="FJ207">
        <v>3.2946800000000001</v>
      </c>
      <c r="FK207">
        <v>2.3071299999999999</v>
      </c>
      <c r="FL207">
        <v>34.6235</v>
      </c>
      <c r="FM207">
        <v>24.113800000000001</v>
      </c>
      <c r="FN207">
        <v>19</v>
      </c>
      <c r="FO207">
        <v>1072.82</v>
      </c>
      <c r="FP207">
        <v>760.19</v>
      </c>
      <c r="FQ207">
        <v>13.698399999999999</v>
      </c>
      <c r="FR207">
        <v>26.4754</v>
      </c>
      <c r="FS207">
        <v>29.999199999999998</v>
      </c>
      <c r="FT207">
        <v>26.448699999999999</v>
      </c>
      <c r="FU207">
        <v>26.4542</v>
      </c>
      <c r="FV207">
        <v>29.702300000000001</v>
      </c>
      <c r="FW207">
        <v>19.830100000000002</v>
      </c>
      <c r="FX207">
        <v>35.132800000000003</v>
      </c>
      <c r="FY207">
        <v>14.041499999999999</v>
      </c>
      <c r="FZ207">
        <v>410</v>
      </c>
      <c r="GA207">
        <v>11.6165</v>
      </c>
      <c r="GB207">
        <v>99.749899999999997</v>
      </c>
      <c r="GC207">
        <v>99.499200000000002</v>
      </c>
    </row>
    <row r="208" spans="1:185" x14ac:dyDescent="0.2">
      <c r="A208">
        <v>193</v>
      </c>
      <c r="B208">
        <v>1763414399</v>
      </c>
      <c r="C208">
        <v>5868</v>
      </c>
      <c r="D208" t="s">
        <v>684</v>
      </c>
      <c r="E208" t="s">
        <v>685</v>
      </c>
      <c r="F208">
        <v>15</v>
      </c>
      <c r="G208">
        <v>1763414390.9333301</v>
      </c>
      <c r="H208">
        <f t="shared" ref="H208:H271" si="39">AF208*Q208*(AB208-AC208)/(1000*X208*(1000-Q208*AB208))</f>
        <v>1.3078725861522097E-3</v>
      </c>
      <c r="I208">
        <v>0</v>
      </c>
      <c r="J208">
        <f t="shared" si="38"/>
        <v>8.1199512299225129E-4</v>
      </c>
      <c r="K208">
        <f t="shared" ref="K208:K271" si="40">AF208*Q208*(AA208-Z208*(1000-Q208*AC208)/(1000-Q208*AB208))/(1000*X208)</f>
        <v>0.13465385409872641</v>
      </c>
      <c r="L208">
        <f t="shared" ref="L208:L271" si="41">(M208/N208*100)</f>
        <v>70.010391624179917</v>
      </c>
      <c r="M208">
        <f t="shared" ref="M208:M271" si="42">AB208*(AG208+AH208)/1000</f>
        <v>1.2765201070112266</v>
      </c>
      <c r="N208">
        <f t="shared" ref="N208:N271" si="43">0.61365*EXP(17.502*AI208/(240.97+AI208))</f>
        <v>1.8233294763778285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26238.909746248719</v>
      </c>
      <c r="T208">
        <f t="shared" ref="T208:T271" si="47">$B$11*AO208+$C$11*AP208+$D$11*BA208</f>
        <v>799.99993333333305</v>
      </c>
      <c r="U208">
        <f t="shared" ref="U208:U271" si="48">T208*V208</f>
        <v>674.39999979999504</v>
      </c>
      <c r="V208">
        <f t="shared" ref="V208:V271" si="49">($B$11*$D$9+$C$11*$D$9+$D$11*(BB208*$E$9+BC208*$F$9+BD208*$G$9+BE208*$H$9))/($B$11+$C$11+$D$11)</f>
        <v>0.84300006999999999</v>
      </c>
      <c r="W208">
        <f t="shared" ref="W208:W271" si="50">($B$11*$L$9+$C$11*$L$9+$D$11*(BB208*$M$9+BC208*$N$9+BD208*$O$9+BE208*$P$9))/($B$11+$C$11+$D$11)</f>
        <v>0.15870017499999997</v>
      </c>
      <c r="X208">
        <v>1</v>
      </c>
      <c r="Y208">
        <v>1763414390.9333301</v>
      </c>
      <c r="Z208">
        <v>409.3252</v>
      </c>
      <c r="AA208">
        <v>409.99520000000001</v>
      </c>
      <c r="AB208">
        <v>12.881779999999999</v>
      </c>
      <c r="AC208">
        <v>11.5907533333333</v>
      </c>
      <c r="AD208">
        <v>410.07333333333298</v>
      </c>
      <c r="AE208">
        <v>12.839093333333301</v>
      </c>
      <c r="AF208">
        <v>999.99860000000001</v>
      </c>
      <c r="AG208">
        <v>98.995006666666697</v>
      </c>
      <c r="AH208">
        <v>0.100002486666667</v>
      </c>
      <c r="AI208">
        <v>15.988239999999999</v>
      </c>
      <c r="AJ208">
        <v>999.9</v>
      </c>
      <c r="AK208">
        <v>999.9</v>
      </c>
      <c r="AL208">
        <v>0</v>
      </c>
      <c r="AM208">
        <v>0</v>
      </c>
      <c r="AN208">
        <v>5001.6000000000004</v>
      </c>
      <c r="AO208">
        <v>0</v>
      </c>
      <c r="AP208">
        <v>1.30234266666667</v>
      </c>
      <c r="AQ208">
        <v>-0.67012326666666699</v>
      </c>
      <c r="AR208">
        <v>414.66686666666698</v>
      </c>
      <c r="AS208">
        <v>414.80313333333299</v>
      </c>
      <c r="AT208">
        <v>1.2910126666666699</v>
      </c>
      <c r="AU208">
        <v>409.99520000000001</v>
      </c>
      <c r="AV208">
        <v>11.5907533333333</v>
      </c>
      <c r="AW208">
        <v>1.27522933333333</v>
      </c>
      <c r="AX208">
        <v>1.1474266666666699</v>
      </c>
      <c r="AY208">
        <v>10.510059999999999</v>
      </c>
      <c r="AZ208">
        <v>8.936382</v>
      </c>
      <c r="BA208">
        <v>799.99993333333305</v>
      </c>
      <c r="BB208">
        <v>0.89999766666666703</v>
      </c>
      <c r="BC208">
        <v>0</v>
      </c>
      <c r="BD208">
        <v>0.100002333333333</v>
      </c>
      <c r="BE208">
        <v>0</v>
      </c>
      <c r="BF208">
        <v>25</v>
      </c>
      <c r="BG208">
        <v>13191.02</v>
      </c>
      <c r="BH208">
        <v>1763414277</v>
      </c>
      <c r="BI208" t="s">
        <v>667</v>
      </c>
      <c r="BJ208">
        <v>1763414277</v>
      </c>
      <c r="BK208">
        <v>1763414273</v>
      </c>
      <c r="BL208">
        <v>6</v>
      </c>
      <c r="BM208">
        <v>-1.2E-2</v>
      </c>
      <c r="BN208">
        <v>0</v>
      </c>
      <c r="BO208">
        <v>-0.748</v>
      </c>
      <c r="BP208">
        <v>1.0999999999999999E-2</v>
      </c>
      <c r="BQ208">
        <v>410</v>
      </c>
      <c r="BR208">
        <v>12</v>
      </c>
      <c r="BS208">
        <v>0.35</v>
      </c>
      <c r="BT208">
        <v>0.03</v>
      </c>
      <c r="BU208">
        <v>-0.66440695238095204</v>
      </c>
      <c r="BV208">
        <v>-0.13787025974025899</v>
      </c>
      <c r="BW208">
        <v>3.0582394945732699E-2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1.2903728571428601</v>
      </c>
      <c r="CD208">
        <v>2.6407012987015598E-2</v>
      </c>
      <c r="CE208">
        <v>5.8836651541584696E-3</v>
      </c>
      <c r="CF208">
        <v>1</v>
      </c>
      <c r="CG208">
        <v>2</v>
      </c>
      <c r="CH208">
        <v>2</v>
      </c>
      <c r="CI208" t="s">
        <v>290</v>
      </c>
      <c r="CJ208">
        <v>3.8442599999999998</v>
      </c>
      <c r="CK208">
        <v>2.7378900000000002</v>
      </c>
      <c r="CL208">
        <v>9.6505999999999995E-2</v>
      </c>
      <c r="CM208">
        <v>9.5300099999999999E-2</v>
      </c>
      <c r="CN208">
        <v>7.51801E-2</v>
      </c>
      <c r="CO208">
        <v>6.8784799999999993E-2</v>
      </c>
      <c r="CP208">
        <v>31635</v>
      </c>
      <c r="CQ208">
        <v>27786.5</v>
      </c>
      <c r="CR208">
        <v>32411</v>
      </c>
      <c r="CS208">
        <v>30645.200000000001</v>
      </c>
      <c r="CT208">
        <v>40615.199999999997</v>
      </c>
      <c r="CU208">
        <v>40150.699999999997</v>
      </c>
      <c r="CV208">
        <v>47346.8</v>
      </c>
      <c r="CW208">
        <v>46745.9</v>
      </c>
      <c r="CX208">
        <v>2.8109799999999998</v>
      </c>
      <c r="CY208">
        <v>2.3306800000000001</v>
      </c>
      <c r="CZ208">
        <v>0</v>
      </c>
      <c r="DA208">
        <v>0</v>
      </c>
      <c r="DB208">
        <v>999.9</v>
      </c>
      <c r="DC208">
        <v>999.9</v>
      </c>
      <c r="DD208">
        <v>33.14</v>
      </c>
      <c r="DE208">
        <v>30.100999999999999</v>
      </c>
      <c r="DF208">
        <v>14.345800000000001</v>
      </c>
      <c r="DG208">
        <v>30.5837</v>
      </c>
      <c r="DH208">
        <v>17.1554</v>
      </c>
      <c r="DI208">
        <v>3</v>
      </c>
      <c r="DJ208">
        <v>-2.94167E-2</v>
      </c>
      <c r="DK208">
        <v>4.5311300000000001</v>
      </c>
      <c r="DL208">
        <v>20.146100000000001</v>
      </c>
      <c r="DM208">
        <v>5.2474800000000004</v>
      </c>
      <c r="DN208">
        <v>12.033899999999999</v>
      </c>
      <c r="DO208">
        <v>4.9672799999999997</v>
      </c>
      <c r="DP208">
        <v>3.2910400000000002</v>
      </c>
      <c r="DQ208">
        <v>9999</v>
      </c>
      <c r="DR208">
        <v>9999</v>
      </c>
      <c r="DS208">
        <v>9999</v>
      </c>
      <c r="DT208">
        <v>459.5</v>
      </c>
      <c r="DU208">
        <v>1.8713299999999999</v>
      </c>
      <c r="DV208">
        <v>1.8762399999999999</v>
      </c>
      <c r="DW208">
        <v>1.8764400000000001</v>
      </c>
      <c r="DX208">
        <v>1.8829800000000001</v>
      </c>
      <c r="DY208">
        <v>1.8757600000000001</v>
      </c>
      <c r="DZ208">
        <v>1.8748499999999999</v>
      </c>
      <c r="EA208">
        <v>1.87103</v>
      </c>
      <c r="EB208">
        <v>1.8748400000000001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-0.748</v>
      </c>
      <c r="EQ208">
        <v>4.2700000000000002E-2</v>
      </c>
      <c r="ER208">
        <v>-0.70819679381879097</v>
      </c>
      <c r="ES208">
        <v>-1.59193180084037E-4</v>
      </c>
      <c r="ET208">
        <v>2.35855495449547E-7</v>
      </c>
      <c r="EU208">
        <v>-2.0637061648257601E-10</v>
      </c>
      <c r="EV208">
        <v>-8.4617304777980198E-2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2</v>
      </c>
      <c r="FE208">
        <v>2.1</v>
      </c>
      <c r="FF208">
        <v>1.48071</v>
      </c>
      <c r="FG208">
        <v>2.5915499999999998</v>
      </c>
      <c r="FH208">
        <v>2.94556</v>
      </c>
      <c r="FI208">
        <v>3.0834999999999999</v>
      </c>
      <c r="FJ208">
        <v>3.2946800000000001</v>
      </c>
      <c r="FK208">
        <v>2.3278799999999999</v>
      </c>
      <c r="FL208">
        <v>34.6235</v>
      </c>
      <c r="FM208">
        <v>24.113800000000001</v>
      </c>
      <c r="FN208">
        <v>19</v>
      </c>
      <c r="FO208">
        <v>1072.8399999999999</v>
      </c>
      <c r="FP208">
        <v>760.47799999999995</v>
      </c>
      <c r="FQ208">
        <v>14.097799999999999</v>
      </c>
      <c r="FR208">
        <v>26.4682</v>
      </c>
      <c r="FS208">
        <v>30.000299999999999</v>
      </c>
      <c r="FT208">
        <v>26.442900000000002</v>
      </c>
      <c r="FU208">
        <v>26.448899999999998</v>
      </c>
      <c r="FV208">
        <v>29.7011</v>
      </c>
      <c r="FW208">
        <v>19.830100000000002</v>
      </c>
      <c r="FX208">
        <v>35.132800000000003</v>
      </c>
      <c r="FY208">
        <v>14.067500000000001</v>
      </c>
      <c r="FZ208">
        <v>410</v>
      </c>
      <c r="GA208">
        <v>11.6165</v>
      </c>
      <c r="GB208">
        <v>99.755099999999999</v>
      </c>
      <c r="GC208">
        <v>99.502899999999997</v>
      </c>
    </row>
    <row r="209" spans="1:185" x14ac:dyDescent="0.2">
      <c r="A209">
        <v>194</v>
      </c>
      <c r="B209">
        <v>1763414414</v>
      </c>
      <c r="C209">
        <v>5883</v>
      </c>
      <c r="D209" t="s">
        <v>686</v>
      </c>
      <c r="E209" t="s">
        <v>687</v>
      </c>
      <c r="F209">
        <v>15</v>
      </c>
      <c r="G209">
        <v>1763414405.9333301</v>
      </c>
      <c r="H209">
        <f t="shared" si="39"/>
        <v>1.2992501837718938E-3</v>
      </c>
      <c r="I209">
        <v>0</v>
      </c>
      <c r="J209">
        <f t="shared" ref="J209:J272" si="51">K209*(0.0001421/0.023564566)</f>
        <v>9.4383923459863211E-4</v>
      </c>
      <c r="K209">
        <f t="shared" si="40"/>
        <v>0.15651767724904256</v>
      </c>
      <c r="L209">
        <f t="shared" si="41"/>
        <v>69.958149372995109</v>
      </c>
      <c r="M209">
        <f t="shared" si="42"/>
        <v>1.2771920088240902</v>
      </c>
      <c r="N209">
        <f t="shared" si="43"/>
        <v>1.8256515077528699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26220.115063928246</v>
      </c>
      <c r="T209">
        <f t="shared" si="47"/>
        <v>799.99779999999998</v>
      </c>
      <c r="U209">
        <f t="shared" si="48"/>
        <v>674.39808044017866</v>
      </c>
      <c r="V209">
        <f t="shared" si="49"/>
        <v>0.84299991880000003</v>
      </c>
      <c r="W209">
        <f t="shared" si="50"/>
        <v>0.15869997888800003</v>
      </c>
      <c r="X209">
        <v>1</v>
      </c>
      <c r="Y209">
        <v>1763414405.9333301</v>
      </c>
      <c r="Z209">
        <v>409.327</v>
      </c>
      <c r="AA209">
        <v>410.01533333333299</v>
      </c>
      <c r="AB209">
        <v>12.8885733333333</v>
      </c>
      <c r="AC209">
        <v>11.606073333333301</v>
      </c>
      <c r="AD209">
        <v>410.075066666667</v>
      </c>
      <c r="AE209">
        <v>12.845746666666701</v>
      </c>
      <c r="AF209">
        <v>1000.00366666667</v>
      </c>
      <c r="AG209">
        <v>98.994986666666605</v>
      </c>
      <c r="AH209">
        <v>9.9922893333333304E-2</v>
      </c>
      <c r="AI209">
        <v>16.0081666666667</v>
      </c>
      <c r="AJ209">
        <v>999.9</v>
      </c>
      <c r="AK209">
        <v>999.9</v>
      </c>
      <c r="AL209">
        <v>0</v>
      </c>
      <c r="AM209">
        <v>0</v>
      </c>
      <c r="AN209">
        <v>4998.8</v>
      </c>
      <c r="AO209">
        <v>0</v>
      </c>
      <c r="AP209">
        <v>1.3020419999999999</v>
      </c>
      <c r="AQ209">
        <v>-0.68834640000000002</v>
      </c>
      <c r="AR209">
        <v>414.671533333333</v>
      </c>
      <c r="AS209">
        <v>414.82993333333297</v>
      </c>
      <c r="AT209">
        <v>1.282508</v>
      </c>
      <c r="AU209">
        <v>410.01533333333299</v>
      </c>
      <c r="AV209">
        <v>11.606073333333301</v>
      </c>
      <c r="AW209">
        <v>1.275906</v>
      </c>
      <c r="AX209">
        <v>1.1489446666666701</v>
      </c>
      <c r="AY209">
        <v>10.51798</v>
      </c>
      <c r="AZ209">
        <v>8.9559219999999993</v>
      </c>
      <c r="BA209">
        <v>799.99779999999998</v>
      </c>
      <c r="BB209">
        <v>0.9</v>
      </c>
      <c r="BC209">
        <v>0</v>
      </c>
      <c r="BD209">
        <v>9.9999906666666694E-2</v>
      </c>
      <c r="BE209">
        <v>0</v>
      </c>
      <c r="BF209">
        <v>25</v>
      </c>
      <c r="BG209">
        <v>13190.9866666667</v>
      </c>
      <c r="BH209">
        <v>1763414277</v>
      </c>
      <c r="BI209" t="s">
        <v>667</v>
      </c>
      <c r="BJ209">
        <v>1763414277</v>
      </c>
      <c r="BK209">
        <v>1763414273</v>
      </c>
      <c r="BL209">
        <v>6</v>
      </c>
      <c r="BM209">
        <v>-1.2E-2</v>
      </c>
      <c r="BN209">
        <v>0</v>
      </c>
      <c r="BO209">
        <v>-0.748</v>
      </c>
      <c r="BP209">
        <v>1.0999999999999999E-2</v>
      </c>
      <c r="BQ209">
        <v>410</v>
      </c>
      <c r="BR209">
        <v>12</v>
      </c>
      <c r="BS209">
        <v>0.35</v>
      </c>
      <c r="BT209">
        <v>0.03</v>
      </c>
      <c r="BU209">
        <v>-0.69185533333333304</v>
      </c>
      <c r="BV209">
        <v>1.1908597402597001E-2</v>
      </c>
      <c r="BW209">
        <v>1.9097214941135698E-2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1.28650476190476</v>
      </c>
      <c r="CD209">
        <v>-0.115346493506491</v>
      </c>
      <c r="CE209">
        <v>1.38230606558639E-2</v>
      </c>
      <c r="CF209">
        <v>0</v>
      </c>
      <c r="CG209">
        <v>1</v>
      </c>
      <c r="CH209">
        <v>2</v>
      </c>
      <c r="CI209" t="s">
        <v>302</v>
      </c>
      <c r="CJ209">
        <v>3.8441800000000002</v>
      </c>
      <c r="CK209">
        <v>2.7379799999999999</v>
      </c>
      <c r="CL209">
        <v>9.6507399999999993E-2</v>
      </c>
      <c r="CM209">
        <v>9.5301899999999995E-2</v>
      </c>
      <c r="CN209">
        <v>7.5249999999999997E-2</v>
      </c>
      <c r="CO209">
        <v>6.8982600000000005E-2</v>
      </c>
      <c r="CP209">
        <v>31634</v>
      </c>
      <c r="CQ209">
        <v>27786.3</v>
      </c>
      <c r="CR209">
        <v>32410</v>
      </c>
      <c r="CS209">
        <v>30645</v>
      </c>
      <c r="CT209">
        <v>40611</v>
      </c>
      <c r="CU209">
        <v>40142</v>
      </c>
      <c r="CV209">
        <v>47345.5</v>
      </c>
      <c r="CW209">
        <v>46745.8</v>
      </c>
      <c r="CX209">
        <v>2.8109199999999999</v>
      </c>
      <c r="CY209">
        <v>2.33094</v>
      </c>
      <c r="CZ209">
        <v>0</v>
      </c>
      <c r="DA209">
        <v>0</v>
      </c>
      <c r="DB209">
        <v>999.9</v>
      </c>
      <c r="DC209">
        <v>999.9</v>
      </c>
      <c r="DD209">
        <v>33.164000000000001</v>
      </c>
      <c r="DE209">
        <v>30.100999999999999</v>
      </c>
      <c r="DF209">
        <v>14.355600000000001</v>
      </c>
      <c r="DG209">
        <v>30.7637</v>
      </c>
      <c r="DH209">
        <v>17.135400000000001</v>
      </c>
      <c r="DI209">
        <v>3</v>
      </c>
      <c r="DJ209">
        <v>-2.7935000000000001E-2</v>
      </c>
      <c r="DK209">
        <v>4.7527100000000004</v>
      </c>
      <c r="DL209">
        <v>20.1387</v>
      </c>
      <c r="DM209">
        <v>5.2484400000000004</v>
      </c>
      <c r="DN209">
        <v>12.033899999999999</v>
      </c>
      <c r="DO209">
        <v>4.9672400000000003</v>
      </c>
      <c r="DP209">
        <v>3.2909999999999999</v>
      </c>
      <c r="DQ209">
        <v>9999</v>
      </c>
      <c r="DR209">
        <v>9999</v>
      </c>
      <c r="DS209">
        <v>9999</v>
      </c>
      <c r="DT209">
        <v>459.5</v>
      </c>
      <c r="DU209">
        <v>1.8713299999999999</v>
      </c>
      <c r="DV209">
        <v>1.87625</v>
      </c>
      <c r="DW209">
        <v>1.8764799999999999</v>
      </c>
      <c r="DX209">
        <v>1.8829800000000001</v>
      </c>
      <c r="DY209">
        <v>1.8757699999999999</v>
      </c>
      <c r="DZ209">
        <v>1.8748499999999999</v>
      </c>
      <c r="EA209">
        <v>1.87103</v>
      </c>
      <c r="EB209">
        <v>1.87483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-0.748</v>
      </c>
      <c r="EQ209">
        <v>4.2999999999999997E-2</v>
      </c>
      <c r="ER209">
        <v>-0.70819679381879097</v>
      </c>
      <c r="ES209">
        <v>-1.59193180084037E-4</v>
      </c>
      <c r="ET209">
        <v>2.35855495449547E-7</v>
      </c>
      <c r="EU209">
        <v>-2.0637061648257601E-10</v>
      </c>
      <c r="EV209">
        <v>-8.4617304777980198E-2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2.2999999999999998</v>
      </c>
      <c r="FE209">
        <v>2.4</v>
      </c>
      <c r="FF209">
        <v>1.48071</v>
      </c>
      <c r="FG209">
        <v>2.5878899999999998</v>
      </c>
      <c r="FH209">
        <v>2.94556</v>
      </c>
      <c r="FI209">
        <v>3.0834999999999999</v>
      </c>
      <c r="FJ209">
        <v>3.2946800000000001</v>
      </c>
      <c r="FK209">
        <v>2.3059099999999999</v>
      </c>
      <c r="FL209">
        <v>34.6235</v>
      </c>
      <c r="FM209">
        <v>24.105</v>
      </c>
      <c r="FN209">
        <v>19</v>
      </c>
      <c r="FO209">
        <v>1072.6600000000001</v>
      </c>
      <c r="FP209">
        <v>760.64499999999998</v>
      </c>
      <c r="FQ209">
        <v>14.071999999999999</v>
      </c>
      <c r="FR209">
        <v>26.460100000000001</v>
      </c>
      <c r="FS209">
        <v>30.000399999999999</v>
      </c>
      <c r="FT209">
        <v>26.437000000000001</v>
      </c>
      <c r="FU209">
        <v>26.443100000000001</v>
      </c>
      <c r="FV209">
        <v>29.6999</v>
      </c>
      <c r="FW209">
        <v>19.830100000000002</v>
      </c>
      <c r="FX209">
        <v>35.503599999999999</v>
      </c>
      <c r="FY209">
        <v>14.050800000000001</v>
      </c>
      <c r="FZ209">
        <v>410</v>
      </c>
      <c r="GA209">
        <v>11.6165</v>
      </c>
      <c r="GB209">
        <v>99.752300000000005</v>
      </c>
      <c r="GC209">
        <v>99.502499999999998</v>
      </c>
    </row>
    <row r="210" spans="1:185" x14ac:dyDescent="0.2">
      <c r="A210">
        <v>195</v>
      </c>
      <c r="B210">
        <v>1763414429</v>
      </c>
      <c r="C210">
        <v>5898</v>
      </c>
      <c r="D210" t="s">
        <v>688</v>
      </c>
      <c r="E210" t="s">
        <v>689</v>
      </c>
      <c r="F210">
        <v>15</v>
      </c>
      <c r="G210">
        <v>1763414420.9333301</v>
      </c>
      <c r="H210">
        <f t="shared" si="39"/>
        <v>1.2893275115272512E-3</v>
      </c>
      <c r="I210">
        <v>0</v>
      </c>
      <c r="J210">
        <f t="shared" si="51"/>
        <v>8.8426572275989237E-4</v>
      </c>
      <c r="K210">
        <f t="shared" si="40"/>
        <v>0.14663855021473035</v>
      </c>
      <c r="L210">
        <f t="shared" si="41"/>
        <v>69.974018957376913</v>
      </c>
      <c r="M210">
        <f t="shared" si="42"/>
        <v>1.2788666246082028</v>
      </c>
      <c r="N210">
        <f t="shared" si="43"/>
        <v>1.8276306601557291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26216.269303177782</v>
      </c>
      <c r="T210">
        <f t="shared" si="47"/>
        <v>800.00186666666696</v>
      </c>
      <c r="U210">
        <f t="shared" si="48"/>
        <v>674.40160848008179</v>
      </c>
      <c r="V210">
        <f t="shared" si="49"/>
        <v>0.84300004360000025</v>
      </c>
      <c r="W210">
        <f t="shared" si="50"/>
        <v>0.15870021293600006</v>
      </c>
      <c r="X210">
        <v>1</v>
      </c>
      <c r="Y210">
        <v>1763414420.9333301</v>
      </c>
      <c r="Z210">
        <v>409.32873333333299</v>
      </c>
      <c r="AA210">
        <v>410.00313333333298</v>
      </c>
      <c r="AB210">
        <v>12.90532</v>
      </c>
      <c r="AC210">
        <v>11.632626666666701</v>
      </c>
      <c r="AD210">
        <v>410.07673333333298</v>
      </c>
      <c r="AE210">
        <v>12.8620533333333</v>
      </c>
      <c r="AF210">
        <v>999.99606666666705</v>
      </c>
      <c r="AG210">
        <v>98.996200000000002</v>
      </c>
      <c r="AH210">
        <v>9.9880113333333395E-2</v>
      </c>
      <c r="AI210">
        <v>16.025133333333301</v>
      </c>
      <c r="AJ210">
        <v>999.9</v>
      </c>
      <c r="AK210">
        <v>999.9</v>
      </c>
      <c r="AL210">
        <v>0</v>
      </c>
      <c r="AM210">
        <v>0</v>
      </c>
      <c r="AN210">
        <v>4998.3666666666704</v>
      </c>
      <c r="AO210">
        <v>0</v>
      </c>
      <c r="AP210">
        <v>1.29933266666667</v>
      </c>
      <c r="AQ210">
        <v>-0.67448520000000001</v>
      </c>
      <c r="AR210">
        <v>414.68020000000001</v>
      </c>
      <c r="AS210">
        <v>414.82873333333299</v>
      </c>
      <c r="AT210">
        <v>1.27271133333333</v>
      </c>
      <c r="AU210">
        <v>410.00313333333298</v>
      </c>
      <c r="AV210">
        <v>11.632626666666701</v>
      </c>
      <c r="AW210">
        <v>1.27757866666667</v>
      </c>
      <c r="AX210">
        <v>1.151586</v>
      </c>
      <c r="AY210">
        <v>10.537653333333299</v>
      </c>
      <c r="AZ210">
        <v>8.9899646666666708</v>
      </c>
      <c r="BA210">
        <v>800.00186666666696</v>
      </c>
      <c r="BB210">
        <v>0.89999700000000005</v>
      </c>
      <c r="BC210">
        <v>0</v>
      </c>
      <c r="BD210">
        <v>0.10000294666666699</v>
      </c>
      <c r="BE210">
        <v>0</v>
      </c>
      <c r="BF210">
        <v>25</v>
      </c>
      <c r="BG210">
        <v>13191.0466666667</v>
      </c>
      <c r="BH210">
        <v>1763414277</v>
      </c>
      <c r="BI210" t="s">
        <v>667</v>
      </c>
      <c r="BJ210">
        <v>1763414277</v>
      </c>
      <c r="BK210">
        <v>1763414273</v>
      </c>
      <c r="BL210">
        <v>6</v>
      </c>
      <c r="BM210">
        <v>-1.2E-2</v>
      </c>
      <c r="BN210">
        <v>0</v>
      </c>
      <c r="BO210">
        <v>-0.748</v>
      </c>
      <c r="BP210">
        <v>1.0999999999999999E-2</v>
      </c>
      <c r="BQ210">
        <v>410</v>
      </c>
      <c r="BR210">
        <v>12</v>
      </c>
      <c r="BS210">
        <v>0.35</v>
      </c>
      <c r="BT210">
        <v>0.03</v>
      </c>
      <c r="BU210">
        <v>-0.68134609999999995</v>
      </c>
      <c r="BV210">
        <v>6.6982105263157704E-2</v>
      </c>
      <c r="BW210">
        <v>1.87334685466947E-2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1.2704575</v>
      </c>
      <c r="CD210">
        <v>5.7184511278195203E-2</v>
      </c>
      <c r="CE210">
        <v>5.9216339594743801E-3</v>
      </c>
      <c r="CF210">
        <v>1</v>
      </c>
      <c r="CG210">
        <v>2</v>
      </c>
      <c r="CH210">
        <v>2</v>
      </c>
      <c r="CI210" t="s">
        <v>290</v>
      </c>
      <c r="CJ210">
        <v>3.84422</v>
      </c>
      <c r="CK210">
        <v>2.7375099999999999</v>
      </c>
      <c r="CL210">
        <v>9.6512299999999995E-2</v>
      </c>
      <c r="CM210">
        <v>9.5306100000000005E-2</v>
      </c>
      <c r="CN210">
        <v>7.5303700000000001E-2</v>
      </c>
      <c r="CO210">
        <v>6.8980799999999995E-2</v>
      </c>
      <c r="CP210">
        <v>31633.3</v>
      </c>
      <c r="CQ210">
        <v>27785.8</v>
      </c>
      <c r="CR210">
        <v>32409.4</v>
      </c>
      <c r="CS210">
        <v>30644.7</v>
      </c>
      <c r="CT210">
        <v>40607.599999999999</v>
      </c>
      <c r="CU210">
        <v>40141.4</v>
      </c>
      <c r="CV210">
        <v>47344.5</v>
      </c>
      <c r="CW210">
        <v>46745.1</v>
      </c>
      <c r="CX210">
        <v>2.8107000000000002</v>
      </c>
      <c r="CY210">
        <v>2.3311199999999999</v>
      </c>
      <c r="CZ210">
        <v>0</v>
      </c>
      <c r="DA210">
        <v>0</v>
      </c>
      <c r="DB210">
        <v>999.9</v>
      </c>
      <c r="DC210">
        <v>999.9</v>
      </c>
      <c r="DD210">
        <v>33.213000000000001</v>
      </c>
      <c r="DE210">
        <v>30.091000000000001</v>
      </c>
      <c r="DF210">
        <v>14.3691</v>
      </c>
      <c r="DG210">
        <v>30.733799999999999</v>
      </c>
      <c r="DH210">
        <v>17.191500000000001</v>
      </c>
      <c r="DI210">
        <v>3</v>
      </c>
      <c r="DJ210">
        <v>-2.7703200000000001E-2</v>
      </c>
      <c r="DK210">
        <v>4.9052600000000002</v>
      </c>
      <c r="DL210">
        <v>20.132400000000001</v>
      </c>
      <c r="DM210">
        <v>5.2503500000000001</v>
      </c>
      <c r="DN210">
        <v>12.033899999999999</v>
      </c>
      <c r="DO210">
        <v>4.96732</v>
      </c>
      <c r="DP210">
        <v>3.2909999999999999</v>
      </c>
      <c r="DQ210">
        <v>9999</v>
      </c>
      <c r="DR210">
        <v>9999</v>
      </c>
      <c r="DS210">
        <v>9999</v>
      </c>
      <c r="DT210">
        <v>459.5</v>
      </c>
      <c r="DU210">
        <v>1.87134</v>
      </c>
      <c r="DV210">
        <v>1.8762300000000001</v>
      </c>
      <c r="DW210">
        <v>1.8764700000000001</v>
      </c>
      <c r="DX210">
        <v>1.88297</v>
      </c>
      <c r="DY210">
        <v>1.8757600000000001</v>
      </c>
      <c r="DZ210">
        <v>1.8748499999999999</v>
      </c>
      <c r="EA210">
        <v>1.8710199999999999</v>
      </c>
      <c r="EB210">
        <v>1.8748100000000001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-0.748</v>
      </c>
      <c r="EQ210">
        <v>4.3400000000000001E-2</v>
      </c>
      <c r="ER210">
        <v>-0.70819679381879097</v>
      </c>
      <c r="ES210">
        <v>-1.59193180084037E-4</v>
      </c>
      <c r="ET210">
        <v>2.35855495449547E-7</v>
      </c>
      <c r="EU210">
        <v>-2.0637061648257601E-10</v>
      </c>
      <c r="EV210">
        <v>-8.4617304777980198E-2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2.5</v>
      </c>
      <c r="FE210">
        <v>2.6</v>
      </c>
      <c r="FF210">
        <v>1.48071</v>
      </c>
      <c r="FG210">
        <v>2.5878899999999998</v>
      </c>
      <c r="FH210">
        <v>2.94556</v>
      </c>
      <c r="FI210">
        <v>3.0834999999999999</v>
      </c>
      <c r="FJ210">
        <v>3.2946800000000001</v>
      </c>
      <c r="FK210">
        <v>2.31934</v>
      </c>
      <c r="FL210">
        <v>34.646299999999997</v>
      </c>
      <c r="FM210">
        <v>24.105</v>
      </c>
      <c r="FN210">
        <v>19</v>
      </c>
      <c r="FO210">
        <v>1072.3</v>
      </c>
      <c r="FP210">
        <v>760.73400000000004</v>
      </c>
      <c r="FQ210">
        <v>14.004799999999999</v>
      </c>
      <c r="FR210">
        <v>26.452100000000002</v>
      </c>
      <c r="FS210">
        <v>30.0002</v>
      </c>
      <c r="FT210">
        <v>26.430900000000001</v>
      </c>
      <c r="FU210">
        <v>26.4374</v>
      </c>
      <c r="FV210">
        <v>29.698699999999999</v>
      </c>
      <c r="FW210">
        <v>19.830100000000002</v>
      </c>
      <c r="FX210">
        <v>35.503599999999999</v>
      </c>
      <c r="FY210">
        <v>13.977</v>
      </c>
      <c r="FZ210">
        <v>410</v>
      </c>
      <c r="GA210">
        <v>11.6165</v>
      </c>
      <c r="GB210">
        <v>99.750200000000007</v>
      </c>
      <c r="GC210">
        <v>99.501000000000005</v>
      </c>
    </row>
    <row r="211" spans="1:185" x14ac:dyDescent="0.2">
      <c r="A211">
        <v>196</v>
      </c>
      <c r="B211">
        <v>1763414444</v>
      </c>
      <c r="C211">
        <v>5913</v>
      </c>
      <c r="D211" t="s">
        <v>690</v>
      </c>
      <c r="E211" t="s">
        <v>691</v>
      </c>
      <c r="F211">
        <v>15</v>
      </c>
      <c r="G211">
        <v>1763414435.9333301</v>
      </c>
      <c r="H211">
        <f t="shared" si="39"/>
        <v>1.297039473015169E-3</v>
      </c>
      <c r="I211">
        <v>0</v>
      </c>
      <c r="J211">
        <f t="shared" si="51"/>
        <v>7.6361974384739361E-4</v>
      </c>
      <c r="K211">
        <f t="shared" si="40"/>
        <v>0.12663172310200563</v>
      </c>
      <c r="L211">
        <f t="shared" si="41"/>
        <v>69.989454631083021</v>
      </c>
      <c r="M211">
        <f t="shared" si="42"/>
        <v>1.2795070838113454</v>
      </c>
      <c r="N211">
        <f t="shared" si="43"/>
        <v>1.8281426688572928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26224.68884162424</v>
      </c>
      <c r="T211">
        <f t="shared" si="47"/>
        <v>799.99853333333294</v>
      </c>
      <c r="U211">
        <f t="shared" si="48"/>
        <v>674.39882343988972</v>
      </c>
      <c r="V211">
        <f t="shared" si="49"/>
        <v>0.84300007479999972</v>
      </c>
      <c r="W211">
        <f t="shared" si="50"/>
        <v>0.15870023896799995</v>
      </c>
      <c r="X211">
        <v>1</v>
      </c>
      <c r="Y211">
        <v>1763414435.9333301</v>
      </c>
      <c r="Z211">
        <v>409.36906666666698</v>
      </c>
      <c r="AA211">
        <v>410.02666666666698</v>
      </c>
      <c r="AB211">
        <v>12.911706666666699</v>
      </c>
      <c r="AC211">
        <v>11.631413333333301</v>
      </c>
      <c r="AD211">
        <v>410.11713333333302</v>
      </c>
      <c r="AE211">
        <v>12.8682533333333</v>
      </c>
      <c r="AF211">
        <v>999.99933333333297</v>
      </c>
      <c r="AG211">
        <v>98.996673333333305</v>
      </c>
      <c r="AH211">
        <v>9.9992726666666698E-2</v>
      </c>
      <c r="AI211">
        <v>16.029520000000002</v>
      </c>
      <c r="AJ211">
        <v>999.9</v>
      </c>
      <c r="AK211">
        <v>999.9</v>
      </c>
      <c r="AL211">
        <v>0</v>
      </c>
      <c r="AM211">
        <v>0</v>
      </c>
      <c r="AN211">
        <v>4999.8</v>
      </c>
      <c r="AO211">
        <v>0</v>
      </c>
      <c r="AP211">
        <v>1.2985800000000001</v>
      </c>
      <c r="AQ211">
        <v>-0.65756420000000004</v>
      </c>
      <c r="AR211">
        <v>414.72386666666699</v>
      </c>
      <c r="AS211">
        <v>414.85199999999998</v>
      </c>
      <c r="AT211">
        <v>1.2803026666666699</v>
      </c>
      <c r="AU211">
        <v>410.02666666666698</v>
      </c>
      <c r="AV211">
        <v>11.631413333333301</v>
      </c>
      <c r="AW211">
        <v>1.278214</v>
      </c>
      <c r="AX211">
        <v>1.1514706666666701</v>
      </c>
      <c r="AY211">
        <v>10.5451266666667</v>
      </c>
      <c r="AZ211">
        <v>8.98847533333333</v>
      </c>
      <c r="BA211">
        <v>799.99853333333294</v>
      </c>
      <c r="BB211">
        <v>0.89999673333333297</v>
      </c>
      <c r="BC211">
        <v>0</v>
      </c>
      <c r="BD211">
        <v>0.10000323999999999</v>
      </c>
      <c r="BE211">
        <v>0</v>
      </c>
      <c r="BF211">
        <v>25</v>
      </c>
      <c r="BG211">
        <v>13190.98</v>
      </c>
      <c r="BH211">
        <v>1763414277</v>
      </c>
      <c r="BI211" t="s">
        <v>667</v>
      </c>
      <c r="BJ211">
        <v>1763414277</v>
      </c>
      <c r="BK211">
        <v>1763414273</v>
      </c>
      <c r="BL211">
        <v>6</v>
      </c>
      <c r="BM211">
        <v>-1.2E-2</v>
      </c>
      <c r="BN211">
        <v>0</v>
      </c>
      <c r="BO211">
        <v>-0.748</v>
      </c>
      <c r="BP211">
        <v>1.0999999999999999E-2</v>
      </c>
      <c r="BQ211">
        <v>410</v>
      </c>
      <c r="BR211">
        <v>12</v>
      </c>
      <c r="BS211">
        <v>0.35</v>
      </c>
      <c r="BT211">
        <v>0.03</v>
      </c>
      <c r="BU211">
        <v>-0.66649320000000001</v>
      </c>
      <c r="BV211">
        <v>0.16894168421052499</v>
      </c>
      <c r="BW211">
        <v>2.0823717844323599E-2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1.2798125</v>
      </c>
      <c r="CD211">
        <v>9.6031578947373807E-3</v>
      </c>
      <c r="CE211">
        <v>1.8988940860406201E-3</v>
      </c>
      <c r="CF211">
        <v>1</v>
      </c>
      <c r="CG211">
        <v>2</v>
      </c>
      <c r="CH211">
        <v>2</v>
      </c>
      <c r="CI211" t="s">
        <v>290</v>
      </c>
      <c r="CJ211">
        <v>3.84415</v>
      </c>
      <c r="CK211">
        <v>2.7379099999999998</v>
      </c>
      <c r="CL211">
        <v>9.6520099999999998E-2</v>
      </c>
      <c r="CM211">
        <v>9.5306399999999999E-2</v>
      </c>
      <c r="CN211">
        <v>7.5295699999999993E-2</v>
      </c>
      <c r="CO211">
        <v>6.8976599999999999E-2</v>
      </c>
      <c r="CP211">
        <v>31633.9</v>
      </c>
      <c r="CQ211">
        <v>27786.9</v>
      </c>
      <c r="CR211">
        <v>32410.3</v>
      </c>
      <c r="CS211">
        <v>30645.8</v>
      </c>
      <c r="CT211">
        <v>40609</v>
      </c>
      <c r="CU211">
        <v>40143.1</v>
      </c>
      <c r="CV211">
        <v>47345.7</v>
      </c>
      <c r="CW211">
        <v>46746.8</v>
      </c>
      <c r="CX211">
        <v>2.8112200000000001</v>
      </c>
      <c r="CY211">
        <v>2.3311999999999999</v>
      </c>
      <c r="CZ211">
        <v>0</v>
      </c>
      <c r="DA211">
        <v>0</v>
      </c>
      <c r="DB211">
        <v>999.9</v>
      </c>
      <c r="DC211">
        <v>999.9</v>
      </c>
      <c r="DD211">
        <v>33.213000000000001</v>
      </c>
      <c r="DE211">
        <v>30.100999999999999</v>
      </c>
      <c r="DF211">
        <v>14.3759</v>
      </c>
      <c r="DG211">
        <v>30.7638</v>
      </c>
      <c r="DH211">
        <v>17.195499999999999</v>
      </c>
      <c r="DI211">
        <v>3</v>
      </c>
      <c r="DJ211">
        <v>-2.7392300000000001E-2</v>
      </c>
      <c r="DK211">
        <v>5.0327999999999999</v>
      </c>
      <c r="DL211">
        <v>20.128399999999999</v>
      </c>
      <c r="DM211">
        <v>5.2505899999999999</v>
      </c>
      <c r="DN211">
        <v>12.033899999999999</v>
      </c>
      <c r="DO211">
        <v>4.96732</v>
      </c>
      <c r="DP211">
        <v>3.2910200000000001</v>
      </c>
      <c r="DQ211">
        <v>9999</v>
      </c>
      <c r="DR211">
        <v>9999</v>
      </c>
      <c r="DS211">
        <v>9999</v>
      </c>
      <c r="DT211">
        <v>459.5</v>
      </c>
      <c r="DU211">
        <v>1.8713299999999999</v>
      </c>
      <c r="DV211">
        <v>1.8762399999999999</v>
      </c>
      <c r="DW211">
        <v>1.8764700000000001</v>
      </c>
      <c r="DX211">
        <v>1.883</v>
      </c>
      <c r="DY211">
        <v>1.8757600000000001</v>
      </c>
      <c r="DZ211">
        <v>1.8748499999999999</v>
      </c>
      <c r="EA211">
        <v>1.8710199999999999</v>
      </c>
      <c r="EB211">
        <v>1.8748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-0.748</v>
      </c>
      <c r="EQ211">
        <v>4.3299999999999998E-2</v>
      </c>
      <c r="ER211">
        <v>-0.70819679381879097</v>
      </c>
      <c r="ES211">
        <v>-1.59193180084037E-4</v>
      </c>
      <c r="ET211">
        <v>2.35855495449547E-7</v>
      </c>
      <c r="EU211">
        <v>-2.0637061648257601E-10</v>
      </c>
      <c r="EV211">
        <v>-8.4617304777980198E-2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2.8</v>
      </c>
      <c r="FE211">
        <v>2.9</v>
      </c>
      <c r="FF211">
        <v>1.48071</v>
      </c>
      <c r="FG211">
        <v>2.5964399999999999</v>
      </c>
      <c r="FH211">
        <v>2.94556</v>
      </c>
      <c r="FI211">
        <v>3.0834999999999999</v>
      </c>
      <c r="FJ211">
        <v>3.2946800000000001</v>
      </c>
      <c r="FK211">
        <v>2.3083499999999999</v>
      </c>
      <c r="FL211">
        <v>34.646299999999997</v>
      </c>
      <c r="FM211">
        <v>24.096299999999999</v>
      </c>
      <c r="FN211">
        <v>19</v>
      </c>
      <c r="FO211">
        <v>1072.75</v>
      </c>
      <c r="FP211">
        <v>760.721</v>
      </c>
      <c r="FQ211">
        <v>13.911199999999999</v>
      </c>
      <c r="FR211">
        <v>26.443200000000001</v>
      </c>
      <c r="FS211">
        <v>30.0002</v>
      </c>
      <c r="FT211">
        <v>26.424600000000002</v>
      </c>
      <c r="FU211">
        <v>26.431100000000001</v>
      </c>
      <c r="FV211">
        <v>29.6968</v>
      </c>
      <c r="FW211">
        <v>19.830100000000002</v>
      </c>
      <c r="FX211">
        <v>35.503599999999999</v>
      </c>
      <c r="FY211">
        <v>13.8873</v>
      </c>
      <c r="FZ211">
        <v>410</v>
      </c>
      <c r="GA211">
        <v>11.616400000000001</v>
      </c>
      <c r="GB211">
        <v>99.752799999999993</v>
      </c>
      <c r="GC211">
        <v>99.504800000000003</v>
      </c>
    </row>
    <row r="212" spans="1:185" x14ac:dyDescent="0.2">
      <c r="A212">
        <v>197</v>
      </c>
      <c r="B212">
        <v>1763414459</v>
      </c>
      <c r="C212">
        <v>5928</v>
      </c>
      <c r="D212" t="s">
        <v>692</v>
      </c>
      <c r="E212" t="s">
        <v>693</v>
      </c>
      <c r="F212">
        <v>15</v>
      </c>
      <c r="G212">
        <v>1763414450.9333301</v>
      </c>
      <c r="H212">
        <f t="shared" si="39"/>
        <v>1.2941746337222372E-3</v>
      </c>
      <c r="I212">
        <v>0</v>
      </c>
      <c r="J212">
        <f t="shared" si="51"/>
        <v>8.4032991722217084E-4</v>
      </c>
      <c r="K212">
        <f t="shared" si="40"/>
        <v>0.13935263755212091</v>
      </c>
      <c r="L212">
        <f t="shared" si="41"/>
        <v>69.995622565894877</v>
      </c>
      <c r="M212">
        <f t="shared" si="42"/>
        <v>1.2790365608595455</v>
      </c>
      <c r="N212">
        <f t="shared" si="43"/>
        <v>1.8273093573179413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26236.428728437946</v>
      </c>
      <c r="T212">
        <f t="shared" si="47"/>
        <v>800.00093333333302</v>
      </c>
      <c r="U212">
        <f t="shared" si="48"/>
        <v>674.40074263994848</v>
      </c>
      <c r="V212">
        <f t="shared" si="49"/>
        <v>0.84299994480000029</v>
      </c>
      <c r="W212">
        <f t="shared" si="50"/>
        <v>0.15869991396800007</v>
      </c>
      <c r="X212">
        <v>1</v>
      </c>
      <c r="Y212">
        <v>1763414450.9333301</v>
      </c>
      <c r="Z212">
        <v>409.36506666666702</v>
      </c>
      <c r="AA212">
        <v>410.0342</v>
      </c>
      <c r="AB212">
        <v>12.906879999999999</v>
      </c>
      <c r="AC212">
        <v>11.629426666666699</v>
      </c>
      <c r="AD212">
        <v>410.113133333333</v>
      </c>
      <c r="AE212">
        <v>12.8635533333333</v>
      </c>
      <c r="AF212">
        <v>1000.01373333333</v>
      </c>
      <c r="AG212">
        <v>98.997339999999994</v>
      </c>
      <c r="AH212">
        <v>9.9929119999999996E-2</v>
      </c>
      <c r="AI212">
        <v>16.022379999999998</v>
      </c>
      <c r="AJ212">
        <v>999.9</v>
      </c>
      <c r="AK212">
        <v>999.9</v>
      </c>
      <c r="AL212">
        <v>0</v>
      </c>
      <c r="AM212">
        <v>0</v>
      </c>
      <c r="AN212">
        <v>5001.6000000000004</v>
      </c>
      <c r="AO212">
        <v>0</v>
      </c>
      <c r="AP212">
        <v>1.30189133333333</v>
      </c>
      <c r="AQ212">
        <v>-0.66907946666666696</v>
      </c>
      <c r="AR212">
        <v>414.717733333333</v>
      </c>
      <c r="AS212">
        <v>414.85873333333302</v>
      </c>
      <c r="AT212">
        <v>1.2774466666666699</v>
      </c>
      <c r="AU212">
        <v>410.0342</v>
      </c>
      <c r="AV212">
        <v>11.629426666666699</v>
      </c>
      <c r="AW212">
        <v>1.27774533333333</v>
      </c>
      <c r="AX212">
        <v>1.1512833333333301</v>
      </c>
      <c r="AY212">
        <v>10.5396066666667</v>
      </c>
      <c r="AZ212">
        <v>8.9860573333333402</v>
      </c>
      <c r="BA212">
        <v>800.00093333333302</v>
      </c>
      <c r="BB212">
        <v>0.90000106666666702</v>
      </c>
      <c r="BC212">
        <v>0</v>
      </c>
      <c r="BD212">
        <v>9.9998906666666706E-2</v>
      </c>
      <c r="BE212">
        <v>0</v>
      </c>
      <c r="BF212">
        <v>25</v>
      </c>
      <c r="BG212">
        <v>13191.06</v>
      </c>
      <c r="BH212">
        <v>1763414277</v>
      </c>
      <c r="BI212" t="s">
        <v>667</v>
      </c>
      <c r="BJ212">
        <v>1763414277</v>
      </c>
      <c r="BK212">
        <v>1763414273</v>
      </c>
      <c r="BL212">
        <v>6</v>
      </c>
      <c r="BM212">
        <v>-1.2E-2</v>
      </c>
      <c r="BN212">
        <v>0</v>
      </c>
      <c r="BO212">
        <v>-0.748</v>
      </c>
      <c r="BP212">
        <v>1.0999999999999999E-2</v>
      </c>
      <c r="BQ212">
        <v>410</v>
      </c>
      <c r="BR212">
        <v>12</v>
      </c>
      <c r="BS212">
        <v>0.35</v>
      </c>
      <c r="BT212">
        <v>0.03</v>
      </c>
      <c r="BU212">
        <v>-0.66384569999999998</v>
      </c>
      <c r="BV212">
        <v>-9.1794766917294907E-2</v>
      </c>
      <c r="BW212">
        <v>2.55706900241272E-2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1.277863</v>
      </c>
      <c r="CD212">
        <v>-1.00393984962414E-2</v>
      </c>
      <c r="CE212">
        <v>1.5702264167947199E-3</v>
      </c>
      <c r="CF212">
        <v>1</v>
      </c>
      <c r="CG212">
        <v>2</v>
      </c>
      <c r="CH212">
        <v>2</v>
      </c>
      <c r="CI212" t="s">
        <v>290</v>
      </c>
      <c r="CJ212">
        <v>3.84422</v>
      </c>
      <c r="CK212">
        <v>2.7376499999999999</v>
      </c>
      <c r="CL212">
        <v>9.6516099999999994E-2</v>
      </c>
      <c r="CM212">
        <v>9.5311699999999999E-2</v>
      </c>
      <c r="CN212">
        <v>7.5301000000000007E-2</v>
      </c>
      <c r="CO212">
        <v>6.8972199999999997E-2</v>
      </c>
      <c r="CP212">
        <v>31634.400000000001</v>
      </c>
      <c r="CQ212">
        <v>27787.1</v>
      </c>
      <c r="CR212">
        <v>32410.6</v>
      </c>
      <c r="CS212">
        <v>30646.2</v>
      </c>
      <c r="CT212">
        <v>40609.4</v>
      </c>
      <c r="CU212">
        <v>40143.9</v>
      </c>
      <c r="CV212">
        <v>47346.400000000001</v>
      </c>
      <c r="CW212">
        <v>46747.4</v>
      </c>
      <c r="CX212">
        <v>2.81142</v>
      </c>
      <c r="CY212">
        <v>2.3314599999999999</v>
      </c>
      <c r="CZ212">
        <v>0</v>
      </c>
      <c r="DA212">
        <v>0</v>
      </c>
      <c r="DB212">
        <v>999.9</v>
      </c>
      <c r="DC212">
        <v>999.9</v>
      </c>
      <c r="DD212">
        <v>33.213000000000001</v>
      </c>
      <c r="DE212">
        <v>30.100999999999999</v>
      </c>
      <c r="DF212">
        <v>14.3767</v>
      </c>
      <c r="DG212">
        <v>30.733799999999999</v>
      </c>
      <c r="DH212">
        <v>17.147400000000001</v>
      </c>
      <c r="DI212">
        <v>3</v>
      </c>
      <c r="DJ212">
        <v>-2.7997999999999999E-2</v>
      </c>
      <c r="DK212">
        <v>5.07179</v>
      </c>
      <c r="DL212">
        <v>20.126799999999999</v>
      </c>
      <c r="DM212">
        <v>5.2511900000000002</v>
      </c>
      <c r="DN212">
        <v>12.033899999999999</v>
      </c>
      <c r="DO212">
        <v>4.9676400000000003</v>
      </c>
      <c r="DP212">
        <v>3.2909999999999999</v>
      </c>
      <c r="DQ212">
        <v>9999</v>
      </c>
      <c r="DR212">
        <v>9999</v>
      </c>
      <c r="DS212">
        <v>9999</v>
      </c>
      <c r="DT212">
        <v>459.5</v>
      </c>
      <c r="DU212">
        <v>1.87131</v>
      </c>
      <c r="DV212">
        <v>1.8762399999999999</v>
      </c>
      <c r="DW212">
        <v>1.87642</v>
      </c>
      <c r="DX212">
        <v>1.88296</v>
      </c>
      <c r="DY212">
        <v>1.8757600000000001</v>
      </c>
      <c r="DZ212">
        <v>1.8748499999999999</v>
      </c>
      <c r="EA212">
        <v>1.87103</v>
      </c>
      <c r="EB212">
        <v>1.87476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-0.748</v>
      </c>
      <c r="EQ212">
        <v>4.3299999999999998E-2</v>
      </c>
      <c r="ER212">
        <v>-0.70819679381879097</v>
      </c>
      <c r="ES212">
        <v>-1.59193180084037E-4</v>
      </c>
      <c r="ET212">
        <v>2.35855495449547E-7</v>
      </c>
      <c r="EU212">
        <v>-2.0637061648257601E-10</v>
      </c>
      <c r="EV212">
        <v>-8.4617304777980198E-2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3</v>
      </c>
      <c r="FE212">
        <v>3.1</v>
      </c>
      <c r="FF212">
        <v>1.47949</v>
      </c>
      <c r="FG212">
        <v>2.5915499999999998</v>
      </c>
      <c r="FH212">
        <v>2.94556</v>
      </c>
      <c r="FI212">
        <v>3.0834999999999999</v>
      </c>
      <c r="FJ212">
        <v>3.2946800000000001</v>
      </c>
      <c r="FK212">
        <v>2.32056</v>
      </c>
      <c r="FL212">
        <v>34.6235</v>
      </c>
      <c r="FM212">
        <v>24.105</v>
      </c>
      <c r="FN212">
        <v>19</v>
      </c>
      <c r="FO212">
        <v>1072.8399999999999</v>
      </c>
      <c r="FP212">
        <v>760.86800000000005</v>
      </c>
      <c r="FQ212">
        <v>13.832000000000001</v>
      </c>
      <c r="FR212">
        <v>26.434200000000001</v>
      </c>
      <c r="FS212">
        <v>29.9999</v>
      </c>
      <c r="FT212">
        <v>26.417899999999999</v>
      </c>
      <c r="FU212">
        <v>26.423999999999999</v>
      </c>
      <c r="FV212">
        <v>29.692</v>
      </c>
      <c r="FW212">
        <v>19.830100000000002</v>
      </c>
      <c r="FX212">
        <v>35.503599999999999</v>
      </c>
      <c r="FY212">
        <v>13.8187</v>
      </c>
      <c r="FZ212">
        <v>410</v>
      </c>
      <c r="GA212">
        <v>11.616400000000001</v>
      </c>
      <c r="GB212">
        <v>99.754099999999994</v>
      </c>
      <c r="GC212">
        <v>99.506</v>
      </c>
    </row>
    <row r="213" spans="1:185" x14ac:dyDescent="0.2">
      <c r="A213">
        <v>198</v>
      </c>
      <c r="B213">
        <v>1763414474</v>
      </c>
      <c r="C213">
        <v>5943</v>
      </c>
      <c r="D213" t="s">
        <v>694</v>
      </c>
      <c r="E213" t="s">
        <v>695</v>
      </c>
      <c r="F213">
        <v>15</v>
      </c>
      <c r="G213">
        <v>1763414465.9333301</v>
      </c>
      <c r="H213">
        <f t="shared" si="39"/>
        <v>1.297871217713007E-3</v>
      </c>
      <c r="I213">
        <v>0</v>
      </c>
      <c r="J213">
        <f t="shared" si="51"/>
        <v>9.3716909304369174E-4</v>
      </c>
      <c r="K213">
        <f t="shared" si="40"/>
        <v>0.15541156190139488</v>
      </c>
      <c r="L213">
        <f t="shared" si="41"/>
        <v>70.049859859816991</v>
      </c>
      <c r="M213">
        <f t="shared" si="42"/>
        <v>1.2793210451247092</v>
      </c>
      <c r="N213">
        <f t="shared" si="43"/>
        <v>1.8263006488305222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26218.960370382552</v>
      </c>
      <c r="T213">
        <f t="shared" si="47"/>
        <v>800.00059999999996</v>
      </c>
      <c r="U213">
        <f t="shared" si="48"/>
        <v>674.40061140007913</v>
      </c>
      <c r="V213">
        <f t="shared" si="49"/>
        <v>0.8430001319999999</v>
      </c>
      <c r="W213">
        <f t="shared" si="50"/>
        <v>0.15870033</v>
      </c>
      <c r="X213">
        <v>1</v>
      </c>
      <c r="Y213">
        <v>1763414465.9333301</v>
      </c>
      <c r="Z213">
        <v>409.32639999999998</v>
      </c>
      <c r="AA213">
        <v>410.01306666666699</v>
      </c>
      <c r="AB213">
        <v>12.90978</v>
      </c>
      <c r="AC213">
        <v>11.62866</v>
      </c>
      <c r="AD213">
        <v>410.07446666666698</v>
      </c>
      <c r="AE213">
        <v>12.8663733333333</v>
      </c>
      <c r="AF213">
        <v>999.99686666666696</v>
      </c>
      <c r="AG213">
        <v>98.997113333333303</v>
      </c>
      <c r="AH213">
        <v>9.9931320000000004E-2</v>
      </c>
      <c r="AI213">
        <v>16.013733333333299</v>
      </c>
      <c r="AJ213">
        <v>999.9</v>
      </c>
      <c r="AK213">
        <v>999.9</v>
      </c>
      <c r="AL213">
        <v>0</v>
      </c>
      <c r="AM213">
        <v>0</v>
      </c>
      <c r="AN213">
        <v>4998.6000000000004</v>
      </c>
      <c r="AO213">
        <v>0</v>
      </c>
      <c r="AP213">
        <v>1.2985800000000001</v>
      </c>
      <c r="AQ213">
        <v>-0.68648066666666696</v>
      </c>
      <c r="AR213">
        <v>414.679933333333</v>
      </c>
      <c r="AS213">
        <v>414.837066666667</v>
      </c>
      <c r="AT213">
        <v>1.2811153333333301</v>
      </c>
      <c r="AU213">
        <v>410.01306666666699</v>
      </c>
      <c r="AV213">
        <v>11.62866</v>
      </c>
      <c r="AW213">
        <v>1.27803133333333</v>
      </c>
      <c r="AX213">
        <v>1.1512039999999999</v>
      </c>
      <c r="AY213">
        <v>10.542960000000001</v>
      </c>
      <c r="AZ213">
        <v>8.9850653333333295</v>
      </c>
      <c r="BA213">
        <v>800.00059999999996</v>
      </c>
      <c r="BB213">
        <v>0.89999560000000001</v>
      </c>
      <c r="BC213">
        <v>0</v>
      </c>
      <c r="BD213">
        <v>0.10000439999999999</v>
      </c>
      <c r="BE213">
        <v>0</v>
      </c>
      <c r="BF213">
        <v>25</v>
      </c>
      <c r="BG213">
        <v>13191.026666666699</v>
      </c>
      <c r="BH213">
        <v>1763414277</v>
      </c>
      <c r="BI213" t="s">
        <v>667</v>
      </c>
      <c r="BJ213">
        <v>1763414277</v>
      </c>
      <c r="BK213">
        <v>1763414273</v>
      </c>
      <c r="BL213">
        <v>6</v>
      </c>
      <c r="BM213">
        <v>-1.2E-2</v>
      </c>
      <c r="BN213">
        <v>0</v>
      </c>
      <c r="BO213">
        <v>-0.748</v>
      </c>
      <c r="BP213">
        <v>1.0999999999999999E-2</v>
      </c>
      <c r="BQ213">
        <v>410</v>
      </c>
      <c r="BR213">
        <v>12</v>
      </c>
      <c r="BS213">
        <v>0.35</v>
      </c>
      <c r="BT213">
        <v>0.03</v>
      </c>
      <c r="BU213">
        <v>-0.68115228571428599</v>
      </c>
      <c r="BV213">
        <v>-6.4319610389610898E-2</v>
      </c>
      <c r="BW213">
        <v>2.4594547791354601E-2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1.2798728571428599</v>
      </c>
      <c r="CD213">
        <v>2.4712987012989001E-2</v>
      </c>
      <c r="CE213">
        <v>3.0763462292870999E-3</v>
      </c>
      <c r="CF213">
        <v>1</v>
      </c>
      <c r="CG213">
        <v>2</v>
      </c>
      <c r="CH213">
        <v>2</v>
      </c>
      <c r="CI213" t="s">
        <v>290</v>
      </c>
      <c r="CJ213">
        <v>3.84415</v>
      </c>
      <c r="CK213">
        <v>2.7378800000000001</v>
      </c>
      <c r="CL213">
        <v>9.6519400000000005E-2</v>
      </c>
      <c r="CM213">
        <v>9.5307500000000003E-2</v>
      </c>
      <c r="CN213">
        <v>7.5298000000000004E-2</v>
      </c>
      <c r="CO213">
        <v>6.8969199999999994E-2</v>
      </c>
      <c r="CP213">
        <v>31634.9</v>
      </c>
      <c r="CQ213">
        <v>27788</v>
      </c>
      <c r="CR213">
        <v>32411.200000000001</v>
      </c>
      <c r="CS213">
        <v>30647</v>
      </c>
      <c r="CT213">
        <v>40610</v>
      </c>
      <c r="CU213">
        <v>40144.9</v>
      </c>
      <c r="CV213">
        <v>47347</v>
      </c>
      <c r="CW213">
        <v>46748.5</v>
      </c>
      <c r="CX213">
        <v>2.8115800000000002</v>
      </c>
      <c r="CY213">
        <v>2.3315399999999999</v>
      </c>
      <c r="CZ213">
        <v>0</v>
      </c>
      <c r="DA213">
        <v>0</v>
      </c>
      <c r="DB213">
        <v>999.9</v>
      </c>
      <c r="DC213">
        <v>999.9</v>
      </c>
      <c r="DD213">
        <v>33.213000000000001</v>
      </c>
      <c r="DE213">
        <v>30.100999999999999</v>
      </c>
      <c r="DF213">
        <v>14.376099999999999</v>
      </c>
      <c r="DG213">
        <v>30.703800000000001</v>
      </c>
      <c r="DH213">
        <v>17.195499999999999</v>
      </c>
      <c r="DI213">
        <v>3</v>
      </c>
      <c r="DJ213">
        <v>-2.87094E-2</v>
      </c>
      <c r="DK213">
        <v>5.0796299999999999</v>
      </c>
      <c r="DL213">
        <v>20.127300000000002</v>
      </c>
      <c r="DM213">
        <v>5.2522700000000002</v>
      </c>
      <c r="DN213">
        <v>12.033899999999999</v>
      </c>
      <c r="DO213">
        <v>4.9677600000000002</v>
      </c>
      <c r="DP213">
        <v>3.2909999999999999</v>
      </c>
      <c r="DQ213">
        <v>9999</v>
      </c>
      <c r="DR213">
        <v>9999</v>
      </c>
      <c r="DS213">
        <v>9999</v>
      </c>
      <c r="DT213">
        <v>459.5</v>
      </c>
      <c r="DU213">
        <v>1.87124</v>
      </c>
      <c r="DV213">
        <v>1.87622</v>
      </c>
      <c r="DW213">
        <v>1.8763700000000001</v>
      </c>
      <c r="DX213">
        <v>1.88293</v>
      </c>
      <c r="DY213">
        <v>1.87574</v>
      </c>
      <c r="DZ213">
        <v>1.87483</v>
      </c>
      <c r="EA213">
        <v>1.8710100000000001</v>
      </c>
      <c r="EB213">
        <v>1.8747100000000001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-0.748</v>
      </c>
      <c r="EQ213">
        <v>4.3400000000000001E-2</v>
      </c>
      <c r="ER213">
        <v>-0.70819679381879097</v>
      </c>
      <c r="ES213">
        <v>-1.59193180084037E-4</v>
      </c>
      <c r="ET213">
        <v>2.35855495449547E-7</v>
      </c>
      <c r="EU213">
        <v>-2.0637061648257601E-10</v>
      </c>
      <c r="EV213">
        <v>-8.4617304777980198E-2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3.3</v>
      </c>
      <c r="FE213">
        <v>3.4</v>
      </c>
      <c r="FF213">
        <v>1.47949</v>
      </c>
      <c r="FG213">
        <v>2.5952099999999998</v>
      </c>
      <c r="FH213">
        <v>2.94556</v>
      </c>
      <c r="FI213">
        <v>3.0834999999999999</v>
      </c>
      <c r="FJ213">
        <v>3.2946800000000001</v>
      </c>
      <c r="FK213">
        <v>2.32666</v>
      </c>
      <c r="FL213">
        <v>34.6235</v>
      </c>
      <c r="FM213">
        <v>24.105</v>
      </c>
      <c r="FN213">
        <v>19</v>
      </c>
      <c r="FO213">
        <v>1072.8800000000001</v>
      </c>
      <c r="FP213">
        <v>760.84900000000005</v>
      </c>
      <c r="FQ213">
        <v>13.7798</v>
      </c>
      <c r="FR213">
        <v>26.425799999999999</v>
      </c>
      <c r="FS213">
        <v>29.9998</v>
      </c>
      <c r="FT213">
        <v>26.410900000000002</v>
      </c>
      <c r="FU213">
        <v>26.417400000000001</v>
      </c>
      <c r="FV213">
        <v>29.690200000000001</v>
      </c>
      <c r="FW213">
        <v>19.830100000000002</v>
      </c>
      <c r="FX213">
        <v>35.503599999999999</v>
      </c>
      <c r="FY213">
        <v>13.7745</v>
      </c>
      <c r="FZ213">
        <v>410</v>
      </c>
      <c r="GA213">
        <v>11.616300000000001</v>
      </c>
      <c r="GB213">
        <v>99.755499999999998</v>
      </c>
      <c r="GC213">
        <v>99.508399999999995</v>
      </c>
    </row>
    <row r="214" spans="1:185" x14ac:dyDescent="0.2">
      <c r="A214">
        <v>199</v>
      </c>
      <c r="B214">
        <v>1763414489</v>
      </c>
      <c r="C214">
        <v>5958</v>
      </c>
      <c r="D214" t="s">
        <v>696</v>
      </c>
      <c r="E214" t="s">
        <v>697</v>
      </c>
      <c r="F214">
        <v>15</v>
      </c>
      <c r="G214">
        <v>1763414480.9333301</v>
      </c>
      <c r="H214">
        <f t="shared" si="39"/>
        <v>1.2959063124625676E-3</v>
      </c>
      <c r="I214">
        <v>0</v>
      </c>
      <c r="J214">
        <f t="shared" si="51"/>
        <v>7.6575091486336241E-4</v>
      </c>
      <c r="K214">
        <f t="shared" si="40"/>
        <v>0.12698513703629896</v>
      </c>
      <c r="L214">
        <f t="shared" si="41"/>
        <v>70.086087873862667</v>
      </c>
      <c r="M214">
        <f t="shared" si="42"/>
        <v>1.2790260692017228</v>
      </c>
      <c r="N214">
        <f t="shared" si="43"/>
        <v>1.8249357440290404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26232.158990433407</v>
      </c>
      <c r="T214">
        <f t="shared" si="47"/>
        <v>800.00033333333295</v>
      </c>
      <c r="U214">
        <f t="shared" si="48"/>
        <v>674.400385000043</v>
      </c>
      <c r="V214">
        <f t="shared" si="49"/>
        <v>0.84300012999999996</v>
      </c>
      <c r="W214">
        <f t="shared" si="50"/>
        <v>0.15870032499999998</v>
      </c>
      <c r="X214">
        <v>1</v>
      </c>
      <c r="Y214">
        <v>1763414480.9333301</v>
      </c>
      <c r="Z214">
        <v>409.35453333333299</v>
      </c>
      <c r="AA214">
        <v>410.012</v>
      </c>
      <c r="AB214">
        <v>12.906786666666701</v>
      </c>
      <c r="AC214">
        <v>11.627613333333301</v>
      </c>
      <c r="AD214">
        <v>410.10253333333299</v>
      </c>
      <c r="AE214">
        <v>12.8634466666667</v>
      </c>
      <c r="AF214">
        <v>1000.00546666667</v>
      </c>
      <c r="AG214">
        <v>98.997140000000002</v>
      </c>
      <c r="AH214">
        <v>0.10003284666666699</v>
      </c>
      <c r="AI214">
        <v>16.002026666666701</v>
      </c>
      <c r="AJ214">
        <v>999.9</v>
      </c>
      <c r="AK214">
        <v>999.9</v>
      </c>
      <c r="AL214">
        <v>0</v>
      </c>
      <c r="AM214">
        <v>0</v>
      </c>
      <c r="AN214">
        <v>5000.6000000000004</v>
      </c>
      <c r="AO214">
        <v>0</v>
      </c>
      <c r="AP214">
        <v>1.2985800000000001</v>
      </c>
      <c r="AQ214">
        <v>-0.65742993333333299</v>
      </c>
      <c r="AR214">
        <v>414.70693333333298</v>
      </c>
      <c r="AS214">
        <v>414.83553333333299</v>
      </c>
      <c r="AT214">
        <v>1.27918666666667</v>
      </c>
      <c r="AU214">
        <v>410.012</v>
      </c>
      <c r="AV214">
        <v>11.627613333333301</v>
      </c>
      <c r="AW214">
        <v>1.27773466666667</v>
      </c>
      <c r="AX214">
        <v>1.1511</v>
      </c>
      <c r="AY214">
        <v>10.539493333333301</v>
      </c>
      <c r="AZ214">
        <v>8.9837039999999995</v>
      </c>
      <c r="BA214">
        <v>800.00033333333295</v>
      </c>
      <c r="BB214">
        <v>0.89999566666666697</v>
      </c>
      <c r="BC214">
        <v>0</v>
      </c>
      <c r="BD214">
        <v>0.100004333333333</v>
      </c>
      <c r="BE214">
        <v>0</v>
      </c>
      <c r="BF214">
        <v>25</v>
      </c>
      <c r="BG214">
        <v>13191.0133333333</v>
      </c>
      <c r="BH214">
        <v>1763414277</v>
      </c>
      <c r="BI214" t="s">
        <v>667</v>
      </c>
      <c r="BJ214">
        <v>1763414277</v>
      </c>
      <c r="BK214">
        <v>1763414273</v>
      </c>
      <c r="BL214">
        <v>6</v>
      </c>
      <c r="BM214">
        <v>-1.2E-2</v>
      </c>
      <c r="BN214">
        <v>0</v>
      </c>
      <c r="BO214">
        <v>-0.748</v>
      </c>
      <c r="BP214">
        <v>1.0999999999999999E-2</v>
      </c>
      <c r="BQ214">
        <v>410</v>
      </c>
      <c r="BR214">
        <v>12</v>
      </c>
      <c r="BS214">
        <v>0.35</v>
      </c>
      <c r="BT214">
        <v>0.03</v>
      </c>
      <c r="BU214">
        <v>-0.66382280000000005</v>
      </c>
      <c r="BV214">
        <v>0.18595055639097799</v>
      </c>
      <c r="BW214">
        <v>3.0019199818782701E-2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1.2802644999999999</v>
      </c>
      <c r="CD214">
        <v>-2.04807518797007E-2</v>
      </c>
      <c r="CE214">
        <v>2.8169530968761201E-3</v>
      </c>
      <c r="CF214">
        <v>1</v>
      </c>
      <c r="CG214">
        <v>2</v>
      </c>
      <c r="CH214">
        <v>2</v>
      </c>
      <c r="CI214" t="s">
        <v>290</v>
      </c>
      <c r="CJ214">
        <v>3.8441800000000002</v>
      </c>
      <c r="CK214">
        <v>2.7380100000000001</v>
      </c>
      <c r="CL214">
        <v>9.6523700000000004E-2</v>
      </c>
      <c r="CM214">
        <v>9.5310900000000004E-2</v>
      </c>
      <c r="CN214">
        <v>7.5289900000000007E-2</v>
      </c>
      <c r="CO214">
        <v>6.8963099999999999E-2</v>
      </c>
      <c r="CP214">
        <v>31635.599999999999</v>
      </c>
      <c r="CQ214">
        <v>27788.7</v>
      </c>
      <c r="CR214">
        <v>32412</v>
      </c>
      <c r="CS214">
        <v>30647.8</v>
      </c>
      <c r="CT214">
        <v>40611.5</v>
      </c>
      <c r="CU214">
        <v>40146.199999999997</v>
      </c>
      <c r="CV214">
        <v>47348.3</v>
      </c>
      <c r="CW214">
        <v>46749.7</v>
      </c>
      <c r="CX214">
        <v>2.8117000000000001</v>
      </c>
      <c r="CY214">
        <v>2.3316599999999998</v>
      </c>
      <c r="CZ214">
        <v>0</v>
      </c>
      <c r="DA214">
        <v>0</v>
      </c>
      <c r="DB214">
        <v>999.9</v>
      </c>
      <c r="DC214">
        <v>999.9</v>
      </c>
      <c r="DD214">
        <v>33.238</v>
      </c>
      <c r="DE214">
        <v>30.100999999999999</v>
      </c>
      <c r="DF214">
        <v>14.3874</v>
      </c>
      <c r="DG214">
        <v>30.523800000000001</v>
      </c>
      <c r="DH214">
        <v>17.223600000000001</v>
      </c>
      <c r="DI214">
        <v>3</v>
      </c>
      <c r="DJ214">
        <v>-0.03</v>
      </c>
      <c r="DK214">
        <v>4.7391399999999999</v>
      </c>
      <c r="DL214">
        <v>20.138400000000001</v>
      </c>
      <c r="DM214">
        <v>5.2519099999999996</v>
      </c>
      <c r="DN214">
        <v>12.033899999999999</v>
      </c>
      <c r="DO214">
        <v>4.9676799999999997</v>
      </c>
      <c r="DP214">
        <v>3.2909999999999999</v>
      </c>
      <c r="DQ214">
        <v>9999</v>
      </c>
      <c r="DR214">
        <v>9999</v>
      </c>
      <c r="DS214">
        <v>9999</v>
      </c>
      <c r="DT214">
        <v>459.6</v>
      </c>
      <c r="DU214">
        <v>1.8713</v>
      </c>
      <c r="DV214">
        <v>1.87626</v>
      </c>
      <c r="DW214">
        <v>1.8764400000000001</v>
      </c>
      <c r="DX214">
        <v>1.8829499999999999</v>
      </c>
      <c r="DY214">
        <v>1.8757600000000001</v>
      </c>
      <c r="DZ214">
        <v>1.8748400000000001</v>
      </c>
      <c r="EA214">
        <v>1.87103</v>
      </c>
      <c r="EB214">
        <v>1.8748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-0.748</v>
      </c>
      <c r="EQ214">
        <v>4.3299999999999998E-2</v>
      </c>
      <c r="ER214">
        <v>-0.70819679381879097</v>
      </c>
      <c r="ES214">
        <v>-1.59193180084037E-4</v>
      </c>
      <c r="ET214">
        <v>2.35855495449547E-7</v>
      </c>
      <c r="EU214">
        <v>-2.0637061648257601E-10</v>
      </c>
      <c r="EV214">
        <v>-8.4617304777980198E-2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3.5</v>
      </c>
      <c r="FE214">
        <v>3.6</v>
      </c>
      <c r="FF214">
        <v>1.47949</v>
      </c>
      <c r="FG214">
        <v>2.5891099999999998</v>
      </c>
      <c r="FH214">
        <v>2.94556</v>
      </c>
      <c r="FI214">
        <v>3.0834999999999999</v>
      </c>
      <c r="FJ214">
        <v>3.2946800000000001</v>
      </c>
      <c r="FK214">
        <v>2.3059099999999999</v>
      </c>
      <c r="FL214">
        <v>34.6235</v>
      </c>
      <c r="FM214">
        <v>24.113800000000001</v>
      </c>
      <c r="FN214">
        <v>19</v>
      </c>
      <c r="FO214">
        <v>1072.8800000000001</v>
      </c>
      <c r="FP214">
        <v>760.86800000000005</v>
      </c>
      <c r="FQ214">
        <v>13.769</v>
      </c>
      <c r="FR214">
        <v>26.417300000000001</v>
      </c>
      <c r="FS214">
        <v>29.999500000000001</v>
      </c>
      <c r="FT214">
        <v>26.403700000000001</v>
      </c>
      <c r="FU214">
        <v>26.410699999999999</v>
      </c>
      <c r="FV214">
        <v>29.688199999999998</v>
      </c>
      <c r="FW214">
        <v>19.830100000000002</v>
      </c>
      <c r="FX214">
        <v>35.503599999999999</v>
      </c>
      <c r="FY214">
        <v>13.9137</v>
      </c>
      <c r="FZ214">
        <v>410</v>
      </c>
      <c r="GA214">
        <v>11.616300000000001</v>
      </c>
      <c r="GB214">
        <v>99.758300000000006</v>
      </c>
      <c r="GC214">
        <v>99.511099999999999</v>
      </c>
    </row>
    <row r="215" spans="1:185" x14ac:dyDescent="0.2">
      <c r="A215">
        <v>200</v>
      </c>
      <c r="B215">
        <v>1763414504</v>
      </c>
      <c r="C215">
        <v>5973</v>
      </c>
      <c r="D215" t="s">
        <v>698</v>
      </c>
      <c r="E215" t="s">
        <v>699</v>
      </c>
      <c r="F215">
        <v>15</v>
      </c>
      <c r="G215">
        <v>1763414495.9333301</v>
      </c>
      <c r="H215">
        <f t="shared" si="39"/>
        <v>1.3043352389253218E-3</v>
      </c>
      <c r="I215">
        <v>0</v>
      </c>
      <c r="J215">
        <f t="shared" si="51"/>
        <v>8.1174342200592301E-4</v>
      </c>
      <c r="K215">
        <f t="shared" si="40"/>
        <v>0.13461211430629433</v>
      </c>
      <c r="L215">
        <f t="shared" si="41"/>
        <v>70.150917465630954</v>
      </c>
      <c r="M215">
        <f t="shared" si="42"/>
        <v>1.2797099501698519</v>
      </c>
      <c r="N215">
        <f t="shared" si="43"/>
        <v>1.8242241105354329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26242.667492591481</v>
      </c>
      <c r="T215">
        <f t="shared" si="47"/>
        <v>800.00026666666702</v>
      </c>
      <c r="U215">
        <f t="shared" si="48"/>
        <v>674.40033520003703</v>
      </c>
      <c r="V215">
        <f t="shared" si="49"/>
        <v>0.84300013799999995</v>
      </c>
      <c r="W215">
        <f t="shared" si="50"/>
        <v>0.15870034499999999</v>
      </c>
      <c r="X215">
        <v>1</v>
      </c>
      <c r="Y215">
        <v>1763414495.9333301</v>
      </c>
      <c r="Z215">
        <v>409.34553333333298</v>
      </c>
      <c r="AA215">
        <v>410.01406666666702</v>
      </c>
      <c r="AB215">
        <v>12.913546666666701</v>
      </c>
      <c r="AC215">
        <v>11.626060000000001</v>
      </c>
      <c r="AD215">
        <v>410.09366666666699</v>
      </c>
      <c r="AE215">
        <v>12.870046666666701</v>
      </c>
      <c r="AF215">
        <v>1000.00386666667</v>
      </c>
      <c r="AG215">
        <v>98.998086666666694</v>
      </c>
      <c r="AH215">
        <v>0.10016907999999999</v>
      </c>
      <c r="AI215">
        <v>15.99592</v>
      </c>
      <c r="AJ215">
        <v>999.9</v>
      </c>
      <c r="AK215">
        <v>999.9</v>
      </c>
      <c r="AL215">
        <v>0</v>
      </c>
      <c r="AM215">
        <v>0</v>
      </c>
      <c r="AN215">
        <v>5002.2</v>
      </c>
      <c r="AO215">
        <v>0</v>
      </c>
      <c r="AP215">
        <v>1.2985800000000001</v>
      </c>
      <c r="AQ215">
        <v>-0.66861573333333302</v>
      </c>
      <c r="AR215">
        <v>414.70073333333301</v>
      </c>
      <c r="AS215">
        <v>414.837066666667</v>
      </c>
      <c r="AT215">
        <v>1.28750733333333</v>
      </c>
      <c r="AU215">
        <v>410.01406666666702</v>
      </c>
      <c r="AV215">
        <v>11.626060000000001</v>
      </c>
      <c r="AW215">
        <v>1.278416</v>
      </c>
      <c r="AX215">
        <v>1.1509560000000001</v>
      </c>
      <c r="AY215">
        <v>10.547473333333301</v>
      </c>
      <c r="AZ215">
        <v>8.9818686666666707</v>
      </c>
      <c r="BA215">
        <v>800.00026666666702</v>
      </c>
      <c r="BB215">
        <v>0.8999954</v>
      </c>
      <c r="BC215">
        <v>0</v>
      </c>
      <c r="BD215">
        <v>0.1000046</v>
      </c>
      <c r="BE215">
        <v>0</v>
      </c>
      <c r="BF215">
        <v>25</v>
      </c>
      <c r="BG215">
        <v>13191.0133333333</v>
      </c>
      <c r="BH215">
        <v>1763414277</v>
      </c>
      <c r="BI215" t="s">
        <v>667</v>
      </c>
      <c r="BJ215">
        <v>1763414277</v>
      </c>
      <c r="BK215">
        <v>1763414273</v>
      </c>
      <c r="BL215">
        <v>6</v>
      </c>
      <c r="BM215">
        <v>-1.2E-2</v>
      </c>
      <c r="BN215">
        <v>0</v>
      </c>
      <c r="BO215">
        <v>-0.748</v>
      </c>
      <c r="BP215">
        <v>1.0999999999999999E-2</v>
      </c>
      <c r="BQ215">
        <v>410</v>
      </c>
      <c r="BR215">
        <v>12</v>
      </c>
      <c r="BS215">
        <v>0.35</v>
      </c>
      <c r="BT215">
        <v>0.03</v>
      </c>
      <c r="BU215">
        <v>-0.65802290476190495</v>
      </c>
      <c r="BV215">
        <v>-0.147868207792208</v>
      </c>
      <c r="BW215">
        <v>1.9944047067220399E-2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1.28464666666667</v>
      </c>
      <c r="CD215">
        <v>6.7646493506495403E-2</v>
      </c>
      <c r="CE215">
        <v>7.0770032219276699E-3</v>
      </c>
      <c r="CF215">
        <v>1</v>
      </c>
      <c r="CG215">
        <v>2</v>
      </c>
      <c r="CH215">
        <v>2</v>
      </c>
      <c r="CI215" t="s">
        <v>290</v>
      </c>
      <c r="CJ215">
        <v>3.84415</v>
      </c>
      <c r="CK215">
        <v>2.7377500000000001</v>
      </c>
      <c r="CL215">
        <v>9.6525299999999994E-2</v>
      </c>
      <c r="CM215">
        <v>9.5316799999999993E-2</v>
      </c>
      <c r="CN215">
        <v>7.5371499999999994E-2</v>
      </c>
      <c r="CO215">
        <v>6.8958800000000001E-2</v>
      </c>
      <c r="CP215">
        <v>31636.6</v>
      </c>
      <c r="CQ215">
        <v>27789.8</v>
      </c>
      <c r="CR215">
        <v>32413</v>
      </c>
      <c r="CS215">
        <v>30649.200000000001</v>
      </c>
      <c r="CT215">
        <v>40609</v>
      </c>
      <c r="CU215">
        <v>40148.5</v>
      </c>
      <c r="CV215">
        <v>47349.599999999999</v>
      </c>
      <c r="CW215">
        <v>46752.1</v>
      </c>
      <c r="CX215">
        <v>2.8117999999999999</v>
      </c>
      <c r="CY215">
        <v>2.3317999999999999</v>
      </c>
      <c r="CZ215">
        <v>0</v>
      </c>
      <c r="DA215">
        <v>0</v>
      </c>
      <c r="DB215">
        <v>999.9</v>
      </c>
      <c r="DC215">
        <v>999.9</v>
      </c>
      <c r="DD215">
        <v>33.238</v>
      </c>
      <c r="DE215">
        <v>30.100999999999999</v>
      </c>
      <c r="DF215">
        <v>14.386699999999999</v>
      </c>
      <c r="DG215">
        <v>30.733799999999999</v>
      </c>
      <c r="DH215">
        <v>17.183499999999999</v>
      </c>
      <c r="DI215">
        <v>3</v>
      </c>
      <c r="DJ215">
        <v>-3.2646300000000003E-2</v>
      </c>
      <c r="DK215">
        <v>4.7466999999999997</v>
      </c>
      <c r="DL215">
        <v>20.1388</v>
      </c>
      <c r="DM215">
        <v>5.2522700000000002</v>
      </c>
      <c r="DN215">
        <v>12.033899999999999</v>
      </c>
      <c r="DO215">
        <v>4.9676799999999997</v>
      </c>
      <c r="DP215">
        <v>3.2909999999999999</v>
      </c>
      <c r="DQ215">
        <v>9999</v>
      </c>
      <c r="DR215">
        <v>9999</v>
      </c>
      <c r="DS215">
        <v>9999</v>
      </c>
      <c r="DT215">
        <v>459.6</v>
      </c>
      <c r="DU215">
        <v>1.8712899999999999</v>
      </c>
      <c r="DV215">
        <v>1.8762399999999999</v>
      </c>
      <c r="DW215">
        <v>1.8764400000000001</v>
      </c>
      <c r="DX215">
        <v>1.8829400000000001</v>
      </c>
      <c r="DY215">
        <v>1.8757600000000001</v>
      </c>
      <c r="DZ215">
        <v>1.8748400000000001</v>
      </c>
      <c r="EA215">
        <v>1.8710199999999999</v>
      </c>
      <c r="EB215">
        <v>1.87476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-0.748</v>
      </c>
      <c r="EQ215">
        <v>4.3799999999999999E-2</v>
      </c>
      <c r="ER215">
        <v>-0.70819679381879097</v>
      </c>
      <c r="ES215">
        <v>-1.59193180084037E-4</v>
      </c>
      <c r="ET215">
        <v>2.35855495449547E-7</v>
      </c>
      <c r="EU215">
        <v>-2.0637061648257601E-10</v>
      </c>
      <c r="EV215">
        <v>-8.4617304777980198E-2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3.8</v>
      </c>
      <c r="FE215">
        <v>3.9</v>
      </c>
      <c r="FF215">
        <v>1.47949</v>
      </c>
      <c r="FG215">
        <v>2.5878899999999998</v>
      </c>
      <c r="FH215">
        <v>2.94556</v>
      </c>
      <c r="FI215">
        <v>3.0834999999999999</v>
      </c>
      <c r="FJ215">
        <v>3.2946800000000001</v>
      </c>
      <c r="FK215">
        <v>2.3095699999999999</v>
      </c>
      <c r="FL215">
        <v>34.6235</v>
      </c>
      <c r="FM215">
        <v>24.105</v>
      </c>
      <c r="FN215">
        <v>19</v>
      </c>
      <c r="FO215">
        <v>1072.8499999999999</v>
      </c>
      <c r="FP215">
        <v>760.89300000000003</v>
      </c>
      <c r="FQ215">
        <v>13.9351</v>
      </c>
      <c r="FR215">
        <v>26.409700000000001</v>
      </c>
      <c r="FS215">
        <v>29.9999</v>
      </c>
      <c r="FT215">
        <v>26.396699999999999</v>
      </c>
      <c r="FU215">
        <v>26.403199999999998</v>
      </c>
      <c r="FV215">
        <v>29.687100000000001</v>
      </c>
      <c r="FW215">
        <v>19.830100000000002</v>
      </c>
      <c r="FX215">
        <v>35.503599999999999</v>
      </c>
      <c r="FY215">
        <v>13.9224</v>
      </c>
      <c r="FZ215">
        <v>410</v>
      </c>
      <c r="GA215">
        <v>11.613099999999999</v>
      </c>
      <c r="GB215">
        <v>99.761200000000002</v>
      </c>
      <c r="GC215">
        <v>99.515900000000002</v>
      </c>
    </row>
    <row r="216" spans="1:185" x14ac:dyDescent="0.2">
      <c r="A216">
        <v>201</v>
      </c>
      <c r="B216">
        <v>1763414519</v>
      </c>
      <c r="C216">
        <v>5988</v>
      </c>
      <c r="D216" t="s">
        <v>700</v>
      </c>
      <c r="E216" t="s">
        <v>701</v>
      </c>
      <c r="F216">
        <v>15</v>
      </c>
      <c r="G216">
        <v>1763414510.9333301</v>
      </c>
      <c r="H216">
        <f t="shared" si="39"/>
        <v>1.3092124651748198E-3</v>
      </c>
      <c r="I216">
        <v>0</v>
      </c>
      <c r="J216">
        <f t="shared" si="51"/>
        <v>9.4854735556034147E-4</v>
      </c>
      <c r="K216">
        <f t="shared" si="40"/>
        <v>0.15729842902341401</v>
      </c>
      <c r="L216">
        <f t="shared" si="41"/>
        <v>70.152024643501647</v>
      </c>
      <c r="M216">
        <f t="shared" si="42"/>
        <v>1.2801138164444708</v>
      </c>
      <c r="N216">
        <f t="shared" si="43"/>
        <v>1.8247710211497805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26203.939111112799</v>
      </c>
      <c r="T216">
        <f t="shared" si="47"/>
        <v>799.99900000000002</v>
      </c>
      <c r="U216">
        <f t="shared" si="48"/>
        <v>674.39921619992606</v>
      </c>
      <c r="V216">
        <f t="shared" si="49"/>
        <v>0.84300007399999999</v>
      </c>
      <c r="W216">
        <f t="shared" si="50"/>
        <v>0.15870018500000002</v>
      </c>
      <c r="X216">
        <v>1</v>
      </c>
      <c r="Y216">
        <v>1763414510.9333301</v>
      </c>
      <c r="Z216">
        <v>409.33159999999998</v>
      </c>
      <c r="AA216">
        <v>410.02480000000003</v>
      </c>
      <c r="AB216">
        <v>12.917386666666699</v>
      </c>
      <c r="AC216">
        <v>11.6250866666667</v>
      </c>
      <c r="AD216">
        <v>410.07966666666698</v>
      </c>
      <c r="AE216">
        <v>12.8737933333333</v>
      </c>
      <c r="AF216">
        <v>1000.00066666667</v>
      </c>
      <c r="AG216">
        <v>99.000026666666699</v>
      </c>
      <c r="AH216">
        <v>0.10003509333333301</v>
      </c>
      <c r="AI216">
        <v>16.000613333333298</v>
      </c>
      <c r="AJ216">
        <v>999.9</v>
      </c>
      <c r="AK216">
        <v>999.9</v>
      </c>
      <c r="AL216">
        <v>0</v>
      </c>
      <c r="AM216">
        <v>0</v>
      </c>
      <c r="AN216">
        <v>4995.8</v>
      </c>
      <c r="AO216">
        <v>0</v>
      </c>
      <c r="AP216">
        <v>1.2985800000000001</v>
      </c>
      <c r="AQ216">
        <v>-0.69332073333333299</v>
      </c>
      <c r="AR216">
        <v>414.68813333333298</v>
      </c>
      <c r="AS216">
        <v>414.847466666667</v>
      </c>
      <c r="AT216">
        <v>1.29230333333333</v>
      </c>
      <c r="AU216">
        <v>410.02480000000003</v>
      </c>
      <c r="AV216">
        <v>11.6250866666667</v>
      </c>
      <c r="AW216">
        <v>1.27882266666667</v>
      </c>
      <c r="AX216">
        <v>1.150884</v>
      </c>
      <c r="AY216">
        <v>10.552239999999999</v>
      </c>
      <c r="AZ216">
        <v>8.9809339999999995</v>
      </c>
      <c r="BA216">
        <v>799.99900000000002</v>
      </c>
      <c r="BB216">
        <v>0.89999753333333299</v>
      </c>
      <c r="BC216">
        <v>0</v>
      </c>
      <c r="BD216">
        <v>0.100002466666667</v>
      </c>
      <c r="BE216">
        <v>0</v>
      </c>
      <c r="BF216">
        <v>25</v>
      </c>
      <c r="BG216">
        <v>13191.006666666701</v>
      </c>
      <c r="BH216">
        <v>1763414277</v>
      </c>
      <c r="BI216" t="s">
        <v>667</v>
      </c>
      <c r="BJ216">
        <v>1763414277</v>
      </c>
      <c r="BK216">
        <v>1763414273</v>
      </c>
      <c r="BL216">
        <v>6</v>
      </c>
      <c r="BM216">
        <v>-1.2E-2</v>
      </c>
      <c r="BN216">
        <v>0</v>
      </c>
      <c r="BO216">
        <v>-0.748</v>
      </c>
      <c r="BP216">
        <v>1.0999999999999999E-2</v>
      </c>
      <c r="BQ216">
        <v>410</v>
      </c>
      <c r="BR216">
        <v>12</v>
      </c>
      <c r="BS216">
        <v>0.35</v>
      </c>
      <c r="BT216">
        <v>0.03</v>
      </c>
      <c r="BU216">
        <v>-0.68762515000000002</v>
      </c>
      <c r="BV216">
        <v>-8.6872015037594702E-2</v>
      </c>
      <c r="BW216">
        <v>2.3782945114672001E-2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1.2929915000000001</v>
      </c>
      <c r="CD216">
        <v>-4.9854135338318903E-3</v>
      </c>
      <c r="CE216">
        <v>3.6877978184819099E-3</v>
      </c>
      <c r="CF216">
        <v>1</v>
      </c>
      <c r="CG216">
        <v>2</v>
      </c>
      <c r="CH216">
        <v>2</v>
      </c>
      <c r="CI216" t="s">
        <v>290</v>
      </c>
      <c r="CJ216">
        <v>3.8441999999999998</v>
      </c>
      <c r="CK216">
        <v>2.73794</v>
      </c>
      <c r="CL216">
        <v>9.6525E-2</v>
      </c>
      <c r="CM216">
        <v>9.5312099999999997E-2</v>
      </c>
      <c r="CN216">
        <v>7.5385800000000003E-2</v>
      </c>
      <c r="CO216">
        <v>6.8954399999999999E-2</v>
      </c>
      <c r="CP216">
        <v>31636.400000000001</v>
      </c>
      <c r="CQ216">
        <v>27789.8</v>
      </c>
      <c r="CR216">
        <v>32412.799999999999</v>
      </c>
      <c r="CS216">
        <v>30649</v>
      </c>
      <c r="CT216">
        <v>40607.9</v>
      </c>
      <c r="CU216">
        <v>40148.300000000003</v>
      </c>
      <c r="CV216">
        <v>47349.2</v>
      </c>
      <c r="CW216">
        <v>46751.6</v>
      </c>
      <c r="CX216">
        <v>2.8121399999999999</v>
      </c>
      <c r="CY216">
        <v>2.3317800000000002</v>
      </c>
      <c r="CZ216">
        <v>0</v>
      </c>
      <c r="DA216">
        <v>0</v>
      </c>
      <c r="DB216">
        <v>999.9</v>
      </c>
      <c r="DC216">
        <v>999.9</v>
      </c>
      <c r="DD216">
        <v>33.238</v>
      </c>
      <c r="DE216">
        <v>30.100999999999999</v>
      </c>
      <c r="DF216">
        <v>14.387499999999999</v>
      </c>
      <c r="DG216">
        <v>30.793800000000001</v>
      </c>
      <c r="DH216">
        <v>17.1875</v>
      </c>
      <c r="DI216">
        <v>3</v>
      </c>
      <c r="DJ216">
        <v>-3.2217500000000003E-2</v>
      </c>
      <c r="DK216">
        <v>4.8242200000000004</v>
      </c>
      <c r="DL216">
        <v>20.135999999999999</v>
      </c>
      <c r="DM216">
        <v>5.2517899999999997</v>
      </c>
      <c r="DN216">
        <v>12.033899999999999</v>
      </c>
      <c r="DO216">
        <v>4.9677600000000002</v>
      </c>
      <c r="DP216">
        <v>3.2909999999999999</v>
      </c>
      <c r="DQ216">
        <v>9999</v>
      </c>
      <c r="DR216">
        <v>9999</v>
      </c>
      <c r="DS216">
        <v>9999</v>
      </c>
      <c r="DT216">
        <v>459.6</v>
      </c>
      <c r="DU216">
        <v>1.8712500000000001</v>
      </c>
      <c r="DV216">
        <v>1.87622</v>
      </c>
      <c r="DW216">
        <v>1.87642</v>
      </c>
      <c r="DX216">
        <v>1.88297</v>
      </c>
      <c r="DY216">
        <v>1.8757600000000001</v>
      </c>
      <c r="DZ216">
        <v>1.87483</v>
      </c>
      <c r="EA216">
        <v>1.87103</v>
      </c>
      <c r="EB216">
        <v>1.87479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-0.748</v>
      </c>
      <c r="EQ216">
        <v>4.3900000000000002E-2</v>
      </c>
      <c r="ER216">
        <v>-0.70819679381879097</v>
      </c>
      <c r="ES216">
        <v>-1.59193180084037E-4</v>
      </c>
      <c r="ET216">
        <v>2.35855495449547E-7</v>
      </c>
      <c r="EU216">
        <v>-2.0637061648257601E-10</v>
      </c>
      <c r="EV216">
        <v>-8.4617304777980198E-2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4</v>
      </c>
      <c r="FE216">
        <v>4.0999999999999996</v>
      </c>
      <c r="FF216">
        <v>1.47949</v>
      </c>
      <c r="FG216">
        <v>2.6000999999999999</v>
      </c>
      <c r="FH216">
        <v>2.94556</v>
      </c>
      <c r="FI216">
        <v>3.0834999999999999</v>
      </c>
      <c r="FJ216">
        <v>3.2946800000000001</v>
      </c>
      <c r="FK216">
        <v>2.2936999999999999</v>
      </c>
      <c r="FL216">
        <v>34.6235</v>
      </c>
      <c r="FM216">
        <v>24.096299999999999</v>
      </c>
      <c r="FN216">
        <v>19</v>
      </c>
      <c r="FO216">
        <v>1073.0899999999999</v>
      </c>
      <c r="FP216">
        <v>760.774</v>
      </c>
      <c r="FQ216">
        <v>13.9255</v>
      </c>
      <c r="FR216">
        <v>26.4008</v>
      </c>
      <c r="FS216">
        <v>30</v>
      </c>
      <c r="FT216">
        <v>26.389500000000002</v>
      </c>
      <c r="FU216">
        <v>26.3963</v>
      </c>
      <c r="FV216">
        <v>29.684999999999999</v>
      </c>
      <c r="FW216">
        <v>19.830100000000002</v>
      </c>
      <c r="FX216">
        <v>35.503599999999999</v>
      </c>
      <c r="FY216">
        <v>13.9214</v>
      </c>
      <c r="FZ216">
        <v>410</v>
      </c>
      <c r="GA216">
        <v>11.608000000000001</v>
      </c>
      <c r="GB216">
        <v>99.760300000000001</v>
      </c>
      <c r="GC216">
        <v>99.515100000000004</v>
      </c>
    </row>
    <row r="217" spans="1:185" x14ac:dyDescent="0.2">
      <c r="A217">
        <v>202</v>
      </c>
      <c r="B217">
        <v>1763414534</v>
      </c>
      <c r="C217">
        <v>6003</v>
      </c>
      <c r="D217" t="s">
        <v>702</v>
      </c>
      <c r="E217" t="s">
        <v>703</v>
      </c>
      <c r="F217">
        <v>15</v>
      </c>
      <c r="G217">
        <v>1763414525.9333301</v>
      </c>
      <c r="H217">
        <f t="shared" si="39"/>
        <v>1.3138077504115187E-3</v>
      </c>
      <c r="I217">
        <v>0</v>
      </c>
      <c r="J217">
        <f t="shared" si="51"/>
        <v>7.9311279352593344E-4</v>
      </c>
      <c r="K217">
        <f t="shared" si="40"/>
        <v>0.1315225810590164</v>
      </c>
      <c r="L217">
        <f t="shared" si="41"/>
        <v>70.141436987851392</v>
      </c>
      <c r="M217">
        <f t="shared" si="42"/>
        <v>1.2805605554867727</v>
      </c>
      <c r="N217">
        <f t="shared" si="43"/>
        <v>1.8256833770151699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26220.218362919484</v>
      </c>
      <c r="T217">
        <f t="shared" si="47"/>
        <v>799.99966666666705</v>
      </c>
      <c r="U217">
        <f t="shared" si="48"/>
        <v>674.39978459997292</v>
      </c>
      <c r="V217">
        <f t="shared" si="49"/>
        <v>0.84300008199999987</v>
      </c>
      <c r="W217">
        <f t="shared" si="50"/>
        <v>0.15870020499999998</v>
      </c>
      <c r="X217">
        <v>1</v>
      </c>
      <c r="Y217">
        <v>1763414525.9333301</v>
      </c>
      <c r="Z217">
        <v>409.3544</v>
      </c>
      <c r="AA217">
        <v>410.02373333333298</v>
      </c>
      <c r="AB217">
        <v>12.921799999999999</v>
      </c>
      <c r="AC217">
        <v>11.624973333333299</v>
      </c>
      <c r="AD217">
        <v>410.10239999999999</v>
      </c>
      <c r="AE217">
        <v>12.878066666666699</v>
      </c>
      <c r="AF217">
        <v>1000.00333333333</v>
      </c>
      <c r="AG217">
        <v>99.000813333333298</v>
      </c>
      <c r="AH217">
        <v>9.9974133333333298E-2</v>
      </c>
      <c r="AI217">
        <v>16.00844</v>
      </c>
      <c r="AJ217">
        <v>999.9</v>
      </c>
      <c r="AK217">
        <v>999.9</v>
      </c>
      <c r="AL217">
        <v>0</v>
      </c>
      <c r="AM217">
        <v>0</v>
      </c>
      <c r="AN217">
        <v>4998.5666666666702</v>
      </c>
      <c r="AO217">
        <v>0</v>
      </c>
      <c r="AP217">
        <v>1.30053666666667</v>
      </c>
      <c r="AQ217">
        <v>-0.66931339999999995</v>
      </c>
      <c r="AR217">
        <v>414.71319999999997</v>
      </c>
      <c r="AS217">
        <v>414.84626666666702</v>
      </c>
      <c r="AT217">
        <v>1.2968086666666701</v>
      </c>
      <c r="AU217">
        <v>410.02373333333298</v>
      </c>
      <c r="AV217">
        <v>11.624973333333299</v>
      </c>
      <c r="AW217">
        <v>1.27926733333333</v>
      </c>
      <c r="AX217">
        <v>1.1508826666666701</v>
      </c>
      <c r="AY217">
        <v>10.557453333333299</v>
      </c>
      <c r="AZ217">
        <v>8.9809226666666699</v>
      </c>
      <c r="BA217">
        <v>799.99966666666705</v>
      </c>
      <c r="BB217">
        <v>0.89999726666666702</v>
      </c>
      <c r="BC217">
        <v>0</v>
      </c>
      <c r="BD217">
        <v>0.100002733333333</v>
      </c>
      <c r="BE217">
        <v>0</v>
      </c>
      <c r="BF217">
        <v>25</v>
      </c>
      <c r="BG217">
        <v>13191.006666666701</v>
      </c>
      <c r="BH217">
        <v>1763414277</v>
      </c>
      <c r="BI217" t="s">
        <v>667</v>
      </c>
      <c r="BJ217">
        <v>1763414277</v>
      </c>
      <c r="BK217">
        <v>1763414273</v>
      </c>
      <c r="BL217">
        <v>6</v>
      </c>
      <c r="BM217">
        <v>-1.2E-2</v>
      </c>
      <c r="BN217">
        <v>0</v>
      </c>
      <c r="BO217">
        <v>-0.748</v>
      </c>
      <c r="BP217">
        <v>1.0999999999999999E-2</v>
      </c>
      <c r="BQ217">
        <v>410</v>
      </c>
      <c r="BR217">
        <v>12</v>
      </c>
      <c r="BS217">
        <v>0.35</v>
      </c>
      <c r="BT217">
        <v>0.03</v>
      </c>
      <c r="BU217">
        <v>-0.67705561904761902</v>
      </c>
      <c r="BV217">
        <v>0.116762181818182</v>
      </c>
      <c r="BW217">
        <v>2.48153041977386E-2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1.2959361904761899</v>
      </c>
      <c r="CD217">
        <v>5.4942857142867797E-3</v>
      </c>
      <c r="CE217">
        <v>3.5001217341965301E-3</v>
      </c>
      <c r="CF217">
        <v>1</v>
      </c>
      <c r="CG217">
        <v>2</v>
      </c>
      <c r="CH217">
        <v>2</v>
      </c>
      <c r="CI217" t="s">
        <v>290</v>
      </c>
      <c r="CJ217">
        <v>3.8441999999999998</v>
      </c>
      <c r="CK217">
        <v>2.7380399999999998</v>
      </c>
      <c r="CL217">
        <v>9.6532000000000007E-2</v>
      </c>
      <c r="CM217">
        <v>9.5316100000000001E-2</v>
      </c>
      <c r="CN217">
        <v>7.53664E-2</v>
      </c>
      <c r="CO217">
        <v>6.8956699999999996E-2</v>
      </c>
      <c r="CP217">
        <v>31636.6</v>
      </c>
      <c r="CQ217">
        <v>27790.2</v>
      </c>
      <c r="CR217">
        <v>32413.3</v>
      </c>
      <c r="CS217">
        <v>30649.5</v>
      </c>
      <c r="CT217">
        <v>40609.4</v>
      </c>
      <c r="CU217">
        <v>40148.9</v>
      </c>
      <c r="CV217">
        <v>47349.9</v>
      </c>
      <c r="CW217">
        <v>46752.4</v>
      </c>
      <c r="CX217">
        <v>2.8121399999999999</v>
      </c>
      <c r="CY217">
        <v>2.3320799999999999</v>
      </c>
      <c r="CZ217">
        <v>0</v>
      </c>
      <c r="DA217">
        <v>0</v>
      </c>
      <c r="DB217">
        <v>999.9</v>
      </c>
      <c r="DC217">
        <v>999.9</v>
      </c>
      <c r="DD217">
        <v>33.213000000000001</v>
      </c>
      <c r="DE217">
        <v>30.100999999999999</v>
      </c>
      <c r="DF217">
        <v>14.3752</v>
      </c>
      <c r="DG217">
        <v>30.823799999999999</v>
      </c>
      <c r="DH217">
        <v>17.135400000000001</v>
      </c>
      <c r="DI217">
        <v>3</v>
      </c>
      <c r="DJ217">
        <v>-3.2636199999999997E-2</v>
      </c>
      <c r="DK217">
        <v>4.8827800000000003</v>
      </c>
      <c r="DL217">
        <v>20.133900000000001</v>
      </c>
      <c r="DM217">
        <v>5.2517899999999997</v>
      </c>
      <c r="DN217">
        <v>12.033899999999999</v>
      </c>
      <c r="DO217">
        <v>4.9676</v>
      </c>
      <c r="DP217">
        <v>3.2909999999999999</v>
      </c>
      <c r="DQ217">
        <v>9999</v>
      </c>
      <c r="DR217">
        <v>9999</v>
      </c>
      <c r="DS217">
        <v>9999</v>
      </c>
      <c r="DT217">
        <v>459.6</v>
      </c>
      <c r="DU217">
        <v>1.87127</v>
      </c>
      <c r="DV217">
        <v>1.8762300000000001</v>
      </c>
      <c r="DW217">
        <v>1.8764000000000001</v>
      </c>
      <c r="DX217">
        <v>1.8829499999999999</v>
      </c>
      <c r="DY217">
        <v>1.8757600000000001</v>
      </c>
      <c r="DZ217">
        <v>1.87483</v>
      </c>
      <c r="EA217">
        <v>1.8710199999999999</v>
      </c>
      <c r="EB217">
        <v>1.87479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-0.748</v>
      </c>
      <c r="EQ217">
        <v>4.3700000000000003E-2</v>
      </c>
      <c r="ER217">
        <v>-0.70819679381879097</v>
      </c>
      <c r="ES217">
        <v>-1.59193180084037E-4</v>
      </c>
      <c r="ET217">
        <v>2.35855495449547E-7</v>
      </c>
      <c r="EU217">
        <v>-2.0637061648257601E-10</v>
      </c>
      <c r="EV217">
        <v>-8.4617304777980198E-2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4.3</v>
      </c>
      <c r="FE217">
        <v>4.3</v>
      </c>
      <c r="FF217">
        <v>1.47949</v>
      </c>
      <c r="FG217">
        <v>2.5952099999999998</v>
      </c>
      <c r="FH217">
        <v>2.94556</v>
      </c>
      <c r="FI217">
        <v>3.0834999999999999</v>
      </c>
      <c r="FJ217">
        <v>3.2946800000000001</v>
      </c>
      <c r="FK217">
        <v>2.3071299999999999</v>
      </c>
      <c r="FL217">
        <v>34.6235</v>
      </c>
      <c r="FM217">
        <v>24.105</v>
      </c>
      <c r="FN217">
        <v>19</v>
      </c>
      <c r="FO217">
        <v>1072.95</v>
      </c>
      <c r="FP217">
        <v>760.95699999999999</v>
      </c>
      <c r="FQ217">
        <v>13.905799999999999</v>
      </c>
      <c r="FR217">
        <v>26.3919</v>
      </c>
      <c r="FS217">
        <v>30.0001</v>
      </c>
      <c r="FT217">
        <v>26.382400000000001</v>
      </c>
      <c r="FU217">
        <v>26.388999999999999</v>
      </c>
      <c r="FV217">
        <v>29.682099999999998</v>
      </c>
      <c r="FW217">
        <v>19.830100000000002</v>
      </c>
      <c r="FX217">
        <v>35.503599999999999</v>
      </c>
      <c r="FY217">
        <v>13.8963</v>
      </c>
      <c r="FZ217">
        <v>410</v>
      </c>
      <c r="GA217">
        <v>11.607699999999999</v>
      </c>
      <c r="GB217">
        <v>99.761799999999994</v>
      </c>
      <c r="GC217">
        <v>99.5167</v>
      </c>
    </row>
    <row r="218" spans="1:185" x14ac:dyDescent="0.2">
      <c r="A218">
        <v>203</v>
      </c>
      <c r="B218">
        <v>1763414549</v>
      </c>
      <c r="C218">
        <v>6018</v>
      </c>
      <c r="D218" t="s">
        <v>704</v>
      </c>
      <c r="E218" t="s">
        <v>705</v>
      </c>
      <c r="F218">
        <v>15</v>
      </c>
      <c r="G218">
        <v>1763414540.9333301</v>
      </c>
      <c r="H218">
        <f t="shared" si="39"/>
        <v>1.3151775836754153E-3</v>
      </c>
      <c r="I218">
        <v>0</v>
      </c>
      <c r="J218">
        <f t="shared" si="51"/>
        <v>6.5591987506074438E-4</v>
      </c>
      <c r="K218">
        <f t="shared" si="40"/>
        <v>0.10877176063744309</v>
      </c>
      <c r="L218">
        <f t="shared" si="41"/>
        <v>70.134871074580488</v>
      </c>
      <c r="M218">
        <f t="shared" si="42"/>
        <v>1.2806135092589452</v>
      </c>
      <c r="N218">
        <f t="shared" si="43"/>
        <v>1.8259297973146025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26222.628291310095</v>
      </c>
      <c r="T218">
        <f t="shared" si="47"/>
        <v>799.99853333333294</v>
      </c>
      <c r="U218">
        <f t="shared" si="48"/>
        <v>674.39883175987416</v>
      </c>
      <c r="V218">
        <f t="shared" si="49"/>
        <v>0.84300008519999936</v>
      </c>
      <c r="W218">
        <f t="shared" si="50"/>
        <v>0.15870016103199985</v>
      </c>
      <c r="X218">
        <v>1</v>
      </c>
      <c r="Y218">
        <v>1763414540.9333301</v>
      </c>
      <c r="Z218">
        <v>409.34859999999998</v>
      </c>
      <c r="AA218">
        <v>409.99573333333302</v>
      </c>
      <c r="AB218">
        <v>12.922333333333301</v>
      </c>
      <c r="AC218">
        <v>11.62416</v>
      </c>
      <c r="AD218">
        <v>410.09660000000002</v>
      </c>
      <c r="AE218">
        <v>12.8786066666667</v>
      </c>
      <c r="AF218">
        <v>1000.0069999999999</v>
      </c>
      <c r="AG218">
        <v>99.000713333333294</v>
      </c>
      <c r="AH218">
        <v>0.100081873333333</v>
      </c>
      <c r="AI218">
        <v>16.010553333333299</v>
      </c>
      <c r="AJ218">
        <v>999.9</v>
      </c>
      <c r="AK218">
        <v>999.9</v>
      </c>
      <c r="AL218">
        <v>0</v>
      </c>
      <c r="AM218">
        <v>0</v>
      </c>
      <c r="AN218">
        <v>4999</v>
      </c>
      <c r="AO218">
        <v>0</v>
      </c>
      <c r="AP218">
        <v>1.3058046666666701</v>
      </c>
      <c r="AQ218">
        <v>-0.647013333333333</v>
      </c>
      <c r="AR218">
        <v>414.70766666666702</v>
      </c>
      <c r="AS218">
        <v>414.81760000000003</v>
      </c>
      <c r="AT218">
        <v>1.2981753333333299</v>
      </c>
      <c r="AU218">
        <v>409.99573333333302</v>
      </c>
      <c r="AV218">
        <v>11.62416</v>
      </c>
      <c r="AW218">
        <v>1.2793220000000001</v>
      </c>
      <c r="AX218">
        <v>1.15080133333333</v>
      </c>
      <c r="AY218">
        <v>10.55808</v>
      </c>
      <c r="AZ218">
        <v>8.9798653333333291</v>
      </c>
      <c r="BA218">
        <v>799.99853333333294</v>
      </c>
      <c r="BB218">
        <v>0.899997933333333</v>
      </c>
      <c r="BC218">
        <v>0</v>
      </c>
      <c r="BD218">
        <v>0.100002093333333</v>
      </c>
      <c r="BE218">
        <v>0</v>
      </c>
      <c r="BF218">
        <v>25</v>
      </c>
      <c r="BG218">
        <v>13190.9866666667</v>
      </c>
      <c r="BH218">
        <v>1763414277</v>
      </c>
      <c r="BI218" t="s">
        <v>667</v>
      </c>
      <c r="BJ218">
        <v>1763414277</v>
      </c>
      <c r="BK218">
        <v>1763414273</v>
      </c>
      <c r="BL218">
        <v>6</v>
      </c>
      <c r="BM218">
        <v>-1.2E-2</v>
      </c>
      <c r="BN218">
        <v>0</v>
      </c>
      <c r="BO218">
        <v>-0.748</v>
      </c>
      <c r="BP218">
        <v>1.0999999999999999E-2</v>
      </c>
      <c r="BQ218">
        <v>410</v>
      </c>
      <c r="BR218">
        <v>12</v>
      </c>
      <c r="BS218">
        <v>0.35</v>
      </c>
      <c r="BT218">
        <v>0.03</v>
      </c>
      <c r="BU218">
        <v>-0.65532133333333298</v>
      </c>
      <c r="BV218">
        <v>0.16338654545454501</v>
      </c>
      <c r="BW218">
        <v>2.2234017984746501E-2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1.2972380952381</v>
      </c>
      <c r="CD218">
        <v>2.2016103896105199E-2</v>
      </c>
      <c r="CE218">
        <v>2.53030135424829E-3</v>
      </c>
      <c r="CF218">
        <v>1</v>
      </c>
      <c r="CG218">
        <v>2</v>
      </c>
      <c r="CH218">
        <v>2</v>
      </c>
      <c r="CI218" t="s">
        <v>290</v>
      </c>
      <c r="CJ218">
        <v>3.84423</v>
      </c>
      <c r="CK218">
        <v>2.7377500000000001</v>
      </c>
      <c r="CL218">
        <v>9.6535899999999994E-2</v>
      </c>
      <c r="CM218">
        <v>9.5319699999999993E-2</v>
      </c>
      <c r="CN218">
        <v>7.5364299999999995E-2</v>
      </c>
      <c r="CO218">
        <v>6.8960199999999999E-2</v>
      </c>
      <c r="CP218">
        <v>31637.1</v>
      </c>
      <c r="CQ218">
        <v>27790.6</v>
      </c>
      <c r="CR218">
        <v>32413.8</v>
      </c>
      <c r="CS218">
        <v>30650.1</v>
      </c>
      <c r="CT218">
        <v>40610</v>
      </c>
      <c r="CU218">
        <v>40149.5</v>
      </c>
      <c r="CV218">
        <v>47350.5</v>
      </c>
      <c r="CW218">
        <v>46753.2</v>
      </c>
      <c r="CX218">
        <v>2.8116599999999998</v>
      </c>
      <c r="CY218">
        <v>2.3322600000000002</v>
      </c>
      <c r="CZ218">
        <v>0</v>
      </c>
      <c r="DA218">
        <v>0</v>
      </c>
      <c r="DB218">
        <v>999.9</v>
      </c>
      <c r="DC218">
        <v>999.9</v>
      </c>
      <c r="DD218">
        <v>33.238</v>
      </c>
      <c r="DE218">
        <v>30.100999999999999</v>
      </c>
      <c r="DF218">
        <v>14.3866</v>
      </c>
      <c r="DG218">
        <v>30.7638</v>
      </c>
      <c r="DH218">
        <v>17.179500000000001</v>
      </c>
      <c r="DI218">
        <v>3</v>
      </c>
      <c r="DJ218">
        <v>-3.2874E-2</v>
      </c>
      <c r="DK218">
        <v>4.9112900000000002</v>
      </c>
      <c r="DL218">
        <v>20.1326</v>
      </c>
      <c r="DM218">
        <v>5.2516699999999998</v>
      </c>
      <c r="DN218">
        <v>12.033899999999999</v>
      </c>
      <c r="DO218">
        <v>4.9677199999999999</v>
      </c>
      <c r="DP218">
        <v>3.2909999999999999</v>
      </c>
      <c r="DQ218">
        <v>9999</v>
      </c>
      <c r="DR218">
        <v>9999</v>
      </c>
      <c r="DS218">
        <v>9999</v>
      </c>
      <c r="DT218">
        <v>459.6</v>
      </c>
      <c r="DU218">
        <v>1.87131</v>
      </c>
      <c r="DV218">
        <v>1.87622</v>
      </c>
      <c r="DW218">
        <v>1.87642</v>
      </c>
      <c r="DX218">
        <v>1.88293</v>
      </c>
      <c r="DY218">
        <v>1.8757600000000001</v>
      </c>
      <c r="DZ218">
        <v>1.8748400000000001</v>
      </c>
      <c r="EA218">
        <v>1.87103</v>
      </c>
      <c r="EB218">
        <v>1.8748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-0.748</v>
      </c>
      <c r="EQ218">
        <v>4.3700000000000003E-2</v>
      </c>
      <c r="ER218">
        <v>-0.70819679381879097</v>
      </c>
      <c r="ES218">
        <v>-1.59193180084037E-4</v>
      </c>
      <c r="ET218">
        <v>2.35855495449547E-7</v>
      </c>
      <c r="EU218">
        <v>-2.0637061648257601E-10</v>
      </c>
      <c r="EV218">
        <v>-8.4617304777980198E-2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4.5</v>
      </c>
      <c r="FE218">
        <v>4.5999999999999996</v>
      </c>
      <c r="FF218">
        <v>1.47949</v>
      </c>
      <c r="FG218">
        <v>2.5927699999999998</v>
      </c>
      <c r="FH218">
        <v>2.94556</v>
      </c>
      <c r="FI218">
        <v>3.0822799999999999</v>
      </c>
      <c r="FJ218">
        <v>3.2946800000000001</v>
      </c>
      <c r="FK218">
        <v>2.3095699999999999</v>
      </c>
      <c r="FL218">
        <v>34.6235</v>
      </c>
      <c r="FM218">
        <v>24.113800000000001</v>
      </c>
      <c r="FN218">
        <v>19</v>
      </c>
      <c r="FO218">
        <v>1072.27</v>
      </c>
      <c r="FP218">
        <v>761.02700000000004</v>
      </c>
      <c r="FQ218">
        <v>13.8726</v>
      </c>
      <c r="FR218">
        <v>26.382999999999999</v>
      </c>
      <c r="FS218">
        <v>30</v>
      </c>
      <c r="FT218">
        <v>26.3752</v>
      </c>
      <c r="FU218">
        <v>26.381900000000002</v>
      </c>
      <c r="FV218">
        <v>29.682300000000001</v>
      </c>
      <c r="FW218">
        <v>19.830100000000002</v>
      </c>
      <c r="FX218">
        <v>35.503599999999999</v>
      </c>
      <c r="FY218">
        <v>13.865</v>
      </c>
      <c r="FZ218">
        <v>410</v>
      </c>
      <c r="GA218">
        <v>11.6073</v>
      </c>
      <c r="GB218">
        <v>99.763300000000001</v>
      </c>
      <c r="GC218">
        <v>99.518500000000003</v>
      </c>
    </row>
    <row r="219" spans="1:185" x14ac:dyDescent="0.2">
      <c r="A219">
        <v>204</v>
      </c>
      <c r="B219">
        <v>1763414564</v>
      </c>
      <c r="C219">
        <v>6033</v>
      </c>
      <c r="D219" t="s">
        <v>706</v>
      </c>
      <c r="E219" t="s">
        <v>707</v>
      </c>
      <c r="F219">
        <v>15</v>
      </c>
      <c r="G219">
        <v>1763414555.9333301</v>
      </c>
      <c r="H219">
        <f t="shared" si="39"/>
        <v>1.3061221403439995E-3</v>
      </c>
      <c r="I219">
        <v>0</v>
      </c>
      <c r="J219">
        <f t="shared" si="51"/>
        <v>7.0164788657104662E-4</v>
      </c>
      <c r="K219">
        <f t="shared" si="40"/>
        <v>0.11635487636779691</v>
      </c>
      <c r="L219">
        <f t="shared" si="41"/>
        <v>70.087510849933651</v>
      </c>
      <c r="M219">
        <f t="shared" si="42"/>
        <v>1.2797389373882033</v>
      </c>
      <c r="N219">
        <f t="shared" si="43"/>
        <v>1.8259158042126629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26241.029183548158</v>
      </c>
      <c r="T219">
        <f t="shared" si="47"/>
        <v>800.00080000000003</v>
      </c>
      <c r="U219">
        <f t="shared" si="48"/>
        <v>674.40073520006081</v>
      </c>
      <c r="V219">
        <f t="shared" si="49"/>
        <v>0.84300007599999993</v>
      </c>
      <c r="W219">
        <f t="shared" si="50"/>
        <v>0.15870018999999999</v>
      </c>
      <c r="X219">
        <v>1</v>
      </c>
      <c r="Y219">
        <v>1763414555.9333301</v>
      </c>
      <c r="Z219">
        <v>409.338666666667</v>
      </c>
      <c r="AA219">
        <v>409.98966666666701</v>
      </c>
      <c r="AB219">
        <v>12.913406666666701</v>
      </c>
      <c r="AC219">
        <v>11.6241533333333</v>
      </c>
      <c r="AD219">
        <v>410.08666666666699</v>
      </c>
      <c r="AE219">
        <v>12.869913333333299</v>
      </c>
      <c r="AF219">
        <v>1000.0018</v>
      </c>
      <c r="AG219">
        <v>99.001453333333302</v>
      </c>
      <c r="AH219">
        <v>0.10012152000000001</v>
      </c>
      <c r="AI219">
        <v>16.0104333333333</v>
      </c>
      <c r="AJ219">
        <v>999.9</v>
      </c>
      <c r="AK219">
        <v>999.9</v>
      </c>
      <c r="AL219">
        <v>0</v>
      </c>
      <c r="AM219">
        <v>0</v>
      </c>
      <c r="AN219">
        <v>5002</v>
      </c>
      <c r="AO219">
        <v>0</v>
      </c>
      <c r="AP219">
        <v>1.30113866666667</v>
      </c>
      <c r="AQ219">
        <v>-0.65111073333333302</v>
      </c>
      <c r="AR219">
        <v>414.693733333333</v>
      </c>
      <c r="AS219">
        <v>414.81153333333299</v>
      </c>
      <c r="AT219">
        <v>1.2892619999999999</v>
      </c>
      <c r="AU219">
        <v>409.98966666666701</v>
      </c>
      <c r="AV219">
        <v>11.6241533333333</v>
      </c>
      <c r="AW219">
        <v>1.2784466666666701</v>
      </c>
      <c r="AX219">
        <v>1.15080733333333</v>
      </c>
      <c r="AY219">
        <v>10.547833333333299</v>
      </c>
      <c r="AZ219">
        <v>8.9799573333333296</v>
      </c>
      <c r="BA219">
        <v>800.00080000000003</v>
      </c>
      <c r="BB219">
        <v>0.89999746666666702</v>
      </c>
      <c r="BC219">
        <v>0</v>
      </c>
      <c r="BD219">
        <v>0.100002533333333</v>
      </c>
      <c r="BE219">
        <v>0</v>
      </c>
      <c r="BF219">
        <v>25</v>
      </c>
      <c r="BG219">
        <v>13191.026666666699</v>
      </c>
      <c r="BH219">
        <v>1763414277</v>
      </c>
      <c r="BI219" t="s">
        <v>667</v>
      </c>
      <c r="BJ219">
        <v>1763414277</v>
      </c>
      <c r="BK219">
        <v>1763414273</v>
      </c>
      <c r="BL219">
        <v>6</v>
      </c>
      <c r="BM219">
        <v>-1.2E-2</v>
      </c>
      <c r="BN219">
        <v>0</v>
      </c>
      <c r="BO219">
        <v>-0.748</v>
      </c>
      <c r="BP219">
        <v>1.0999999999999999E-2</v>
      </c>
      <c r="BQ219">
        <v>410</v>
      </c>
      <c r="BR219">
        <v>12</v>
      </c>
      <c r="BS219">
        <v>0.35</v>
      </c>
      <c r="BT219">
        <v>0.03</v>
      </c>
      <c r="BU219">
        <v>-0.64418635000000002</v>
      </c>
      <c r="BV219">
        <v>-9.7586751879698994E-2</v>
      </c>
      <c r="BW219">
        <v>1.49758545341326E-2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1.2926905</v>
      </c>
      <c r="CD219">
        <v>-5.9510526315792102E-2</v>
      </c>
      <c r="CE219">
        <v>5.8735231973663198E-3</v>
      </c>
      <c r="CF219">
        <v>1</v>
      </c>
      <c r="CG219">
        <v>2</v>
      </c>
      <c r="CH219">
        <v>2</v>
      </c>
      <c r="CI219" t="s">
        <v>290</v>
      </c>
      <c r="CJ219">
        <v>3.8441999999999998</v>
      </c>
      <c r="CK219">
        <v>2.7379099999999998</v>
      </c>
      <c r="CL219">
        <v>9.6531199999999998E-2</v>
      </c>
      <c r="CM219">
        <v>9.5322000000000004E-2</v>
      </c>
      <c r="CN219">
        <v>7.5329699999999999E-2</v>
      </c>
      <c r="CO219">
        <v>6.8957099999999993E-2</v>
      </c>
      <c r="CP219">
        <v>31637.599999999999</v>
      </c>
      <c r="CQ219">
        <v>27790.799999999999</v>
      </c>
      <c r="CR219">
        <v>32414.2</v>
      </c>
      <c r="CS219">
        <v>30650.400000000001</v>
      </c>
      <c r="CT219">
        <v>40612.1</v>
      </c>
      <c r="CU219">
        <v>40150.1</v>
      </c>
      <c r="CV219">
        <v>47351.1</v>
      </c>
      <c r="CW219">
        <v>46753.7</v>
      </c>
      <c r="CX219">
        <v>2.81196</v>
      </c>
      <c r="CY219">
        <v>2.3325200000000001</v>
      </c>
      <c r="CZ219">
        <v>0</v>
      </c>
      <c r="DA219">
        <v>0</v>
      </c>
      <c r="DB219">
        <v>999.9</v>
      </c>
      <c r="DC219">
        <v>999.9</v>
      </c>
      <c r="DD219">
        <v>33.213000000000001</v>
      </c>
      <c r="DE219">
        <v>30.100999999999999</v>
      </c>
      <c r="DF219">
        <v>14.375999999999999</v>
      </c>
      <c r="DG219">
        <v>30.523800000000001</v>
      </c>
      <c r="DH219">
        <v>17.095400000000001</v>
      </c>
      <c r="DI219">
        <v>3</v>
      </c>
      <c r="DJ219">
        <v>-3.3516299999999999E-2</v>
      </c>
      <c r="DK219">
        <v>4.9437300000000004</v>
      </c>
      <c r="DL219">
        <v>20.132100000000001</v>
      </c>
      <c r="DM219">
        <v>5.2521500000000003</v>
      </c>
      <c r="DN219">
        <v>12.033899999999999</v>
      </c>
      <c r="DO219">
        <v>4.9676799999999997</v>
      </c>
      <c r="DP219">
        <v>3.2909999999999999</v>
      </c>
      <c r="DQ219">
        <v>9999</v>
      </c>
      <c r="DR219">
        <v>9999</v>
      </c>
      <c r="DS219">
        <v>9999</v>
      </c>
      <c r="DT219">
        <v>459.6</v>
      </c>
      <c r="DU219">
        <v>1.8712800000000001</v>
      </c>
      <c r="DV219">
        <v>1.87622</v>
      </c>
      <c r="DW219">
        <v>1.87643</v>
      </c>
      <c r="DX219">
        <v>1.88293</v>
      </c>
      <c r="DY219">
        <v>1.8757600000000001</v>
      </c>
      <c r="DZ219">
        <v>1.87483</v>
      </c>
      <c r="EA219">
        <v>1.87103</v>
      </c>
      <c r="EB219">
        <v>1.8747499999999999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-0.748</v>
      </c>
      <c r="EQ219">
        <v>4.3499999999999997E-2</v>
      </c>
      <c r="ER219">
        <v>-0.70819679381879097</v>
      </c>
      <c r="ES219">
        <v>-1.59193180084037E-4</v>
      </c>
      <c r="ET219">
        <v>2.35855495449547E-7</v>
      </c>
      <c r="EU219">
        <v>-2.0637061648257601E-10</v>
      </c>
      <c r="EV219">
        <v>-8.4617304777980198E-2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4.8</v>
      </c>
      <c r="FE219">
        <v>4.8</v>
      </c>
      <c r="FF219">
        <v>1.47949</v>
      </c>
      <c r="FG219">
        <v>2.5903299999999998</v>
      </c>
      <c r="FH219">
        <v>2.94556</v>
      </c>
      <c r="FI219">
        <v>3.0834999999999999</v>
      </c>
      <c r="FJ219">
        <v>3.2946800000000001</v>
      </c>
      <c r="FK219">
        <v>2.3156699999999999</v>
      </c>
      <c r="FL219">
        <v>34.6235</v>
      </c>
      <c r="FM219">
        <v>24.105</v>
      </c>
      <c r="FN219">
        <v>19</v>
      </c>
      <c r="FO219">
        <v>1072.45</v>
      </c>
      <c r="FP219">
        <v>761.16499999999996</v>
      </c>
      <c r="FQ219">
        <v>13.8409</v>
      </c>
      <c r="FR219">
        <v>26.374099999999999</v>
      </c>
      <c r="FS219">
        <v>29.9999</v>
      </c>
      <c r="FT219">
        <v>26.3673</v>
      </c>
      <c r="FU219">
        <v>26.374099999999999</v>
      </c>
      <c r="FV219">
        <v>29.682700000000001</v>
      </c>
      <c r="FW219">
        <v>19.830100000000002</v>
      </c>
      <c r="FX219">
        <v>35.503599999999999</v>
      </c>
      <c r="FY219">
        <v>13.833299999999999</v>
      </c>
      <c r="FZ219">
        <v>410</v>
      </c>
      <c r="GA219">
        <v>11.607200000000001</v>
      </c>
      <c r="GB219">
        <v>99.764499999999998</v>
      </c>
      <c r="GC219">
        <v>99.519499999999994</v>
      </c>
    </row>
    <row r="220" spans="1:185" x14ac:dyDescent="0.2">
      <c r="A220">
        <v>205</v>
      </c>
      <c r="B220">
        <v>1763414579.0999999</v>
      </c>
      <c r="C220">
        <v>6048.0999999046298</v>
      </c>
      <c r="D220" t="s">
        <v>708</v>
      </c>
      <c r="E220" t="s">
        <v>709</v>
      </c>
      <c r="F220">
        <v>15</v>
      </c>
      <c r="G220">
        <v>1763414571.5999999</v>
      </c>
      <c r="H220">
        <f t="shared" si="39"/>
        <v>1.3052422901334015E-3</v>
      </c>
      <c r="I220">
        <v>0</v>
      </c>
      <c r="J220">
        <f t="shared" si="51"/>
        <v>8.8292803879996612E-4</v>
      </c>
      <c r="K220">
        <f t="shared" si="40"/>
        <v>0.14641672092577313</v>
      </c>
      <c r="L220">
        <f t="shared" si="41"/>
        <v>70.098833831431605</v>
      </c>
      <c r="M220">
        <f t="shared" si="42"/>
        <v>1.2795331444310318</v>
      </c>
      <c r="N220">
        <f t="shared" si="43"/>
        <v>1.8253272907620073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26221.041060304389</v>
      </c>
      <c r="T220">
        <f t="shared" si="47"/>
        <v>799.999928571429</v>
      </c>
      <c r="U220">
        <f t="shared" si="48"/>
        <v>674.40001692856492</v>
      </c>
      <c r="V220">
        <f t="shared" si="49"/>
        <v>0.84300009642857143</v>
      </c>
      <c r="W220">
        <f t="shared" si="50"/>
        <v>0.15870024107142855</v>
      </c>
      <c r="X220">
        <v>1</v>
      </c>
      <c r="Y220">
        <v>1763414571.5999999</v>
      </c>
      <c r="Z220">
        <v>409.34328571428603</v>
      </c>
      <c r="AA220">
        <v>410.024</v>
      </c>
      <c r="AB220">
        <v>12.9114</v>
      </c>
      <c r="AC220">
        <v>11.622999999999999</v>
      </c>
      <c r="AD220">
        <v>410.09128571428602</v>
      </c>
      <c r="AE220">
        <v>12.867964285714301</v>
      </c>
      <c r="AF220">
        <v>999.99207142857199</v>
      </c>
      <c r="AG220">
        <v>99.001128571428595</v>
      </c>
      <c r="AH220">
        <v>9.9909614285714293E-2</v>
      </c>
      <c r="AI220">
        <v>16.005385714285701</v>
      </c>
      <c r="AJ220">
        <v>999.9</v>
      </c>
      <c r="AK220">
        <v>999.9</v>
      </c>
      <c r="AL220">
        <v>0</v>
      </c>
      <c r="AM220">
        <v>0</v>
      </c>
      <c r="AN220">
        <v>4998.6428571428596</v>
      </c>
      <c r="AO220">
        <v>0</v>
      </c>
      <c r="AP220">
        <v>1.2985800000000001</v>
      </c>
      <c r="AQ220">
        <v>-0.68072949999999999</v>
      </c>
      <c r="AR220">
        <v>414.697785714286</v>
      </c>
      <c r="AS220">
        <v>414.84585714285703</v>
      </c>
      <c r="AT220">
        <v>1.2884057142857099</v>
      </c>
      <c r="AU220">
        <v>410.024</v>
      </c>
      <c r="AV220">
        <v>11.622999999999999</v>
      </c>
      <c r="AW220">
        <v>1.2782428571428599</v>
      </c>
      <c r="AX220">
        <v>1.1506892857142901</v>
      </c>
      <c r="AY220">
        <v>10.5454357142857</v>
      </c>
      <c r="AZ220">
        <v>8.9784314285714295</v>
      </c>
      <c r="BA220">
        <v>799.999928571429</v>
      </c>
      <c r="BB220">
        <v>0.89999678571428599</v>
      </c>
      <c r="BC220">
        <v>0</v>
      </c>
      <c r="BD220">
        <v>0.100003214285714</v>
      </c>
      <c r="BE220">
        <v>0</v>
      </c>
      <c r="BF220">
        <v>25</v>
      </c>
      <c r="BG220">
        <v>13191.007142857099</v>
      </c>
      <c r="BH220">
        <v>1763414277</v>
      </c>
      <c r="BI220" t="s">
        <v>667</v>
      </c>
      <c r="BJ220">
        <v>1763414277</v>
      </c>
      <c r="BK220">
        <v>1763414273</v>
      </c>
      <c r="BL220">
        <v>6</v>
      </c>
      <c r="BM220">
        <v>-1.2E-2</v>
      </c>
      <c r="BN220">
        <v>0</v>
      </c>
      <c r="BO220">
        <v>-0.748</v>
      </c>
      <c r="BP220">
        <v>1.0999999999999999E-2</v>
      </c>
      <c r="BQ220">
        <v>410</v>
      </c>
      <c r="BR220">
        <v>12</v>
      </c>
      <c r="BS220">
        <v>0.35</v>
      </c>
      <c r="BT220">
        <v>0.03</v>
      </c>
      <c r="BU220">
        <v>-0.67419735000000003</v>
      </c>
      <c r="BV220">
        <v>-2.3306996393594799E-2</v>
      </c>
      <c r="BW220">
        <v>1.6908201108559701E-2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1.2876734999999999</v>
      </c>
      <c r="CD220">
        <v>1.2236252031127199E-2</v>
      </c>
      <c r="CE220">
        <v>1.6997625569473E-3</v>
      </c>
      <c r="CF220">
        <v>1</v>
      </c>
      <c r="CG220">
        <v>2</v>
      </c>
      <c r="CH220">
        <v>2</v>
      </c>
      <c r="CI220" t="s">
        <v>290</v>
      </c>
      <c r="CJ220">
        <v>3.8441800000000002</v>
      </c>
      <c r="CK220">
        <v>2.7376800000000001</v>
      </c>
      <c r="CL220">
        <v>9.6537499999999998E-2</v>
      </c>
      <c r="CM220">
        <v>9.5330899999999996E-2</v>
      </c>
      <c r="CN220">
        <v>7.5326400000000002E-2</v>
      </c>
      <c r="CO220">
        <v>6.8955299999999997E-2</v>
      </c>
      <c r="CP220">
        <v>31638.1</v>
      </c>
      <c r="CQ220">
        <v>27791.9</v>
      </c>
      <c r="CR220">
        <v>32414.9</v>
      </c>
      <c r="CS220">
        <v>30651.8</v>
      </c>
      <c r="CT220">
        <v>40613.1</v>
      </c>
      <c r="CU220">
        <v>40151.800000000003</v>
      </c>
      <c r="CV220">
        <v>47352.1</v>
      </c>
      <c r="CW220">
        <v>46755.6</v>
      </c>
      <c r="CX220">
        <v>2.8122199999999999</v>
      </c>
      <c r="CY220">
        <v>2.3325</v>
      </c>
      <c r="CZ220">
        <v>0</v>
      </c>
      <c r="DA220">
        <v>0</v>
      </c>
      <c r="DB220">
        <v>999.9</v>
      </c>
      <c r="DC220">
        <v>999.9</v>
      </c>
      <c r="DD220">
        <v>33.238</v>
      </c>
      <c r="DE220">
        <v>30.100999999999999</v>
      </c>
      <c r="DF220">
        <v>14.3872</v>
      </c>
      <c r="DG220">
        <v>30.733799999999999</v>
      </c>
      <c r="DH220">
        <v>17.131399999999999</v>
      </c>
      <c r="DI220">
        <v>3</v>
      </c>
      <c r="DJ220">
        <v>-3.42154E-2</v>
      </c>
      <c r="DK220">
        <v>4.94245</v>
      </c>
      <c r="DL220">
        <v>20.131799999999998</v>
      </c>
      <c r="DM220">
        <v>5.25251</v>
      </c>
      <c r="DN220">
        <v>12.033899999999999</v>
      </c>
      <c r="DO220">
        <v>4.9677199999999999</v>
      </c>
      <c r="DP220">
        <v>3.2910200000000001</v>
      </c>
      <c r="DQ220">
        <v>9999</v>
      </c>
      <c r="DR220">
        <v>9999</v>
      </c>
      <c r="DS220">
        <v>9999</v>
      </c>
      <c r="DT220">
        <v>459.6</v>
      </c>
      <c r="DU220">
        <v>1.8713</v>
      </c>
      <c r="DV220">
        <v>1.8762300000000001</v>
      </c>
      <c r="DW220">
        <v>1.87642</v>
      </c>
      <c r="DX220">
        <v>1.88296</v>
      </c>
      <c r="DY220">
        <v>1.8757600000000001</v>
      </c>
      <c r="DZ220">
        <v>1.87483</v>
      </c>
      <c r="EA220">
        <v>1.87103</v>
      </c>
      <c r="EB220">
        <v>1.8747799999999999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-0.748</v>
      </c>
      <c r="EQ220">
        <v>4.3400000000000001E-2</v>
      </c>
      <c r="ER220">
        <v>-0.70819679381879097</v>
      </c>
      <c r="ES220">
        <v>-1.59193180084037E-4</v>
      </c>
      <c r="ET220">
        <v>2.35855495449547E-7</v>
      </c>
      <c r="EU220">
        <v>-2.0637061648257601E-10</v>
      </c>
      <c r="EV220">
        <v>-8.4617304777980198E-2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5</v>
      </c>
      <c r="FE220">
        <v>5.0999999999999996</v>
      </c>
      <c r="FF220">
        <v>1.47949</v>
      </c>
      <c r="FG220">
        <v>2.5903299999999998</v>
      </c>
      <c r="FH220">
        <v>2.94556</v>
      </c>
      <c r="FI220">
        <v>3.0834999999999999</v>
      </c>
      <c r="FJ220">
        <v>3.2946800000000001</v>
      </c>
      <c r="FK220">
        <v>2.3095699999999999</v>
      </c>
      <c r="FL220">
        <v>34.6235</v>
      </c>
      <c r="FM220">
        <v>24.096299999999999</v>
      </c>
      <c r="FN220">
        <v>19</v>
      </c>
      <c r="FO220">
        <v>1072.5899999999999</v>
      </c>
      <c r="FP220">
        <v>761.03300000000002</v>
      </c>
      <c r="FQ220">
        <v>13.815200000000001</v>
      </c>
      <c r="FR220">
        <v>26.365200000000002</v>
      </c>
      <c r="FS220">
        <v>29.9999</v>
      </c>
      <c r="FT220">
        <v>26.3597</v>
      </c>
      <c r="FU220">
        <v>26.366399999999999</v>
      </c>
      <c r="FV220">
        <v>29.679200000000002</v>
      </c>
      <c r="FW220">
        <v>19.830100000000002</v>
      </c>
      <c r="FX220">
        <v>35.503599999999999</v>
      </c>
      <c r="FY220">
        <v>13.814500000000001</v>
      </c>
      <c r="FZ220">
        <v>410</v>
      </c>
      <c r="GA220">
        <v>11.607100000000001</v>
      </c>
      <c r="GB220">
        <v>99.766599999999997</v>
      </c>
      <c r="GC220">
        <v>99.523799999999994</v>
      </c>
    </row>
    <row r="221" spans="1:185" x14ac:dyDescent="0.2">
      <c r="A221">
        <v>206</v>
      </c>
      <c r="B221">
        <v>1763414594.0999999</v>
      </c>
      <c r="C221">
        <v>6063.0999999046298</v>
      </c>
      <c r="D221" t="s">
        <v>710</v>
      </c>
      <c r="E221" t="s">
        <v>711</v>
      </c>
      <c r="F221">
        <v>15</v>
      </c>
      <c r="G221">
        <v>1763414586.5999999</v>
      </c>
      <c r="H221">
        <f t="shared" si="39"/>
        <v>1.301480305086037E-3</v>
      </c>
      <c r="I221">
        <v>0</v>
      </c>
      <c r="J221">
        <f t="shared" si="51"/>
        <v>8.163307065112476E-4</v>
      </c>
      <c r="K221">
        <f t="shared" si="40"/>
        <v>0.13537282766650896</v>
      </c>
      <c r="L221">
        <f t="shared" si="41"/>
        <v>70.117443451914923</v>
      </c>
      <c r="M221">
        <f t="shared" si="42"/>
        <v>1.2791391075887879</v>
      </c>
      <c r="N221">
        <f t="shared" si="43"/>
        <v>1.8242808702316631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26255.605312415188</v>
      </c>
      <c r="T221">
        <f t="shared" si="47"/>
        <v>800.00221428571399</v>
      </c>
      <c r="U221">
        <f t="shared" si="48"/>
        <v>674.40204492906457</v>
      </c>
      <c r="V221">
        <f t="shared" si="49"/>
        <v>0.84300022285714282</v>
      </c>
      <c r="W221">
        <f t="shared" si="50"/>
        <v>0.15870055714285719</v>
      </c>
      <c r="X221">
        <v>1</v>
      </c>
      <c r="Y221">
        <v>1763414586.5999999</v>
      </c>
      <c r="Z221">
        <v>409.36099999999999</v>
      </c>
      <c r="AA221">
        <v>410.02914285714297</v>
      </c>
      <c r="AB221">
        <v>12.9074428571429</v>
      </c>
      <c r="AC221">
        <v>11.622771428571401</v>
      </c>
      <c r="AD221">
        <v>410.10899999999998</v>
      </c>
      <c r="AE221">
        <v>12.864114285714299</v>
      </c>
      <c r="AF221">
        <v>1000.00785714286</v>
      </c>
      <c r="AG221">
        <v>99.000978571428604</v>
      </c>
      <c r="AH221">
        <v>9.9913971428571502E-2</v>
      </c>
      <c r="AI221">
        <v>15.9964071428571</v>
      </c>
      <c r="AJ221">
        <v>999.9</v>
      </c>
      <c r="AK221">
        <v>999.9</v>
      </c>
      <c r="AL221">
        <v>0</v>
      </c>
      <c r="AM221">
        <v>0</v>
      </c>
      <c r="AN221">
        <v>5004.2142857142899</v>
      </c>
      <c r="AO221">
        <v>0</v>
      </c>
      <c r="AP221">
        <v>1.2990635714285701</v>
      </c>
      <c r="AQ221">
        <v>-0.66809300000000005</v>
      </c>
      <c r="AR221">
        <v>414.71385714285702</v>
      </c>
      <c r="AS221">
        <v>414.85092857142899</v>
      </c>
      <c r="AT221">
        <v>1.2846671428571399</v>
      </c>
      <c r="AU221">
        <v>410.02914285714297</v>
      </c>
      <c r="AV221">
        <v>11.622771428571401</v>
      </c>
      <c r="AW221">
        <v>1.2778485714285699</v>
      </c>
      <c r="AX221">
        <v>1.1506664285714301</v>
      </c>
      <c r="AY221">
        <v>10.5408285714286</v>
      </c>
      <c r="AZ221">
        <v>8.97813642857143</v>
      </c>
      <c r="BA221">
        <v>800.00221428571399</v>
      </c>
      <c r="BB221">
        <v>0.89999257142857103</v>
      </c>
      <c r="BC221">
        <v>0</v>
      </c>
      <c r="BD221">
        <v>0.100007428571429</v>
      </c>
      <c r="BE221">
        <v>0</v>
      </c>
      <c r="BF221">
        <v>25</v>
      </c>
      <c r="BG221">
        <v>13191.0285714286</v>
      </c>
      <c r="BH221">
        <v>1763414277</v>
      </c>
      <c r="BI221" t="s">
        <v>667</v>
      </c>
      <c r="BJ221">
        <v>1763414277</v>
      </c>
      <c r="BK221">
        <v>1763414273</v>
      </c>
      <c r="BL221">
        <v>6</v>
      </c>
      <c r="BM221">
        <v>-1.2E-2</v>
      </c>
      <c r="BN221">
        <v>0</v>
      </c>
      <c r="BO221">
        <v>-0.748</v>
      </c>
      <c r="BP221">
        <v>1.0999999999999999E-2</v>
      </c>
      <c r="BQ221">
        <v>410</v>
      </c>
      <c r="BR221">
        <v>12</v>
      </c>
      <c r="BS221">
        <v>0.35</v>
      </c>
      <c r="BT221">
        <v>0.03</v>
      </c>
      <c r="BU221">
        <v>-0.66881885714285705</v>
      </c>
      <c r="BV221">
        <v>-1.54760259740277E-2</v>
      </c>
      <c r="BW221">
        <v>1.0038268719473199E-2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1.28602142857143</v>
      </c>
      <c r="CD221">
        <v>-2.4731688311685599E-2</v>
      </c>
      <c r="CE221">
        <v>2.6925599179153901E-3</v>
      </c>
      <c r="CF221">
        <v>1</v>
      </c>
      <c r="CG221">
        <v>2</v>
      </c>
      <c r="CH221">
        <v>2</v>
      </c>
      <c r="CI221" t="s">
        <v>290</v>
      </c>
      <c r="CJ221">
        <v>3.8442500000000002</v>
      </c>
      <c r="CK221">
        <v>2.7376900000000002</v>
      </c>
      <c r="CL221">
        <v>9.6541000000000002E-2</v>
      </c>
      <c r="CM221">
        <v>9.5326999999999995E-2</v>
      </c>
      <c r="CN221">
        <v>7.5314000000000006E-2</v>
      </c>
      <c r="CO221">
        <v>6.8953500000000001E-2</v>
      </c>
      <c r="CP221">
        <v>31638.2</v>
      </c>
      <c r="CQ221">
        <v>27792.400000000001</v>
      </c>
      <c r="CR221">
        <v>32415</v>
      </c>
      <c r="CS221">
        <v>30652.2</v>
      </c>
      <c r="CT221">
        <v>40613.9</v>
      </c>
      <c r="CU221">
        <v>40152.300000000003</v>
      </c>
      <c r="CV221">
        <v>47352.4</v>
      </c>
      <c r="CW221">
        <v>46756.1</v>
      </c>
      <c r="CX221">
        <v>2.8121399999999999</v>
      </c>
      <c r="CY221">
        <v>2.3329200000000001</v>
      </c>
      <c r="CZ221">
        <v>0</v>
      </c>
      <c r="DA221">
        <v>0</v>
      </c>
      <c r="DB221">
        <v>999.9</v>
      </c>
      <c r="DC221">
        <v>999.9</v>
      </c>
      <c r="DD221">
        <v>33.238</v>
      </c>
      <c r="DE221">
        <v>30.111000000000001</v>
      </c>
      <c r="DF221">
        <v>14.3941</v>
      </c>
      <c r="DG221">
        <v>30.523800000000001</v>
      </c>
      <c r="DH221">
        <v>17.1875</v>
      </c>
      <c r="DI221">
        <v>3</v>
      </c>
      <c r="DJ221">
        <v>-3.6426800000000002E-2</v>
      </c>
      <c r="DK221">
        <v>4.7152000000000003</v>
      </c>
      <c r="DL221">
        <v>20.1401</v>
      </c>
      <c r="DM221">
        <v>5.2521500000000003</v>
      </c>
      <c r="DN221">
        <v>12.033899999999999</v>
      </c>
      <c r="DO221">
        <v>4.9676400000000003</v>
      </c>
      <c r="DP221">
        <v>3.2909999999999999</v>
      </c>
      <c r="DQ221">
        <v>9999</v>
      </c>
      <c r="DR221">
        <v>9999</v>
      </c>
      <c r="DS221">
        <v>9999</v>
      </c>
      <c r="DT221">
        <v>459.6</v>
      </c>
      <c r="DU221">
        <v>1.87131</v>
      </c>
      <c r="DV221">
        <v>1.87622</v>
      </c>
      <c r="DW221">
        <v>1.87643</v>
      </c>
      <c r="DX221">
        <v>1.8829400000000001</v>
      </c>
      <c r="DY221">
        <v>1.8757600000000001</v>
      </c>
      <c r="DZ221">
        <v>1.8748400000000001</v>
      </c>
      <c r="EA221">
        <v>1.87103</v>
      </c>
      <c r="EB221">
        <v>1.8747499999999999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-0.749</v>
      </c>
      <c r="EQ221">
        <v>4.3400000000000001E-2</v>
      </c>
      <c r="ER221">
        <v>-0.70819679381879097</v>
      </c>
      <c r="ES221">
        <v>-1.59193180084037E-4</v>
      </c>
      <c r="ET221">
        <v>2.35855495449547E-7</v>
      </c>
      <c r="EU221">
        <v>-2.0637061648257601E-10</v>
      </c>
      <c r="EV221">
        <v>-8.4617304777980198E-2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5.3</v>
      </c>
      <c r="FE221">
        <v>5.4</v>
      </c>
      <c r="FF221">
        <v>1.47949</v>
      </c>
      <c r="FG221">
        <v>2.5939899999999998</v>
      </c>
      <c r="FH221">
        <v>2.94556</v>
      </c>
      <c r="FI221">
        <v>3.0834999999999999</v>
      </c>
      <c r="FJ221">
        <v>3.2946800000000001</v>
      </c>
      <c r="FK221">
        <v>2.3095699999999999</v>
      </c>
      <c r="FL221">
        <v>34.6235</v>
      </c>
      <c r="FM221">
        <v>24.105</v>
      </c>
      <c r="FN221">
        <v>19</v>
      </c>
      <c r="FO221">
        <v>1072.3399999999999</v>
      </c>
      <c r="FP221">
        <v>761.32399999999996</v>
      </c>
      <c r="FQ221">
        <v>13.853</v>
      </c>
      <c r="FR221">
        <v>26.355799999999999</v>
      </c>
      <c r="FS221">
        <v>29.999199999999998</v>
      </c>
      <c r="FT221">
        <v>26.351700000000001</v>
      </c>
      <c r="FU221">
        <v>26.358599999999999</v>
      </c>
      <c r="FV221">
        <v>29.678799999999999</v>
      </c>
      <c r="FW221">
        <v>19.830100000000002</v>
      </c>
      <c r="FX221">
        <v>35.503599999999999</v>
      </c>
      <c r="FY221">
        <v>13.8698</v>
      </c>
      <c r="FZ221">
        <v>410</v>
      </c>
      <c r="GA221">
        <v>11.607100000000001</v>
      </c>
      <c r="GB221">
        <v>99.767099999999999</v>
      </c>
      <c r="GC221">
        <v>99.524900000000002</v>
      </c>
    </row>
    <row r="222" spans="1:185" x14ac:dyDescent="0.2">
      <c r="A222">
        <v>207</v>
      </c>
      <c r="B222">
        <v>1763414609.0999999</v>
      </c>
      <c r="C222">
        <v>6078.0999999046298</v>
      </c>
      <c r="D222" t="s">
        <v>712</v>
      </c>
      <c r="E222" t="s">
        <v>713</v>
      </c>
      <c r="F222">
        <v>15</v>
      </c>
      <c r="G222">
        <v>1763414601.5999999</v>
      </c>
      <c r="H222">
        <f t="shared" si="39"/>
        <v>1.3044088482215641E-3</v>
      </c>
      <c r="I222">
        <v>0</v>
      </c>
      <c r="J222">
        <f t="shared" si="51"/>
        <v>6.0147689673131885E-4</v>
      </c>
      <c r="K222">
        <f t="shared" si="40"/>
        <v>9.9743434415906732E-2</v>
      </c>
      <c r="L222">
        <f t="shared" si="41"/>
        <v>70.133351165704667</v>
      </c>
      <c r="M222">
        <f t="shared" si="42"/>
        <v>1.2793569325462684</v>
      </c>
      <c r="N222">
        <f t="shared" si="43"/>
        <v>1.8241776719374505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26203.809989264537</v>
      </c>
      <c r="T222">
        <f t="shared" si="47"/>
        <v>800.00078571428605</v>
      </c>
      <c r="U222">
        <f t="shared" si="48"/>
        <v>674.40083035730811</v>
      </c>
      <c r="V222">
        <f t="shared" si="49"/>
        <v>0.84300021000000003</v>
      </c>
      <c r="W222">
        <f t="shared" si="50"/>
        <v>0.15870052500000001</v>
      </c>
      <c r="X222">
        <v>1</v>
      </c>
      <c r="Y222">
        <v>1763414601.5999999</v>
      </c>
      <c r="Z222">
        <v>409.35242857142902</v>
      </c>
      <c r="AA222">
        <v>409.98614285714302</v>
      </c>
      <c r="AB222">
        <v>12.909471428571401</v>
      </c>
      <c r="AC222">
        <v>11.6218857142857</v>
      </c>
      <c r="AD222">
        <v>410.10057142857198</v>
      </c>
      <c r="AE222">
        <v>12.8660642857143</v>
      </c>
      <c r="AF222">
        <v>999.98749999999995</v>
      </c>
      <c r="AG222">
        <v>99.002214285714302</v>
      </c>
      <c r="AH222">
        <v>9.9978985714285706E-2</v>
      </c>
      <c r="AI222">
        <v>15.995521428571401</v>
      </c>
      <c r="AJ222">
        <v>999.9</v>
      </c>
      <c r="AK222">
        <v>999.9</v>
      </c>
      <c r="AL222">
        <v>0</v>
      </c>
      <c r="AM222">
        <v>0</v>
      </c>
      <c r="AN222">
        <v>4995.6071428571404</v>
      </c>
      <c r="AO222">
        <v>0</v>
      </c>
      <c r="AP222">
        <v>1.3013214285714301</v>
      </c>
      <c r="AQ222">
        <v>-0.63369114285714301</v>
      </c>
      <c r="AR222">
        <v>414.70607142857102</v>
      </c>
      <c r="AS222">
        <v>414.80692857142901</v>
      </c>
      <c r="AT222">
        <v>1.28757428571429</v>
      </c>
      <c r="AU222">
        <v>409.98614285714302</v>
      </c>
      <c r="AV222">
        <v>11.6218857142857</v>
      </c>
      <c r="AW222">
        <v>1.278065</v>
      </c>
      <c r="AX222">
        <v>1.15059357142857</v>
      </c>
      <c r="AY222">
        <v>10.543371428571399</v>
      </c>
      <c r="AZ222">
        <v>8.9771928571428603</v>
      </c>
      <c r="BA222">
        <v>800.00078571428605</v>
      </c>
      <c r="BB222">
        <v>0.89999300000000004</v>
      </c>
      <c r="BC222">
        <v>0</v>
      </c>
      <c r="BD222">
        <v>0.100007</v>
      </c>
      <c r="BE222">
        <v>0</v>
      </c>
      <c r="BF222">
        <v>25</v>
      </c>
      <c r="BG222">
        <v>13191.007142857099</v>
      </c>
      <c r="BH222">
        <v>1763414277</v>
      </c>
      <c r="BI222" t="s">
        <v>667</v>
      </c>
      <c r="BJ222">
        <v>1763414277</v>
      </c>
      <c r="BK222">
        <v>1763414273</v>
      </c>
      <c r="BL222">
        <v>6</v>
      </c>
      <c r="BM222">
        <v>-1.2E-2</v>
      </c>
      <c r="BN222">
        <v>0</v>
      </c>
      <c r="BO222">
        <v>-0.748</v>
      </c>
      <c r="BP222">
        <v>1.0999999999999999E-2</v>
      </c>
      <c r="BQ222">
        <v>410</v>
      </c>
      <c r="BR222">
        <v>12</v>
      </c>
      <c r="BS222">
        <v>0.35</v>
      </c>
      <c r="BT222">
        <v>0.03</v>
      </c>
      <c r="BU222">
        <v>-0.64486860000000001</v>
      </c>
      <c r="BV222">
        <v>7.3675308270676101E-2</v>
      </c>
      <c r="BW222">
        <v>2.6641921447973699E-2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1.2863285</v>
      </c>
      <c r="CD222">
        <v>1.25643609022547E-2</v>
      </c>
      <c r="CE222">
        <v>2.3246661588279898E-3</v>
      </c>
      <c r="CF222">
        <v>1</v>
      </c>
      <c r="CG222">
        <v>2</v>
      </c>
      <c r="CH222">
        <v>2</v>
      </c>
      <c r="CI222" t="s">
        <v>290</v>
      </c>
      <c r="CJ222">
        <v>3.8441800000000002</v>
      </c>
      <c r="CK222">
        <v>2.7378300000000002</v>
      </c>
      <c r="CL222">
        <v>9.6546300000000002E-2</v>
      </c>
      <c r="CM222">
        <v>9.5325800000000002E-2</v>
      </c>
      <c r="CN222">
        <v>7.5305800000000006E-2</v>
      </c>
      <c r="CO222">
        <v>6.8954500000000002E-2</v>
      </c>
      <c r="CP222">
        <v>31639</v>
      </c>
      <c r="CQ222">
        <v>27793.4</v>
      </c>
      <c r="CR222">
        <v>32416</v>
      </c>
      <c r="CS222">
        <v>30653.200000000001</v>
      </c>
      <c r="CT222">
        <v>40615.4</v>
      </c>
      <c r="CU222">
        <v>40153.800000000003</v>
      </c>
      <c r="CV222">
        <v>47353.8</v>
      </c>
      <c r="CW222">
        <v>46757.8</v>
      </c>
      <c r="CX222">
        <v>2.8126600000000002</v>
      </c>
      <c r="CY222">
        <v>2.33284</v>
      </c>
      <c r="CZ222">
        <v>0</v>
      </c>
      <c r="DA222">
        <v>0</v>
      </c>
      <c r="DB222">
        <v>999.9</v>
      </c>
      <c r="DC222">
        <v>999.9</v>
      </c>
      <c r="DD222">
        <v>33.238</v>
      </c>
      <c r="DE222">
        <v>30.100999999999999</v>
      </c>
      <c r="DF222">
        <v>14.386900000000001</v>
      </c>
      <c r="DG222">
        <v>30.733799999999999</v>
      </c>
      <c r="DH222">
        <v>17.191500000000001</v>
      </c>
      <c r="DI222">
        <v>3</v>
      </c>
      <c r="DJ222">
        <v>-3.6591499999999999E-2</v>
      </c>
      <c r="DK222">
        <v>4.7924899999999999</v>
      </c>
      <c r="DL222">
        <v>20.136900000000001</v>
      </c>
      <c r="DM222">
        <v>5.2510700000000003</v>
      </c>
      <c r="DN222">
        <v>12.033899999999999</v>
      </c>
      <c r="DO222">
        <v>4.9673600000000002</v>
      </c>
      <c r="DP222">
        <v>3.2909999999999999</v>
      </c>
      <c r="DQ222">
        <v>9999</v>
      </c>
      <c r="DR222">
        <v>9999</v>
      </c>
      <c r="DS222">
        <v>9999</v>
      </c>
      <c r="DT222">
        <v>459.6</v>
      </c>
      <c r="DU222">
        <v>1.8712800000000001</v>
      </c>
      <c r="DV222">
        <v>1.8762300000000001</v>
      </c>
      <c r="DW222">
        <v>1.87643</v>
      </c>
      <c r="DX222">
        <v>1.8829400000000001</v>
      </c>
      <c r="DY222">
        <v>1.8757600000000001</v>
      </c>
      <c r="DZ222">
        <v>1.8748400000000001</v>
      </c>
      <c r="EA222">
        <v>1.87103</v>
      </c>
      <c r="EB222">
        <v>1.87476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-0.748</v>
      </c>
      <c r="EQ222">
        <v>4.3299999999999998E-2</v>
      </c>
      <c r="ER222">
        <v>-0.70819679381879097</v>
      </c>
      <c r="ES222">
        <v>-1.59193180084037E-4</v>
      </c>
      <c r="ET222">
        <v>2.35855495449547E-7</v>
      </c>
      <c r="EU222">
        <v>-2.0637061648257601E-10</v>
      </c>
      <c r="EV222">
        <v>-8.4617304777980198E-2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5.5</v>
      </c>
      <c r="FE222">
        <v>5.6</v>
      </c>
      <c r="FF222">
        <v>1.47949</v>
      </c>
      <c r="FG222">
        <v>2.5952099999999998</v>
      </c>
      <c r="FH222">
        <v>2.94556</v>
      </c>
      <c r="FI222">
        <v>3.0834999999999999</v>
      </c>
      <c r="FJ222">
        <v>3.2946800000000001</v>
      </c>
      <c r="FK222">
        <v>2.3156699999999999</v>
      </c>
      <c r="FL222">
        <v>34.6235</v>
      </c>
      <c r="FM222">
        <v>24.105</v>
      </c>
      <c r="FN222">
        <v>19</v>
      </c>
      <c r="FO222">
        <v>1072.77</v>
      </c>
      <c r="FP222">
        <v>761.13499999999999</v>
      </c>
      <c r="FQ222">
        <v>13.8817</v>
      </c>
      <c r="FR222">
        <v>26.346900000000002</v>
      </c>
      <c r="FS222">
        <v>29.9999</v>
      </c>
      <c r="FT222">
        <v>26.344200000000001</v>
      </c>
      <c r="FU222">
        <v>26.350899999999999</v>
      </c>
      <c r="FV222">
        <v>29.679099999999998</v>
      </c>
      <c r="FW222">
        <v>19.830100000000002</v>
      </c>
      <c r="FX222">
        <v>35.503599999999999</v>
      </c>
      <c r="FY222">
        <v>13.880100000000001</v>
      </c>
      <c r="FZ222">
        <v>410</v>
      </c>
      <c r="GA222">
        <v>11.607100000000001</v>
      </c>
      <c r="GB222">
        <v>99.770099999999999</v>
      </c>
      <c r="GC222">
        <v>99.528400000000005</v>
      </c>
    </row>
    <row r="223" spans="1:185" x14ac:dyDescent="0.2">
      <c r="A223">
        <v>208</v>
      </c>
      <c r="B223">
        <v>1763414624.0999999</v>
      </c>
      <c r="C223">
        <v>6093.0999999046298</v>
      </c>
      <c r="D223" t="s">
        <v>714</v>
      </c>
      <c r="E223" t="s">
        <v>715</v>
      </c>
      <c r="F223">
        <v>15</v>
      </c>
      <c r="G223">
        <v>1763414616.5999999</v>
      </c>
      <c r="H223">
        <f t="shared" si="39"/>
        <v>1.3018594565608259E-3</v>
      </c>
      <c r="I223">
        <v>0</v>
      </c>
      <c r="J223">
        <f t="shared" si="51"/>
        <v>6.5377541262153914E-4</v>
      </c>
      <c r="K223">
        <f t="shared" si="40"/>
        <v>0.10841614257492957</v>
      </c>
      <c r="L223">
        <f t="shared" si="41"/>
        <v>70.085437427272339</v>
      </c>
      <c r="M223">
        <f t="shared" si="42"/>
        <v>1.2790697862649154</v>
      </c>
      <c r="N223">
        <f t="shared" si="43"/>
        <v>1.825015057646185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26222.523216794059</v>
      </c>
      <c r="T223">
        <f t="shared" si="47"/>
        <v>799.99878571428599</v>
      </c>
      <c r="U223">
        <f t="shared" si="48"/>
        <v>674.39919235681521</v>
      </c>
      <c r="V223">
        <f t="shared" si="49"/>
        <v>0.84300027</v>
      </c>
      <c r="W223">
        <f t="shared" si="50"/>
        <v>0.15870067499999999</v>
      </c>
      <c r="X223">
        <v>1</v>
      </c>
      <c r="Y223">
        <v>1763414616.5999999</v>
      </c>
      <c r="Z223">
        <v>409.371642857143</v>
      </c>
      <c r="AA223">
        <v>410.01299999999998</v>
      </c>
      <c r="AB223">
        <v>12.9067357142857</v>
      </c>
      <c r="AC223">
        <v>11.6216857142857</v>
      </c>
      <c r="AD223">
        <v>410.11978571428602</v>
      </c>
      <c r="AE223">
        <v>12.863421428571399</v>
      </c>
      <c r="AF223">
        <v>1000.0052142857101</v>
      </c>
      <c r="AG223">
        <v>99.000900000000001</v>
      </c>
      <c r="AH223">
        <v>0.10005120714285699</v>
      </c>
      <c r="AI223">
        <v>16.002707142857101</v>
      </c>
      <c r="AJ223">
        <v>999.9</v>
      </c>
      <c r="AK223">
        <v>999.9</v>
      </c>
      <c r="AL223">
        <v>0</v>
      </c>
      <c r="AM223">
        <v>0</v>
      </c>
      <c r="AN223">
        <v>4998.8571428571404</v>
      </c>
      <c r="AO223">
        <v>0</v>
      </c>
      <c r="AP223">
        <v>1.30728857142857</v>
      </c>
      <c r="AQ223">
        <v>-0.64129642857142899</v>
      </c>
      <c r="AR223">
        <v>414.72457142857098</v>
      </c>
      <c r="AS223">
        <v>414.83414285714298</v>
      </c>
      <c r="AT223">
        <v>1.2850585714285701</v>
      </c>
      <c r="AU223">
        <v>410.01299999999998</v>
      </c>
      <c r="AV223">
        <v>11.6216857142857</v>
      </c>
      <c r="AW223">
        <v>1.2777799999999999</v>
      </c>
      <c r="AX223">
        <v>1.1505571428571399</v>
      </c>
      <c r="AY223">
        <v>10.539985714285701</v>
      </c>
      <c r="AZ223">
        <v>8.9767307142857096</v>
      </c>
      <c r="BA223">
        <v>799.99878571428599</v>
      </c>
      <c r="BB223">
        <v>0.89999099999999999</v>
      </c>
      <c r="BC223">
        <v>0</v>
      </c>
      <c r="BD223">
        <v>0.100009</v>
      </c>
      <c r="BE223">
        <v>0</v>
      </c>
      <c r="BF223">
        <v>25</v>
      </c>
      <c r="BG223">
        <v>13190.964285714301</v>
      </c>
      <c r="BH223">
        <v>1763414277</v>
      </c>
      <c r="BI223" t="s">
        <v>667</v>
      </c>
      <c r="BJ223">
        <v>1763414277</v>
      </c>
      <c r="BK223">
        <v>1763414273</v>
      </c>
      <c r="BL223">
        <v>6</v>
      </c>
      <c r="BM223">
        <v>-1.2E-2</v>
      </c>
      <c r="BN223">
        <v>0</v>
      </c>
      <c r="BO223">
        <v>-0.748</v>
      </c>
      <c r="BP223">
        <v>1.0999999999999999E-2</v>
      </c>
      <c r="BQ223">
        <v>410</v>
      </c>
      <c r="BR223">
        <v>12</v>
      </c>
      <c r="BS223">
        <v>0.35</v>
      </c>
      <c r="BT223">
        <v>0.03</v>
      </c>
      <c r="BU223">
        <v>-0.64398780952380996</v>
      </c>
      <c r="BV223">
        <v>6.6850909090910293E-2</v>
      </c>
      <c r="BW223">
        <v>1.39958810356376E-2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1.28535142857143</v>
      </c>
      <c r="CD223">
        <v>-7.2171428571422896E-3</v>
      </c>
      <c r="CE223">
        <v>1.56702109176642E-3</v>
      </c>
      <c r="CF223">
        <v>1</v>
      </c>
      <c r="CG223">
        <v>2</v>
      </c>
      <c r="CH223">
        <v>2</v>
      </c>
      <c r="CI223" t="s">
        <v>290</v>
      </c>
      <c r="CJ223">
        <v>3.8441999999999998</v>
      </c>
      <c r="CK223">
        <v>2.7379699999999998</v>
      </c>
      <c r="CL223">
        <v>9.65448E-2</v>
      </c>
      <c r="CM223">
        <v>9.5332500000000001E-2</v>
      </c>
      <c r="CN223">
        <v>7.5307499999999999E-2</v>
      </c>
      <c r="CO223">
        <v>6.8951600000000002E-2</v>
      </c>
      <c r="CP223">
        <v>31639.3</v>
      </c>
      <c r="CQ223">
        <v>27793.599999999999</v>
      </c>
      <c r="CR223">
        <v>32416.2</v>
      </c>
      <c r="CS223">
        <v>30653.599999999999</v>
      </c>
      <c r="CT223">
        <v>40615.599999999999</v>
      </c>
      <c r="CU223">
        <v>40154.400000000001</v>
      </c>
      <c r="CV223">
        <v>47354.1</v>
      </c>
      <c r="CW223">
        <v>46758.400000000001</v>
      </c>
      <c r="CX223">
        <v>2.8124400000000001</v>
      </c>
      <c r="CY223">
        <v>2.3331400000000002</v>
      </c>
      <c r="CZ223">
        <v>0</v>
      </c>
      <c r="DA223">
        <v>0</v>
      </c>
      <c r="DB223">
        <v>999.9</v>
      </c>
      <c r="DC223">
        <v>999.9</v>
      </c>
      <c r="DD223">
        <v>33.238</v>
      </c>
      <c r="DE223">
        <v>30.100999999999999</v>
      </c>
      <c r="DF223">
        <v>14.3871</v>
      </c>
      <c r="DG223">
        <v>30.5838</v>
      </c>
      <c r="DH223">
        <v>17.1675</v>
      </c>
      <c r="DI223">
        <v>3</v>
      </c>
      <c r="DJ223">
        <v>-3.7180900000000003E-2</v>
      </c>
      <c r="DK223">
        <v>4.8415100000000004</v>
      </c>
      <c r="DL223">
        <v>20.1355</v>
      </c>
      <c r="DM223">
        <v>5.2521500000000003</v>
      </c>
      <c r="DN223">
        <v>12.033899999999999</v>
      </c>
      <c r="DO223">
        <v>4.9676799999999997</v>
      </c>
      <c r="DP223">
        <v>3.2909999999999999</v>
      </c>
      <c r="DQ223">
        <v>9999</v>
      </c>
      <c r="DR223">
        <v>9999</v>
      </c>
      <c r="DS223">
        <v>9999</v>
      </c>
      <c r="DT223">
        <v>459.6</v>
      </c>
      <c r="DU223">
        <v>1.8713</v>
      </c>
      <c r="DV223">
        <v>1.87622</v>
      </c>
      <c r="DW223">
        <v>1.8764099999999999</v>
      </c>
      <c r="DX223">
        <v>1.8829400000000001</v>
      </c>
      <c r="DY223">
        <v>1.87575</v>
      </c>
      <c r="DZ223">
        <v>1.87483</v>
      </c>
      <c r="EA223">
        <v>1.8710199999999999</v>
      </c>
      <c r="EB223">
        <v>1.8747400000000001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-0.748</v>
      </c>
      <c r="EQ223">
        <v>4.3299999999999998E-2</v>
      </c>
      <c r="ER223">
        <v>-0.70819679381879097</v>
      </c>
      <c r="ES223">
        <v>-1.59193180084037E-4</v>
      </c>
      <c r="ET223">
        <v>2.35855495449547E-7</v>
      </c>
      <c r="EU223">
        <v>-2.0637061648257601E-10</v>
      </c>
      <c r="EV223">
        <v>-8.4617304777980198E-2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5.8</v>
      </c>
      <c r="FE223">
        <v>5.9</v>
      </c>
      <c r="FF223">
        <v>1.47949</v>
      </c>
      <c r="FG223">
        <v>2.5903299999999998</v>
      </c>
      <c r="FH223">
        <v>2.94556</v>
      </c>
      <c r="FI223">
        <v>3.0834999999999999</v>
      </c>
      <c r="FJ223">
        <v>3.2946800000000001</v>
      </c>
      <c r="FK223">
        <v>2.3034699999999999</v>
      </c>
      <c r="FL223">
        <v>34.646299999999997</v>
      </c>
      <c r="FM223">
        <v>24.113800000000001</v>
      </c>
      <c r="FN223">
        <v>19</v>
      </c>
      <c r="FO223">
        <v>1072.3599999999999</v>
      </c>
      <c r="FP223">
        <v>761.30200000000002</v>
      </c>
      <c r="FQ223">
        <v>13.876799999999999</v>
      </c>
      <c r="FR223">
        <v>26.337700000000002</v>
      </c>
      <c r="FS223">
        <v>30</v>
      </c>
      <c r="FT223">
        <v>26.3353</v>
      </c>
      <c r="FU223">
        <v>26.342500000000001</v>
      </c>
      <c r="FV223">
        <v>29.675899999999999</v>
      </c>
      <c r="FW223">
        <v>19.830100000000002</v>
      </c>
      <c r="FX223">
        <v>35.503599999999999</v>
      </c>
      <c r="FY223">
        <v>13.8697</v>
      </c>
      <c r="FZ223">
        <v>410</v>
      </c>
      <c r="GA223">
        <v>11.607100000000001</v>
      </c>
      <c r="GB223">
        <v>99.770799999999994</v>
      </c>
      <c r="GC223">
        <v>99.529700000000005</v>
      </c>
    </row>
    <row r="224" spans="1:185" x14ac:dyDescent="0.2">
      <c r="A224">
        <v>209</v>
      </c>
      <c r="B224">
        <v>1763414639.0999999</v>
      </c>
      <c r="C224">
        <v>6108.0999999046298</v>
      </c>
      <c r="D224" t="s">
        <v>716</v>
      </c>
      <c r="E224" t="s">
        <v>717</v>
      </c>
      <c r="F224">
        <v>15</v>
      </c>
      <c r="G224">
        <v>1763414631.5999999</v>
      </c>
      <c r="H224">
        <f t="shared" si="39"/>
        <v>1.3072870865305684E-3</v>
      </c>
      <c r="I224">
        <v>0</v>
      </c>
      <c r="J224">
        <f t="shared" si="51"/>
        <v>7.0337994084435952E-4</v>
      </c>
      <c r="K224">
        <f t="shared" si="40"/>
        <v>0.1166421044271851</v>
      </c>
      <c r="L224">
        <f t="shared" si="41"/>
        <v>70.116828118208716</v>
      </c>
      <c r="M224">
        <f t="shared" si="42"/>
        <v>1.279511913824019</v>
      </c>
      <c r="N224">
        <f t="shared" si="43"/>
        <v>1.8248285727741598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26222.745962795925</v>
      </c>
      <c r="T224">
        <f t="shared" si="47"/>
        <v>799.99971428571405</v>
      </c>
      <c r="U224">
        <f t="shared" si="48"/>
        <v>674.39991342851602</v>
      </c>
      <c r="V224">
        <f t="shared" si="49"/>
        <v>0.84300019285714278</v>
      </c>
      <c r="W224">
        <f t="shared" si="50"/>
        <v>0.15870048214285717</v>
      </c>
      <c r="X224">
        <v>1</v>
      </c>
      <c r="Y224">
        <v>1763414631.5999999</v>
      </c>
      <c r="Z224">
        <v>409.35207142857098</v>
      </c>
      <c r="AA224">
        <v>410.00385714285699</v>
      </c>
      <c r="AB224">
        <v>12.9111714285714</v>
      </c>
      <c r="AC224">
        <v>11.6207571428571</v>
      </c>
      <c r="AD224">
        <v>410.10007142857103</v>
      </c>
      <c r="AE224">
        <v>12.8677214285714</v>
      </c>
      <c r="AF224">
        <v>999.99549999999999</v>
      </c>
      <c r="AG224">
        <v>99.001192857142897</v>
      </c>
      <c r="AH224">
        <v>9.9955392857142902E-2</v>
      </c>
      <c r="AI224">
        <v>16.001107142857101</v>
      </c>
      <c r="AJ224">
        <v>999.9</v>
      </c>
      <c r="AK224">
        <v>999.9</v>
      </c>
      <c r="AL224">
        <v>0</v>
      </c>
      <c r="AM224">
        <v>0</v>
      </c>
      <c r="AN224">
        <v>4998.8571428571404</v>
      </c>
      <c r="AO224">
        <v>0</v>
      </c>
      <c r="AP224">
        <v>1.3000307142857099</v>
      </c>
      <c r="AQ224">
        <v>-0.65177050000000003</v>
      </c>
      <c r="AR224">
        <v>414.706428571429</v>
      </c>
      <c r="AS224">
        <v>414.82457142857101</v>
      </c>
      <c r="AT224">
        <v>1.2903899999999999</v>
      </c>
      <c r="AU224">
        <v>410.00385714285699</v>
      </c>
      <c r="AV224">
        <v>11.6207571428571</v>
      </c>
      <c r="AW224">
        <v>1.27822071428571</v>
      </c>
      <c r="AX224">
        <v>1.15047071428571</v>
      </c>
      <c r="AY224">
        <v>10.5451714285714</v>
      </c>
      <c r="AZ224">
        <v>8.9756099999999996</v>
      </c>
      <c r="BA224">
        <v>799.99971428571405</v>
      </c>
      <c r="BB224">
        <v>0.89999357142857095</v>
      </c>
      <c r="BC224">
        <v>0</v>
      </c>
      <c r="BD224">
        <v>0.100006428571429</v>
      </c>
      <c r="BE224">
        <v>0</v>
      </c>
      <c r="BF224">
        <v>25</v>
      </c>
      <c r="BG224">
        <v>13190.992857142901</v>
      </c>
      <c r="BH224">
        <v>1763414277</v>
      </c>
      <c r="BI224" t="s">
        <v>667</v>
      </c>
      <c r="BJ224">
        <v>1763414277</v>
      </c>
      <c r="BK224">
        <v>1763414273</v>
      </c>
      <c r="BL224">
        <v>6</v>
      </c>
      <c r="BM224">
        <v>-1.2E-2</v>
      </c>
      <c r="BN224">
        <v>0</v>
      </c>
      <c r="BO224">
        <v>-0.748</v>
      </c>
      <c r="BP224">
        <v>1.0999999999999999E-2</v>
      </c>
      <c r="BQ224">
        <v>410</v>
      </c>
      <c r="BR224">
        <v>12</v>
      </c>
      <c r="BS224">
        <v>0.35</v>
      </c>
      <c r="BT224">
        <v>0.03</v>
      </c>
      <c r="BU224">
        <v>-0.64722749999999996</v>
      </c>
      <c r="BV224">
        <v>1.2231428571428501E-2</v>
      </c>
      <c r="BW224">
        <v>2.03957942539632E-2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1.2884389999999999</v>
      </c>
      <c r="CD224">
        <v>3.62499248120298E-2</v>
      </c>
      <c r="CE224">
        <v>3.7000133783541798E-3</v>
      </c>
      <c r="CF224">
        <v>1</v>
      </c>
      <c r="CG224">
        <v>2</v>
      </c>
      <c r="CH224">
        <v>2</v>
      </c>
      <c r="CI224" t="s">
        <v>290</v>
      </c>
      <c r="CJ224">
        <v>3.8442099999999999</v>
      </c>
      <c r="CK224">
        <v>2.7378999999999998</v>
      </c>
      <c r="CL224">
        <v>9.6544400000000002E-2</v>
      </c>
      <c r="CM224">
        <v>9.5326999999999995E-2</v>
      </c>
      <c r="CN224">
        <v>7.5353799999999999E-2</v>
      </c>
      <c r="CO224">
        <v>6.8950600000000001E-2</v>
      </c>
      <c r="CP224">
        <v>31638.9</v>
      </c>
      <c r="CQ224">
        <v>27794.3</v>
      </c>
      <c r="CR224">
        <v>32415.8</v>
      </c>
      <c r="CS224">
        <v>30654.2</v>
      </c>
      <c r="CT224">
        <v>40612.699999999997</v>
      </c>
      <c r="CU224">
        <v>40155.199999999997</v>
      </c>
      <c r="CV224">
        <v>47353.1</v>
      </c>
      <c r="CW224">
        <v>46759.199999999997</v>
      </c>
      <c r="CX224">
        <v>2.8127599999999999</v>
      </c>
      <c r="CY224">
        <v>2.3332000000000002</v>
      </c>
      <c r="CZ224">
        <v>0</v>
      </c>
      <c r="DA224">
        <v>0</v>
      </c>
      <c r="DB224">
        <v>999.9</v>
      </c>
      <c r="DC224">
        <v>999.9</v>
      </c>
      <c r="DD224">
        <v>33.238</v>
      </c>
      <c r="DE224">
        <v>30.111000000000001</v>
      </c>
      <c r="DF224">
        <v>14.394299999999999</v>
      </c>
      <c r="DG224">
        <v>30.703800000000001</v>
      </c>
      <c r="DH224">
        <v>17.139399999999998</v>
      </c>
      <c r="DI224">
        <v>3</v>
      </c>
      <c r="DJ224">
        <v>-3.7800800000000002E-2</v>
      </c>
      <c r="DK224">
        <v>4.8415900000000001</v>
      </c>
      <c r="DL224">
        <v>20.135100000000001</v>
      </c>
      <c r="DM224">
        <v>5.2522700000000002</v>
      </c>
      <c r="DN224">
        <v>12.033899999999999</v>
      </c>
      <c r="DO224">
        <v>4.9677600000000002</v>
      </c>
      <c r="DP224">
        <v>3.2910200000000001</v>
      </c>
      <c r="DQ224">
        <v>9999</v>
      </c>
      <c r="DR224">
        <v>9999</v>
      </c>
      <c r="DS224">
        <v>9999</v>
      </c>
      <c r="DT224">
        <v>459.6</v>
      </c>
      <c r="DU224">
        <v>1.87127</v>
      </c>
      <c r="DV224">
        <v>1.87622</v>
      </c>
      <c r="DW224">
        <v>1.8764099999999999</v>
      </c>
      <c r="DX224">
        <v>1.88293</v>
      </c>
      <c r="DY224">
        <v>1.8757600000000001</v>
      </c>
      <c r="DZ224">
        <v>1.8748100000000001</v>
      </c>
      <c r="EA224">
        <v>1.8710199999999999</v>
      </c>
      <c r="EB224">
        <v>1.8747199999999999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-0.748</v>
      </c>
      <c r="EQ224">
        <v>4.3499999999999997E-2</v>
      </c>
      <c r="ER224">
        <v>-0.70819679381879097</v>
      </c>
      <c r="ES224">
        <v>-1.59193180084037E-4</v>
      </c>
      <c r="ET224">
        <v>2.35855495449547E-7</v>
      </c>
      <c r="EU224">
        <v>-2.0637061648257601E-10</v>
      </c>
      <c r="EV224">
        <v>-8.4617304777980198E-2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6</v>
      </c>
      <c r="FE224">
        <v>6.1</v>
      </c>
      <c r="FF224">
        <v>1.47949</v>
      </c>
      <c r="FG224">
        <v>2.5915499999999998</v>
      </c>
      <c r="FH224">
        <v>2.94556</v>
      </c>
      <c r="FI224">
        <v>3.0834999999999999</v>
      </c>
      <c r="FJ224">
        <v>3.2946800000000001</v>
      </c>
      <c r="FK224">
        <v>2.31934</v>
      </c>
      <c r="FL224">
        <v>34.6235</v>
      </c>
      <c r="FM224">
        <v>24.105</v>
      </c>
      <c r="FN224">
        <v>19</v>
      </c>
      <c r="FO224">
        <v>1072.55</v>
      </c>
      <c r="FP224">
        <v>761.24</v>
      </c>
      <c r="FQ224">
        <v>13.863899999999999</v>
      </c>
      <c r="FR224">
        <v>26.328299999999999</v>
      </c>
      <c r="FS224">
        <v>29.9999</v>
      </c>
      <c r="FT224">
        <v>26.327300000000001</v>
      </c>
      <c r="FU224">
        <v>26.334299999999999</v>
      </c>
      <c r="FV224">
        <v>29.677199999999999</v>
      </c>
      <c r="FW224">
        <v>19.830100000000002</v>
      </c>
      <c r="FX224">
        <v>35.503599999999999</v>
      </c>
      <c r="FY224">
        <v>13.8644</v>
      </c>
      <c r="FZ224">
        <v>410</v>
      </c>
      <c r="GA224">
        <v>11.6069</v>
      </c>
      <c r="GB224">
        <v>99.769000000000005</v>
      </c>
      <c r="GC224">
        <v>99.531400000000005</v>
      </c>
    </row>
    <row r="225" spans="1:185" x14ac:dyDescent="0.2">
      <c r="A225">
        <v>210</v>
      </c>
      <c r="B225">
        <v>1763414654.0999999</v>
      </c>
      <c r="C225">
        <v>6123.0999999046298</v>
      </c>
      <c r="D225" t="s">
        <v>718</v>
      </c>
      <c r="E225" t="s">
        <v>719</v>
      </c>
      <c r="F225">
        <v>15</v>
      </c>
      <c r="G225">
        <v>1763414646.5999999</v>
      </c>
      <c r="H225">
        <f t="shared" si="39"/>
        <v>1.3115493192533256E-3</v>
      </c>
      <c r="I225">
        <v>0</v>
      </c>
      <c r="J225">
        <f t="shared" si="51"/>
        <v>8.5834411842350725E-4</v>
      </c>
      <c r="K225">
        <f t="shared" si="40"/>
        <v>0.14233994813020795</v>
      </c>
      <c r="L225">
        <f t="shared" si="41"/>
        <v>70.151728298694252</v>
      </c>
      <c r="M225">
        <f t="shared" si="42"/>
        <v>1.2798118519669723</v>
      </c>
      <c r="N225">
        <f t="shared" si="43"/>
        <v>1.8243482847888635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26235.053436944687</v>
      </c>
      <c r="T225">
        <f t="shared" si="47"/>
        <v>800.00235714285702</v>
      </c>
      <c r="U225">
        <f t="shared" si="48"/>
        <v>674.40221335781018</v>
      </c>
      <c r="V225">
        <f t="shared" si="49"/>
        <v>0.84300028285714368</v>
      </c>
      <c r="W225">
        <f t="shared" si="50"/>
        <v>0.15870070714285733</v>
      </c>
      <c r="X225">
        <v>1</v>
      </c>
      <c r="Y225">
        <v>1763414646.5999999</v>
      </c>
      <c r="Z225">
        <v>409.34550000000002</v>
      </c>
      <c r="AA225">
        <v>410.02471428571403</v>
      </c>
      <c r="AB225">
        <v>12.914085714285701</v>
      </c>
      <c r="AC225">
        <v>11.6194785714286</v>
      </c>
      <c r="AD225">
        <v>410.09350000000001</v>
      </c>
      <c r="AE225">
        <v>12.8705571428571</v>
      </c>
      <c r="AF225">
        <v>1000.00364285714</v>
      </c>
      <c r="AG225">
        <v>99.002085714285698</v>
      </c>
      <c r="AH225">
        <v>9.99243142857143E-2</v>
      </c>
      <c r="AI225">
        <v>15.996985714285699</v>
      </c>
      <c r="AJ225">
        <v>999.9</v>
      </c>
      <c r="AK225">
        <v>999.9</v>
      </c>
      <c r="AL225">
        <v>0</v>
      </c>
      <c r="AM225">
        <v>0</v>
      </c>
      <c r="AN225">
        <v>5000.7857142857101</v>
      </c>
      <c r="AO225">
        <v>0</v>
      </c>
      <c r="AP225">
        <v>1.2998700000000001</v>
      </c>
      <c r="AQ225">
        <v>-0.67927985714285699</v>
      </c>
      <c r="AR225">
        <v>414.70100000000002</v>
      </c>
      <c r="AS225">
        <v>414.84528571428598</v>
      </c>
      <c r="AT225">
        <v>1.29459285714286</v>
      </c>
      <c r="AU225">
        <v>410.02471428571403</v>
      </c>
      <c r="AV225">
        <v>11.6194785714286</v>
      </c>
      <c r="AW225">
        <v>1.2785214285714299</v>
      </c>
      <c r="AX225">
        <v>1.1503528571428601</v>
      </c>
      <c r="AY225">
        <v>10.548721428571399</v>
      </c>
      <c r="AZ225">
        <v>8.9741149999999994</v>
      </c>
      <c r="BA225">
        <v>800.00235714285702</v>
      </c>
      <c r="BB225">
        <v>0.89999057142857197</v>
      </c>
      <c r="BC225">
        <v>0</v>
      </c>
      <c r="BD225">
        <v>0.100009428571429</v>
      </c>
      <c r="BE225">
        <v>0</v>
      </c>
      <c r="BF225">
        <v>25</v>
      </c>
      <c r="BG225">
        <v>13191.035714285699</v>
      </c>
      <c r="BH225">
        <v>1763414277</v>
      </c>
      <c r="BI225" t="s">
        <v>667</v>
      </c>
      <c r="BJ225">
        <v>1763414277</v>
      </c>
      <c r="BK225">
        <v>1763414273</v>
      </c>
      <c r="BL225">
        <v>6</v>
      </c>
      <c r="BM225">
        <v>-1.2E-2</v>
      </c>
      <c r="BN225">
        <v>0</v>
      </c>
      <c r="BO225">
        <v>-0.748</v>
      </c>
      <c r="BP225">
        <v>1.0999999999999999E-2</v>
      </c>
      <c r="BQ225">
        <v>410</v>
      </c>
      <c r="BR225">
        <v>12</v>
      </c>
      <c r="BS225">
        <v>0.35</v>
      </c>
      <c r="BT225">
        <v>0.03</v>
      </c>
      <c r="BU225">
        <v>-0.66676261904761902</v>
      </c>
      <c r="BV225">
        <v>-0.19464771428571601</v>
      </c>
      <c r="BW225">
        <v>3.04446866119935E-2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1.29403857142857</v>
      </c>
      <c r="CD225">
        <v>5.5776623376657198E-3</v>
      </c>
      <c r="CE225">
        <v>1.49355850464678E-3</v>
      </c>
      <c r="CF225">
        <v>1</v>
      </c>
      <c r="CG225">
        <v>2</v>
      </c>
      <c r="CH225">
        <v>2</v>
      </c>
      <c r="CI225" t="s">
        <v>290</v>
      </c>
      <c r="CJ225">
        <v>3.8441800000000002</v>
      </c>
      <c r="CK225">
        <v>2.7375400000000001</v>
      </c>
      <c r="CL225">
        <v>9.65472E-2</v>
      </c>
      <c r="CM225">
        <v>9.5328700000000002E-2</v>
      </c>
      <c r="CN225">
        <v>7.5340699999999997E-2</v>
      </c>
      <c r="CO225">
        <v>6.8944000000000005E-2</v>
      </c>
      <c r="CP225">
        <v>31639.200000000001</v>
      </c>
      <c r="CQ225">
        <v>27795</v>
      </c>
      <c r="CR225">
        <v>32416.1</v>
      </c>
      <c r="CS225">
        <v>30655</v>
      </c>
      <c r="CT225">
        <v>40613.699999999997</v>
      </c>
      <c r="CU225">
        <v>40156.400000000001</v>
      </c>
      <c r="CV225">
        <v>47353.7</v>
      </c>
      <c r="CW225">
        <v>46760.2</v>
      </c>
      <c r="CX225">
        <v>2.8129200000000001</v>
      </c>
      <c r="CY225">
        <v>2.33358</v>
      </c>
      <c r="CZ225">
        <v>0</v>
      </c>
      <c r="DA225">
        <v>0</v>
      </c>
      <c r="DB225">
        <v>999.9</v>
      </c>
      <c r="DC225">
        <v>999.9</v>
      </c>
      <c r="DD225">
        <v>33.213000000000001</v>
      </c>
      <c r="DE225">
        <v>30.100999999999999</v>
      </c>
      <c r="DF225">
        <v>14.3757</v>
      </c>
      <c r="DG225">
        <v>30.7638</v>
      </c>
      <c r="DH225">
        <v>17.1434</v>
      </c>
      <c r="DI225">
        <v>3</v>
      </c>
      <c r="DJ225">
        <v>-3.8786599999999997E-2</v>
      </c>
      <c r="DK225">
        <v>4.7991200000000003</v>
      </c>
      <c r="DL225">
        <v>20.136199999999999</v>
      </c>
      <c r="DM225">
        <v>5.2495200000000004</v>
      </c>
      <c r="DN225">
        <v>12.033899999999999</v>
      </c>
      <c r="DO225">
        <v>4.9672000000000001</v>
      </c>
      <c r="DP225">
        <v>3.2906399999999998</v>
      </c>
      <c r="DQ225">
        <v>9999</v>
      </c>
      <c r="DR225">
        <v>9999</v>
      </c>
      <c r="DS225">
        <v>9999</v>
      </c>
      <c r="DT225">
        <v>459.6</v>
      </c>
      <c r="DU225">
        <v>1.87124</v>
      </c>
      <c r="DV225">
        <v>1.87622</v>
      </c>
      <c r="DW225">
        <v>1.8764000000000001</v>
      </c>
      <c r="DX225">
        <v>1.88293</v>
      </c>
      <c r="DY225">
        <v>1.87575</v>
      </c>
      <c r="DZ225">
        <v>1.8748100000000001</v>
      </c>
      <c r="EA225">
        <v>1.8710100000000001</v>
      </c>
      <c r="EB225">
        <v>1.8747100000000001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-0.748</v>
      </c>
      <c r="EQ225">
        <v>4.3499999999999997E-2</v>
      </c>
      <c r="ER225">
        <v>-0.70819679381879097</v>
      </c>
      <c r="ES225">
        <v>-1.59193180084037E-4</v>
      </c>
      <c r="ET225">
        <v>2.35855495449547E-7</v>
      </c>
      <c r="EU225">
        <v>-2.0637061648257601E-10</v>
      </c>
      <c r="EV225">
        <v>-8.4617304777980198E-2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6.3</v>
      </c>
      <c r="FE225">
        <v>6.4</v>
      </c>
      <c r="FF225">
        <v>1.47949</v>
      </c>
      <c r="FG225">
        <v>2.5927699999999998</v>
      </c>
      <c r="FH225">
        <v>2.94556</v>
      </c>
      <c r="FI225">
        <v>3.0822799999999999</v>
      </c>
      <c r="FJ225">
        <v>3.2946800000000001</v>
      </c>
      <c r="FK225">
        <v>2.3022499999999999</v>
      </c>
      <c r="FL225">
        <v>34.6235</v>
      </c>
      <c r="FM225">
        <v>24.105</v>
      </c>
      <c r="FN225">
        <v>19</v>
      </c>
      <c r="FO225">
        <v>1072.57</v>
      </c>
      <c r="FP225">
        <v>761.48699999999997</v>
      </c>
      <c r="FQ225">
        <v>13.869899999999999</v>
      </c>
      <c r="FR225">
        <v>26.318899999999999</v>
      </c>
      <c r="FS225">
        <v>29.9998</v>
      </c>
      <c r="FT225">
        <v>26.318999999999999</v>
      </c>
      <c r="FU225">
        <v>26.3261</v>
      </c>
      <c r="FV225">
        <v>29.675799999999999</v>
      </c>
      <c r="FW225">
        <v>19.830100000000002</v>
      </c>
      <c r="FX225">
        <v>35.503599999999999</v>
      </c>
      <c r="FY225">
        <v>13.873200000000001</v>
      </c>
      <c r="FZ225">
        <v>410</v>
      </c>
      <c r="GA225">
        <v>11.6069</v>
      </c>
      <c r="GB225">
        <v>99.770099999999999</v>
      </c>
      <c r="GC225">
        <v>99.533799999999999</v>
      </c>
    </row>
    <row r="226" spans="1:185" x14ac:dyDescent="0.2">
      <c r="A226">
        <v>211</v>
      </c>
      <c r="B226">
        <v>1763414669.0999999</v>
      </c>
      <c r="C226">
        <v>6138.0999999046298</v>
      </c>
      <c r="D226" t="s">
        <v>720</v>
      </c>
      <c r="E226" t="s">
        <v>721</v>
      </c>
      <c r="F226">
        <v>15</v>
      </c>
      <c r="G226">
        <v>1763414661.5999999</v>
      </c>
      <c r="H226">
        <f t="shared" si="39"/>
        <v>1.3126602158712104E-3</v>
      </c>
      <c r="I226">
        <v>0</v>
      </c>
      <c r="J226">
        <f t="shared" si="51"/>
        <v>7.0488928586932321E-4</v>
      </c>
      <c r="K226">
        <f t="shared" si="40"/>
        <v>0.1168924004191452</v>
      </c>
      <c r="L226">
        <f t="shared" si="41"/>
        <v>70.154089236962193</v>
      </c>
      <c r="M226">
        <f t="shared" si="42"/>
        <v>1.2798187231678</v>
      </c>
      <c r="N226">
        <f t="shared" si="43"/>
        <v>1.8242966833264795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26228.671072184283</v>
      </c>
      <c r="T226">
        <f t="shared" si="47"/>
        <v>799.99978571428596</v>
      </c>
      <c r="U226">
        <f t="shared" si="48"/>
        <v>674.40011592849214</v>
      </c>
      <c r="V226">
        <f t="shared" si="49"/>
        <v>0.84300037071428569</v>
      </c>
      <c r="W226">
        <f t="shared" si="50"/>
        <v>0.15870092678571429</v>
      </c>
      <c r="X226">
        <v>1</v>
      </c>
      <c r="Y226">
        <v>1763414661.5999999</v>
      </c>
      <c r="Z226">
        <v>409.33585714285698</v>
      </c>
      <c r="AA226">
        <v>409.99007142857101</v>
      </c>
      <c r="AB226">
        <v>12.9141214285714</v>
      </c>
      <c r="AC226">
        <v>11.6184071428571</v>
      </c>
      <c r="AD226">
        <v>410.083928571429</v>
      </c>
      <c r="AE226">
        <v>12.8706071428571</v>
      </c>
      <c r="AF226">
        <v>999.99542857142899</v>
      </c>
      <c r="AG226">
        <v>99.002371428571394</v>
      </c>
      <c r="AH226">
        <v>9.9896600000000002E-2</v>
      </c>
      <c r="AI226">
        <v>15.9965428571429</v>
      </c>
      <c r="AJ226">
        <v>999.9</v>
      </c>
      <c r="AK226">
        <v>999.9</v>
      </c>
      <c r="AL226">
        <v>0</v>
      </c>
      <c r="AM226">
        <v>0</v>
      </c>
      <c r="AN226">
        <v>4999.7142857142899</v>
      </c>
      <c r="AO226">
        <v>0</v>
      </c>
      <c r="AP226">
        <v>1.3005150000000001</v>
      </c>
      <c r="AQ226">
        <v>-0.65427271428571399</v>
      </c>
      <c r="AR226">
        <v>414.69135714285699</v>
      </c>
      <c r="AS226">
        <v>414.80971428571399</v>
      </c>
      <c r="AT226">
        <v>1.2957071428571401</v>
      </c>
      <c r="AU226">
        <v>409.99007142857101</v>
      </c>
      <c r="AV226">
        <v>11.6184071428571</v>
      </c>
      <c r="AW226">
        <v>1.2785285714285699</v>
      </c>
      <c r="AX226">
        <v>1.15025</v>
      </c>
      <c r="AY226">
        <v>10.548792857142899</v>
      </c>
      <c r="AZ226">
        <v>8.9727792857142905</v>
      </c>
      <c r="BA226">
        <v>799.99978571428596</v>
      </c>
      <c r="BB226">
        <v>0.89998764285714306</v>
      </c>
      <c r="BC226">
        <v>0</v>
      </c>
      <c r="BD226">
        <v>0.100012357142857</v>
      </c>
      <c r="BE226">
        <v>0</v>
      </c>
      <c r="BF226">
        <v>25</v>
      </c>
      <c r="BG226">
        <v>13190.978571428601</v>
      </c>
      <c r="BH226">
        <v>1763414277</v>
      </c>
      <c r="BI226" t="s">
        <v>667</v>
      </c>
      <c r="BJ226">
        <v>1763414277</v>
      </c>
      <c r="BK226">
        <v>1763414273</v>
      </c>
      <c r="BL226">
        <v>6</v>
      </c>
      <c r="BM226">
        <v>-1.2E-2</v>
      </c>
      <c r="BN226">
        <v>0</v>
      </c>
      <c r="BO226">
        <v>-0.748</v>
      </c>
      <c r="BP226">
        <v>1.0999999999999999E-2</v>
      </c>
      <c r="BQ226">
        <v>410</v>
      </c>
      <c r="BR226">
        <v>12</v>
      </c>
      <c r="BS226">
        <v>0.35</v>
      </c>
      <c r="BT226">
        <v>0.03</v>
      </c>
      <c r="BU226">
        <v>-0.66444380000000003</v>
      </c>
      <c r="BV226">
        <v>0.116513233082706</v>
      </c>
      <c r="BW226">
        <v>2.9593133993546499E-2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1.2951539999999999</v>
      </c>
      <c r="CD226">
        <v>3.5305263157899701E-3</v>
      </c>
      <c r="CE226">
        <v>1.71519794775997E-3</v>
      </c>
      <c r="CF226">
        <v>1</v>
      </c>
      <c r="CG226">
        <v>2</v>
      </c>
      <c r="CH226">
        <v>2</v>
      </c>
      <c r="CI226" t="s">
        <v>290</v>
      </c>
      <c r="CJ226">
        <v>3.8441299999999998</v>
      </c>
      <c r="CK226">
        <v>2.73753</v>
      </c>
      <c r="CL226">
        <v>9.6549999999999997E-2</v>
      </c>
      <c r="CM226">
        <v>9.5337000000000005E-2</v>
      </c>
      <c r="CN226">
        <v>7.5345700000000002E-2</v>
      </c>
      <c r="CO226">
        <v>6.8939100000000003E-2</v>
      </c>
      <c r="CP226">
        <v>31640.400000000001</v>
      </c>
      <c r="CQ226">
        <v>27796.1</v>
      </c>
      <c r="CR226">
        <v>32417.5</v>
      </c>
      <c r="CS226">
        <v>30656.400000000001</v>
      </c>
      <c r="CT226">
        <v>40615.199999999997</v>
      </c>
      <c r="CU226">
        <v>40158.5</v>
      </c>
      <c r="CV226">
        <v>47355.6</v>
      </c>
      <c r="CW226">
        <v>46762.400000000001</v>
      </c>
      <c r="CX226">
        <v>2.81324</v>
      </c>
      <c r="CY226">
        <v>2.33338</v>
      </c>
      <c r="CZ226">
        <v>0</v>
      </c>
      <c r="DA226">
        <v>0</v>
      </c>
      <c r="DB226">
        <v>999.9</v>
      </c>
      <c r="DC226">
        <v>999.9</v>
      </c>
      <c r="DD226">
        <v>33.213000000000001</v>
      </c>
      <c r="DE226">
        <v>30.111000000000001</v>
      </c>
      <c r="DF226">
        <v>14.383800000000001</v>
      </c>
      <c r="DG226">
        <v>30.733799999999999</v>
      </c>
      <c r="DH226">
        <v>17.191500000000001</v>
      </c>
      <c r="DI226">
        <v>3</v>
      </c>
      <c r="DJ226">
        <v>-3.9699199999999997E-2</v>
      </c>
      <c r="DK226">
        <v>4.7897400000000001</v>
      </c>
      <c r="DL226">
        <v>20.136700000000001</v>
      </c>
      <c r="DM226">
        <v>5.2522700000000002</v>
      </c>
      <c r="DN226">
        <v>12.033899999999999</v>
      </c>
      <c r="DO226">
        <v>4.9674800000000001</v>
      </c>
      <c r="DP226">
        <v>3.2909999999999999</v>
      </c>
      <c r="DQ226">
        <v>9999</v>
      </c>
      <c r="DR226">
        <v>9999</v>
      </c>
      <c r="DS226">
        <v>9999</v>
      </c>
      <c r="DT226">
        <v>459.6</v>
      </c>
      <c r="DU226">
        <v>1.8712</v>
      </c>
      <c r="DV226">
        <v>1.8762099999999999</v>
      </c>
      <c r="DW226">
        <v>1.87639</v>
      </c>
      <c r="DX226">
        <v>1.88293</v>
      </c>
      <c r="DY226">
        <v>1.8757200000000001</v>
      </c>
      <c r="DZ226">
        <v>1.87477</v>
      </c>
      <c r="EA226">
        <v>1.8709899999999999</v>
      </c>
      <c r="EB226">
        <v>1.8747199999999999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-0.748</v>
      </c>
      <c r="EQ226">
        <v>4.3499999999999997E-2</v>
      </c>
      <c r="ER226">
        <v>-0.70819679381879097</v>
      </c>
      <c r="ES226">
        <v>-1.59193180084037E-4</v>
      </c>
      <c r="ET226">
        <v>2.35855495449547E-7</v>
      </c>
      <c r="EU226">
        <v>-2.0637061648257601E-10</v>
      </c>
      <c r="EV226">
        <v>-8.4617304777980198E-2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6.5</v>
      </c>
      <c r="FE226">
        <v>6.6</v>
      </c>
      <c r="FF226">
        <v>1.47949</v>
      </c>
      <c r="FG226">
        <v>2.5964399999999999</v>
      </c>
      <c r="FH226">
        <v>2.94556</v>
      </c>
      <c r="FI226">
        <v>3.0834999999999999</v>
      </c>
      <c r="FJ226">
        <v>3.2946800000000001</v>
      </c>
      <c r="FK226">
        <v>2.31812</v>
      </c>
      <c r="FL226">
        <v>34.646299999999997</v>
      </c>
      <c r="FM226">
        <v>24.105</v>
      </c>
      <c r="FN226">
        <v>19</v>
      </c>
      <c r="FO226">
        <v>1072.76</v>
      </c>
      <c r="FP226">
        <v>761.173</v>
      </c>
      <c r="FQ226">
        <v>13.8788</v>
      </c>
      <c r="FR226">
        <v>26.3096</v>
      </c>
      <c r="FS226">
        <v>29.9998</v>
      </c>
      <c r="FT226">
        <v>26.311</v>
      </c>
      <c r="FU226">
        <v>26.317699999999999</v>
      </c>
      <c r="FV226">
        <v>29.6751</v>
      </c>
      <c r="FW226">
        <v>19.830100000000002</v>
      </c>
      <c r="FX226">
        <v>35.503599999999999</v>
      </c>
      <c r="FY226">
        <v>13.8809</v>
      </c>
      <c r="FZ226">
        <v>410</v>
      </c>
      <c r="GA226">
        <v>11.6066</v>
      </c>
      <c r="GB226">
        <v>99.774199999999993</v>
      </c>
      <c r="GC226">
        <v>99.538399999999996</v>
      </c>
    </row>
    <row r="227" spans="1:185" x14ac:dyDescent="0.2">
      <c r="A227">
        <v>212</v>
      </c>
      <c r="B227">
        <v>1763414684.0999999</v>
      </c>
      <c r="C227">
        <v>6153.0999999046298</v>
      </c>
      <c r="D227" t="s">
        <v>722</v>
      </c>
      <c r="E227" t="s">
        <v>723</v>
      </c>
      <c r="F227">
        <v>15</v>
      </c>
      <c r="G227">
        <v>1763414676.5999999</v>
      </c>
      <c r="H227">
        <f t="shared" si="39"/>
        <v>1.3093136580516838E-3</v>
      </c>
      <c r="I227">
        <v>0</v>
      </c>
      <c r="J227">
        <f t="shared" si="51"/>
        <v>5.8442820936870001E-4</v>
      </c>
      <c r="K227">
        <f t="shared" si="40"/>
        <v>9.6916235833431022E-2</v>
      </c>
      <c r="L227">
        <f t="shared" si="41"/>
        <v>70.108215414947438</v>
      </c>
      <c r="M227">
        <f t="shared" si="42"/>
        <v>1.2793745906476208</v>
      </c>
      <c r="N227">
        <f t="shared" si="43"/>
        <v>1.8248568774364373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26229.360486581743</v>
      </c>
      <c r="T227">
        <f t="shared" si="47"/>
        <v>800</v>
      </c>
      <c r="U227">
        <f t="shared" si="48"/>
        <v>674.40027771428572</v>
      </c>
      <c r="V227">
        <f t="shared" si="49"/>
        <v>0.8430003471428571</v>
      </c>
      <c r="W227">
        <f t="shared" si="50"/>
        <v>0.15870086785714282</v>
      </c>
      <c r="X227">
        <v>1</v>
      </c>
      <c r="Y227">
        <v>1763414676.5999999</v>
      </c>
      <c r="Z227">
        <v>409.38299999999998</v>
      </c>
      <c r="AA227">
        <v>410.01592857142901</v>
      </c>
      <c r="AB227">
        <v>12.9095142857143</v>
      </c>
      <c r="AC227">
        <v>11.617100000000001</v>
      </c>
      <c r="AD227">
        <v>410.13099999999997</v>
      </c>
      <c r="AE227">
        <v>12.8661071428571</v>
      </c>
      <c r="AF227">
        <v>999.99749999999995</v>
      </c>
      <c r="AG227">
        <v>99.003349999999998</v>
      </c>
      <c r="AH227">
        <v>9.9882107142857099E-2</v>
      </c>
      <c r="AI227">
        <v>16.001349999999999</v>
      </c>
      <c r="AJ227">
        <v>999.9</v>
      </c>
      <c r="AK227">
        <v>999.9</v>
      </c>
      <c r="AL227">
        <v>0</v>
      </c>
      <c r="AM227">
        <v>0</v>
      </c>
      <c r="AN227">
        <v>4999.8571428571404</v>
      </c>
      <c r="AO227">
        <v>0</v>
      </c>
      <c r="AP227">
        <v>1.30390214285714</v>
      </c>
      <c r="AQ227">
        <v>-0.63285821428571398</v>
      </c>
      <c r="AR227">
        <v>414.73728571428597</v>
      </c>
      <c r="AS227">
        <v>414.83514285714301</v>
      </c>
      <c r="AT227">
        <v>1.29241714285714</v>
      </c>
      <c r="AU227">
        <v>410.01592857142901</v>
      </c>
      <c r="AV227">
        <v>11.617100000000001</v>
      </c>
      <c r="AW227">
        <v>1.2780871428571401</v>
      </c>
      <c r="AX227">
        <v>1.1501314285714299</v>
      </c>
      <c r="AY227">
        <v>10.543592857142899</v>
      </c>
      <c r="AZ227">
        <v>8.9712549999999993</v>
      </c>
      <c r="BA227">
        <v>800</v>
      </c>
      <c r="BB227">
        <v>0.89998842857142902</v>
      </c>
      <c r="BC227">
        <v>0</v>
      </c>
      <c r="BD227">
        <v>0.10001157142857101</v>
      </c>
      <c r="BE227">
        <v>0</v>
      </c>
      <c r="BF227">
        <v>25</v>
      </c>
      <c r="BG227">
        <v>13190.9857142857</v>
      </c>
      <c r="BH227">
        <v>1763414277</v>
      </c>
      <c r="BI227" t="s">
        <v>667</v>
      </c>
      <c r="BJ227">
        <v>1763414277</v>
      </c>
      <c r="BK227">
        <v>1763414273</v>
      </c>
      <c r="BL227">
        <v>6</v>
      </c>
      <c r="BM227">
        <v>-1.2E-2</v>
      </c>
      <c r="BN227">
        <v>0</v>
      </c>
      <c r="BO227">
        <v>-0.748</v>
      </c>
      <c r="BP227">
        <v>1.0999999999999999E-2</v>
      </c>
      <c r="BQ227">
        <v>410</v>
      </c>
      <c r="BR227">
        <v>12</v>
      </c>
      <c r="BS227">
        <v>0.35</v>
      </c>
      <c r="BT227">
        <v>0.03</v>
      </c>
      <c r="BU227">
        <v>-0.64024557142857097</v>
      </c>
      <c r="BV227">
        <v>7.9197194805193799E-2</v>
      </c>
      <c r="BW227">
        <v>1.63132904962894E-2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1.29320761904762</v>
      </c>
      <c r="CD227">
        <v>-1.6207792207794201E-3</v>
      </c>
      <c r="CE227">
        <v>3.1821375037811399E-3</v>
      </c>
      <c r="CF227">
        <v>1</v>
      </c>
      <c r="CG227">
        <v>2</v>
      </c>
      <c r="CH227">
        <v>2</v>
      </c>
      <c r="CI227" t="s">
        <v>290</v>
      </c>
      <c r="CJ227">
        <v>3.8441399999999999</v>
      </c>
      <c r="CK227">
        <v>2.73786</v>
      </c>
      <c r="CL227">
        <v>9.6553899999999998E-2</v>
      </c>
      <c r="CM227">
        <v>9.5344799999999993E-2</v>
      </c>
      <c r="CN227">
        <v>7.5337100000000004E-2</v>
      </c>
      <c r="CO227">
        <v>6.8939399999999998E-2</v>
      </c>
      <c r="CP227">
        <v>31640.799999999999</v>
      </c>
      <c r="CQ227">
        <v>27796.1</v>
      </c>
      <c r="CR227">
        <v>32418</v>
      </c>
      <c r="CS227">
        <v>30656.6</v>
      </c>
      <c r="CT227">
        <v>40616.199999999997</v>
      </c>
      <c r="CU227">
        <v>40158.699999999997</v>
      </c>
      <c r="CV227">
        <v>47356.4</v>
      </c>
      <c r="CW227">
        <v>46762.6</v>
      </c>
      <c r="CX227">
        <v>2.8132000000000001</v>
      </c>
      <c r="CY227">
        <v>2.3335400000000002</v>
      </c>
      <c r="CZ227">
        <v>0</v>
      </c>
      <c r="DA227">
        <v>0</v>
      </c>
      <c r="DB227">
        <v>999.9</v>
      </c>
      <c r="DC227">
        <v>999.9</v>
      </c>
      <c r="DD227">
        <v>33.213000000000001</v>
      </c>
      <c r="DE227">
        <v>30.100999999999999</v>
      </c>
      <c r="DF227">
        <v>14.375400000000001</v>
      </c>
      <c r="DG227">
        <v>30.7638</v>
      </c>
      <c r="DH227">
        <v>17.195499999999999</v>
      </c>
      <c r="DI227">
        <v>3</v>
      </c>
      <c r="DJ227">
        <v>-4.02683E-2</v>
      </c>
      <c r="DK227">
        <v>4.8209099999999996</v>
      </c>
      <c r="DL227">
        <v>20.1356</v>
      </c>
      <c r="DM227">
        <v>5.2488000000000001</v>
      </c>
      <c r="DN227">
        <v>12.033899999999999</v>
      </c>
      <c r="DO227">
        <v>4.9668799999999997</v>
      </c>
      <c r="DP227">
        <v>3.2906399999999998</v>
      </c>
      <c r="DQ227">
        <v>9999</v>
      </c>
      <c r="DR227">
        <v>9999</v>
      </c>
      <c r="DS227">
        <v>9999</v>
      </c>
      <c r="DT227">
        <v>459.6</v>
      </c>
      <c r="DU227">
        <v>1.8712899999999999</v>
      </c>
      <c r="DV227">
        <v>1.87622</v>
      </c>
      <c r="DW227">
        <v>1.87645</v>
      </c>
      <c r="DX227">
        <v>1.8829800000000001</v>
      </c>
      <c r="DY227">
        <v>1.8757699999999999</v>
      </c>
      <c r="DZ227">
        <v>1.8748400000000001</v>
      </c>
      <c r="EA227">
        <v>1.87103</v>
      </c>
      <c r="EB227">
        <v>1.8747799999999999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-0.748</v>
      </c>
      <c r="EQ227">
        <v>4.3400000000000001E-2</v>
      </c>
      <c r="ER227">
        <v>-0.70819679381879097</v>
      </c>
      <c r="ES227">
        <v>-1.59193180084037E-4</v>
      </c>
      <c r="ET227">
        <v>2.35855495449547E-7</v>
      </c>
      <c r="EU227">
        <v>-2.0637061648257601E-10</v>
      </c>
      <c r="EV227">
        <v>-8.4617304777980198E-2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6.8</v>
      </c>
      <c r="FE227">
        <v>6.9</v>
      </c>
      <c r="FF227">
        <v>1.47827</v>
      </c>
      <c r="FG227">
        <v>2.5927699999999998</v>
      </c>
      <c r="FH227">
        <v>2.94556</v>
      </c>
      <c r="FI227">
        <v>3.0822799999999999</v>
      </c>
      <c r="FJ227">
        <v>3.2946800000000001</v>
      </c>
      <c r="FK227">
        <v>2.3339799999999999</v>
      </c>
      <c r="FL227">
        <v>34.6235</v>
      </c>
      <c r="FM227">
        <v>24.113800000000001</v>
      </c>
      <c r="FN227">
        <v>19</v>
      </c>
      <c r="FO227">
        <v>1072.55</v>
      </c>
      <c r="FP227">
        <v>761.20500000000004</v>
      </c>
      <c r="FQ227">
        <v>13.876899999999999</v>
      </c>
      <c r="FR227">
        <v>26.3002</v>
      </c>
      <c r="FS227">
        <v>29.9999</v>
      </c>
      <c r="FT227">
        <v>26.302499999999998</v>
      </c>
      <c r="FU227">
        <v>26.3094</v>
      </c>
      <c r="FV227">
        <v>29.671299999999999</v>
      </c>
      <c r="FW227">
        <v>19.830100000000002</v>
      </c>
      <c r="FX227">
        <v>35.503599999999999</v>
      </c>
      <c r="FY227">
        <v>13.8736</v>
      </c>
      <c r="FZ227">
        <v>410</v>
      </c>
      <c r="GA227">
        <v>11.6066</v>
      </c>
      <c r="GB227">
        <v>99.775899999999993</v>
      </c>
      <c r="GC227">
        <v>99.539000000000001</v>
      </c>
    </row>
    <row r="228" spans="1:185" x14ac:dyDescent="0.2">
      <c r="A228">
        <v>213</v>
      </c>
      <c r="B228">
        <v>1763414699.0999999</v>
      </c>
      <c r="C228">
        <v>6168.0999999046298</v>
      </c>
      <c r="D228" t="s">
        <v>724</v>
      </c>
      <c r="E228" t="s">
        <v>725</v>
      </c>
      <c r="F228">
        <v>15</v>
      </c>
      <c r="G228">
        <v>1763414691.5999999</v>
      </c>
      <c r="H228">
        <f t="shared" si="39"/>
        <v>1.307506733576497E-3</v>
      </c>
      <c r="I228">
        <v>0</v>
      </c>
      <c r="J228">
        <f t="shared" si="51"/>
        <v>7.9799092065325691E-4</v>
      </c>
      <c r="K228">
        <f t="shared" si="40"/>
        <v>0.13233152510298687</v>
      </c>
      <c r="L228">
        <f t="shared" si="41"/>
        <v>70.089166111724168</v>
      </c>
      <c r="M228">
        <f t="shared" si="42"/>
        <v>1.2791121600596393</v>
      </c>
      <c r="N228">
        <f t="shared" si="43"/>
        <v>1.8249784253684762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26235.786736509817</v>
      </c>
      <c r="T228">
        <f t="shared" si="47"/>
        <v>799.99900000000002</v>
      </c>
      <c r="U228">
        <f t="shared" si="48"/>
        <v>674.39944328535705</v>
      </c>
      <c r="V228">
        <f t="shared" si="49"/>
        <v>0.84300035785714367</v>
      </c>
      <c r="W228">
        <f t="shared" si="50"/>
        <v>0.1587008946428573</v>
      </c>
      <c r="X228">
        <v>1</v>
      </c>
      <c r="Y228">
        <v>1763414691.5999999</v>
      </c>
      <c r="Z228">
        <v>409.36014285714299</v>
      </c>
      <c r="AA228">
        <v>410.02771428571401</v>
      </c>
      <c r="AB228">
        <v>12.9068285714286</v>
      </c>
      <c r="AC228">
        <v>11.616199999999999</v>
      </c>
      <c r="AD228">
        <v>410.10828571428601</v>
      </c>
      <c r="AE228">
        <v>12.863507142857101</v>
      </c>
      <c r="AF228">
        <v>1000.00185714286</v>
      </c>
      <c r="AG228">
        <v>99.0034357142857</v>
      </c>
      <c r="AH228">
        <v>0.100085571428571</v>
      </c>
      <c r="AI228">
        <v>16.002392857142901</v>
      </c>
      <c r="AJ228">
        <v>999.9</v>
      </c>
      <c r="AK228">
        <v>999.9</v>
      </c>
      <c r="AL228">
        <v>0</v>
      </c>
      <c r="AM228">
        <v>0</v>
      </c>
      <c r="AN228">
        <v>5000.9285714285697</v>
      </c>
      <c r="AO228">
        <v>0</v>
      </c>
      <c r="AP228">
        <v>1.30454714285714</v>
      </c>
      <c r="AQ228">
        <v>-0.66761571428571398</v>
      </c>
      <c r="AR228">
        <v>414.71278571428599</v>
      </c>
      <c r="AS228">
        <v>414.846785714286</v>
      </c>
      <c r="AT228">
        <v>1.2906299999999999</v>
      </c>
      <c r="AU228">
        <v>410.02771428571401</v>
      </c>
      <c r="AV228">
        <v>11.616199999999999</v>
      </c>
      <c r="AW228">
        <v>1.2778207142857101</v>
      </c>
      <c r="AX228">
        <v>1.15004285714286</v>
      </c>
      <c r="AY228">
        <v>10.540485714285699</v>
      </c>
      <c r="AZ228">
        <v>8.9701207142857093</v>
      </c>
      <c r="BA228">
        <v>799.99900000000002</v>
      </c>
      <c r="BB228">
        <v>0.89998807142857196</v>
      </c>
      <c r="BC228">
        <v>0</v>
      </c>
      <c r="BD228">
        <v>0.100011928571429</v>
      </c>
      <c r="BE228">
        <v>0</v>
      </c>
      <c r="BF228">
        <v>25</v>
      </c>
      <c r="BG228">
        <v>13190.95</v>
      </c>
      <c r="BH228">
        <v>1763414277</v>
      </c>
      <c r="BI228" t="s">
        <v>667</v>
      </c>
      <c r="BJ228">
        <v>1763414277</v>
      </c>
      <c r="BK228">
        <v>1763414273</v>
      </c>
      <c r="BL228">
        <v>6</v>
      </c>
      <c r="BM228">
        <v>-1.2E-2</v>
      </c>
      <c r="BN228">
        <v>0</v>
      </c>
      <c r="BO228">
        <v>-0.748</v>
      </c>
      <c r="BP228">
        <v>1.0999999999999999E-2</v>
      </c>
      <c r="BQ228">
        <v>410</v>
      </c>
      <c r="BR228">
        <v>12</v>
      </c>
      <c r="BS228">
        <v>0.35</v>
      </c>
      <c r="BT228">
        <v>0.03</v>
      </c>
      <c r="BU228">
        <v>-0.65873574999999995</v>
      </c>
      <c r="BV228">
        <v>-0.12534726315789399</v>
      </c>
      <c r="BW228">
        <v>2.6603974783620199E-2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1.292084</v>
      </c>
      <c r="CD228">
        <v>-1.97972932330839E-2</v>
      </c>
      <c r="CE228">
        <v>2.8069937655791398E-3</v>
      </c>
      <c r="CF228">
        <v>1</v>
      </c>
      <c r="CG228">
        <v>2</v>
      </c>
      <c r="CH228">
        <v>2</v>
      </c>
      <c r="CI228" t="s">
        <v>290</v>
      </c>
      <c r="CJ228">
        <v>3.84422</v>
      </c>
      <c r="CK228">
        <v>2.7379699999999998</v>
      </c>
      <c r="CL228">
        <v>9.6555699999999994E-2</v>
      </c>
      <c r="CM228">
        <v>9.5348000000000002E-2</v>
      </c>
      <c r="CN228">
        <v>7.53548E-2</v>
      </c>
      <c r="CO228">
        <v>6.8933300000000003E-2</v>
      </c>
      <c r="CP228">
        <v>31640.7</v>
      </c>
      <c r="CQ228">
        <v>27796.799999999999</v>
      </c>
      <c r="CR228">
        <v>32417.9</v>
      </c>
      <c r="CS228">
        <v>30657.5</v>
      </c>
      <c r="CT228">
        <v>40615.4</v>
      </c>
      <c r="CU228">
        <v>40160.199999999997</v>
      </c>
      <c r="CV228">
        <v>47356.5</v>
      </c>
      <c r="CW228">
        <v>46764.1</v>
      </c>
      <c r="CX228">
        <v>2.8136000000000001</v>
      </c>
      <c r="CY228">
        <v>2.3338199999999998</v>
      </c>
      <c r="CZ228">
        <v>0</v>
      </c>
      <c r="DA228">
        <v>0</v>
      </c>
      <c r="DB228">
        <v>999.9</v>
      </c>
      <c r="DC228">
        <v>999.9</v>
      </c>
      <c r="DD228">
        <v>33.213000000000001</v>
      </c>
      <c r="DE228">
        <v>30.111000000000001</v>
      </c>
      <c r="DF228">
        <v>14.383800000000001</v>
      </c>
      <c r="DG228">
        <v>30.823799999999999</v>
      </c>
      <c r="DH228">
        <v>17.163499999999999</v>
      </c>
      <c r="DI228">
        <v>3</v>
      </c>
      <c r="DJ228">
        <v>-4.1006099999999997E-2</v>
      </c>
      <c r="DK228">
        <v>4.8083099999999996</v>
      </c>
      <c r="DL228">
        <v>20.136199999999999</v>
      </c>
      <c r="DM228">
        <v>5.2516699999999998</v>
      </c>
      <c r="DN228">
        <v>12.033899999999999</v>
      </c>
      <c r="DO228">
        <v>4.9673999999999996</v>
      </c>
      <c r="DP228">
        <v>3.2909999999999999</v>
      </c>
      <c r="DQ228">
        <v>9999</v>
      </c>
      <c r="DR228">
        <v>9999</v>
      </c>
      <c r="DS228">
        <v>9999</v>
      </c>
      <c r="DT228">
        <v>459.6</v>
      </c>
      <c r="DU228">
        <v>1.8713</v>
      </c>
      <c r="DV228">
        <v>1.87622</v>
      </c>
      <c r="DW228">
        <v>1.87645</v>
      </c>
      <c r="DX228">
        <v>1.8829400000000001</v>
      </c>
      <c r="DY228">
        <v>1.8757600000000001</v>
      </c>
      <c r="DZ228">
        <v>1.8748400000000001</v>
      </c>
      <c r="EA228">
        <v>1.87103</v>
      </c>
      <c r="EB228">
        <v>1.87479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-0.748</v>
      </c>
      <c r="EQ228">
        <v>4.36E-2</v>
      </c>
      <c r="ER228">
        <v>-0.70819679381879097</v>
      </c>
      <c r="ES228">
        <v>-1.59193180084037E-4</v>
      </c>
      <c r="ET228">
        <v>2.35855495449547E-7</v>
      </c>
      <c r="EU228">
        <v>-2.0637061648257601E-10</v>
      </c>
      <c r="EV228">
        <v>-8.4617304777980198E-2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7</v>
      </c>
      <c r="FE228">
        <v>7.1</v>
      </c>
      <c r="FF228">
        <v>1.47827</v>
      </c>
      <c r="FG228">
        <v>2.5866699999999998</v>
      </c>
      <c r="FH228">
        <v>2.94556</v>
      </c>
      <c r="FI228">
        <v>3.0834999999999999</v>
      </c>
      <c r="FJ228">
        <v>3.2946800000000001</v>
      </c>
      <c r="FK228">
        <v>2.32178</v>
      </c>
      <c r="FL228">
        <v>34.646299999999997</v>
      </c>
      <c r="FM228">
        <v>24.105</v>
      </c>
      <c r="FN228">
        <v>19</v>
      </c>
      <c r="FO228">
        <v>1072.82</v>
      </c>
      <c r="FP228">
        <v>761.34900000000005</v>
      </c>
      <c r="FQ228">
        <v>13.872999999999999</v>
      </c>
      <c r="FR228">
        <v>26.290600000000001</v>
      </c>
      <c r="FS228">
        <v>29.9998</v>
      </c>
      <c r="FT228">
        <v>26.293700000000001</v>
      </c>
      <c r="FU228">
        <v>26.300699999999999</v>
      </c>
      <c r="FV228">
        <v>29.669</v>
      </c>
      <c r="FW228">
        <v>19.830100000000002</v>
      </c>
      <c r="FX228">
        <v>35.503599999999999</v>
      </c>
      <c r="FY228">
        <v>13.870699999999999</v>
      </c>
      <c r="FZ228">
        <v>410</v>
      </c>
      <c r="GA228">
        <v>11.601100000000001</v>
      </c>
      <c r="GB228">
        <v>99.775800000000004</v>
      </c>
      <c r="GC228">
        <v>99.542000000000002</v>
      </c>
    </row>
    <row r="229" spans="1:185" x14ac:dyDescent="0.2">
      <c r="A229">
        <v>214</v>
      </c>
      <c r="B229">
        <v>1763414714.0999999</v>
      </c>
      <c r="C229">
        <v>6183.0999999046298</v>
      </c>
      <c r="D229" t="s">
        <v>726</v>
      </c>
      <c r="E229" t="s">
        <v>727</v>
      </c>
      <c r="F229">
        <v>15</v>
      </c>
      <c r="G229">
        <v>1763414706.5999999</v>
      </c>
      <c r="H229">
        <f t="shared" si="39"/>
        <v>1.3185812479260409E-3</v>
      </c>
      <c r="I229">
        <v>0</v>
      </c>
      <c r="J229">
        <f t="shared" si="51"/>
        <v>7.8588337352359587E-4</v>
      </c>
      <c r="K229">
        <f t="shared" si="40"/>
        <v>0.13032372008233234</v>
      </c>
      <c r="L229">
        <f t="shared" si="41"/>
        <v>70.146740408732029</v>
      </c>
      <c r="M229">
        <f t="shared" si="42"/>
        <v>1.2800910479864411</v>
      </c>
      <c r="N229">
        <f t="shared" si="43"/>
        <v>1.8248760249265872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26241.827525052428</v>
      </c>
      <c r="T229">
        <f t="shared" si="47"/>
        <v>799.99978571428596</v>
      </c>
      <c r="U229">
        <f t="shared" si="48"/>
        <v>674.4001467856267</v>
      </c>
      <c r="V229">
        <f t="shared" si="49"/>
        <v>0.84300040928571418</v>
      </c>
      <c r="W229">
        <f t="shared" si="50"/>
        <v>0.15870102321428572</v>
      </c>
      <c r="X229">
        <v>1</v>
      </c>
      <c r="Y229">
        <v>1763414706.5999999</v>
      </c>
      <c r="Z229">
        <v>409.34242857142902</v>
      </c>
      <c r="AA229">
        <v>410.01249999999999</v>
      </c>
      <c r="AB229">
        <v>12.9165428571429</v>
      </c>
      <c r="AC229">
        <v>11.615</v>
      </c>
      <c r="AD229">
        <v>410.09057142857102</v>
      </c>
      <c r="AE229">
        <v>12.8729571428571</v>
      </c>
      <c r="AF229">
        <v>1000.00528571429</v>
      </c>
      <c r="AG229">
        <v>99.004678571428599</v>
      </c>
      <c r="AH229">
        <v>0.100094442857143</v>
      </c>
      <c r="AI229">
        <v>16.0015142857143</v>
      </c>
      <c r="AJ229">
        <v>999.9</v>
      </c>
      <c r="AK229">
        <v>999.9</v>
      </c>
      <c r="AL229">
        <v>0</v>
      </c>
      <c r="AM229">
        <v>0</v>
      </c>
      <c r="AN229">
        <v>5001.8571428571404</v>
      </c>
      <c r="AO229">
        <v>0</v>
      </c>
      <c r="AP229">
        <v>1.2985800000000001</v>
      </c>
      <c r="AQ229">
        <v>-0.670035214285714</v>
      </c>
      <c r="AR229">
        <v>414.69892857142901</v>
      </c>
      <c r="AS229">
        <v>414.83078571428598</v>
      </c>
      <c r="AT229">
        <v>1.30154142857143</v>
      </c>
      <c r="AU229">
        <v>410.01249999999999</v>
      </c>
      <c r="AV229">
        <v>11.615</v>
      </c>
      <c r="AW229">
        <v>1.27879785714286</v>
      </c>
      <c r="AX229">
        <v>1.14994</v>
      </c>
      <c r="AY229">
        <v>10.55195</v>
      </c>
      <c r="AZ229">
        <v>8.9687699999999992</v>
      </c>
      <c r="BA229">
        <v>799.99978571428596</v>
      </c>
      <c r="BB229">
        <v>0.89998635714285702</v>
      </c>
      <c r="BC229">
        <v>0</v>
      </c>
      <c r="BD229">
        <v>0.100013642857143</v>
      </c>
      <c r="BE229">
        <v>0</v>
      </c>
      <c r="BF229">
        <v>25</v>
      </c>
      <c r="BG229">
        <v>13190.964285714301</v>
      </c>
      <c r="BH229">
        <v>1763414277</v>
      </c>
      <c r="BI229" t="s">
        <v>667</v>
      </c>
      <c r="BJ229">
        <v>1763414277</v>
      </c>
      <c r="BK229">
        <v>1763414273</v>
      </c>
      <c r="BL229">
        <v>6</v>
      </c>
      <c r="BM229">
        <v>-1.2E-2</v>
      </c>
      <c r="BN229">
        <v>0</v>
      </c>
      <c r="BO229">
        <v>-0.748</v>
      </c>
      <c r="BP229">
        <v>1.0999999999999999E-2</v>
      </c>
      <c r="BQ229">
        <v>410</v>
      </c>
      <c r="BR229">
        <v>12</v>
      </c>
      <c r="BS229">
        <v>0.35</v>
      </c>
      <c r="BT229">
        <v>0.03</v>
      </c>
      <c r="BU229">
        <v>-0.67263066666666704</v>
      </c>
      <c r="BV229">
        <v>6.7663402597402403E-2</v>
      </c>
      <c r="BW229">
        <v>2.0775683621400001E-2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1.29826523809524</v>
      </c>
      <c r="CD229">
        <v>2.5468831168832799E-2</v>
      </c>
      <c r="CE229">
        <v>6.0692657585635999E-3</v>
      </c>
      <c r="CF229">
        <v>1</v>
      </c>
      <c r="CG229">
        <v>2</v>
      </c>
      <c r="CH229">
        <v>2</v>
      </c>
      <c r="CI229" t="s">
        <v>290</v>
      </c>
      <c r="CJ229">
        <v>3.84415</v>
      </c>
      <c r="CK229">
        <v>2.7378499999999999</v>
      </c>
      <c r="CL229">
        <v>9.6556799999999998E-2</v>
      </c>
      <c r="CM229">
        <v>9.5350400000000002E-2</v>
      </c>
      <c r="CN229">
        <v>7.5338299999999997E-2</v>
      </c>
      <c r="CO229">
        <v>6.8934099999999998E-2</v>
      </c>
      <c r="CP229">
        <v>31641.9</v>
      </c>
      <c r="CQ229">
        <v>27798</v>
      </c>
      <c r="CR229">
        <v>32419.1</v>
      </c>
      <c r="CS229">
        <v>30658.799999999999</v>
      </c>
      <c r="CT229">
        <v>40617.800000000003</v>
      </c>
      <c r="CU229">
        <v>40161.800000000003</v>
      </c>
      <c r="CV229">
        <v>47358.3</v>
      </c>
      <c r="CW229">
        <v>46765.9</v>
      </c>
      <c r="CX229">
        <v>2.8134199999999998</v>
      </c>
      <c r="CY229">
        <v>2.3340999999999998</v>
      </c>
      <c r="CZ229">
        <v>0</v>
      </c>
      <c r="DA229">
        <v>0</v>
      </c>
      <c r="DB229">
        <v>999.9</v>
      </c>
      <c r="DC229">
        <v>999.9</v>
      </c>
      <c r="DD229">
        <v>33.213000000000001</v>
      </c>
      <c r="DE229">
        <v>30.100999999999999</v>
      </c>
      <c r="DF229">
        <v>14.3759</v>
      </c>
      <c r="DG229">
        <v>30.7638</v>
      </c>
      <c r="DH229">
        <v>17.223600000000001</v>
      </c>
      <c r="DI229">
        <v>3</v>
      </c>
      <c r="DJ229">
        <v>-4.2069099999999998E-2</v>
      </c>
      <c r="DK229">
        <v>4.8134899999999998</v>
      </c>
      <c r="DL229">
        <v>20.136299999999999</v>
      </c>
      <c r="DM229">
        <v>5.2517899999999997</v>
      </c>
      <c r="DN229">
        <v>12.033899999999999</v>
      </c>
      <c r="DO229">
        <v>4.9674399999999999</v>
      </c>
      <c r="DP229">
        <v>3.2910200000000001</v>
      </c>
      <c r="DQ229">
        <v>9999</v>
      </c>
      <c r="DR229">
        <v>9999</v>
      </c>
      <c r="DS229">
        <v>9999</v>
      </c>
      <c r="DT229">
        <v>459.6</v>
      </c>
      <c r="DU229">
        <v>1.87124</v>
      </c>
      <c r="DV229">
        <v>1.87622</v>
      </c>
      <c r="DW229">
        <v>1.87639</v>
      </c>
      <c r="DX229">
        <v>1.88293</v>
      </c>
      <c r="DY229">
        <v>1.87574</v>
      </c>
      <c r="DZ229">
        <v>1.8747799999999999</v>
      </c>
      <c r="EA229">
        <v>1.8709800000000001</v>
      </c>
      <c r="EB229">
        <v>1.8747400000000001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-0.748</v>
      </c>
      <c r="EQ229">
        <v>4.3400000000000001E-2</v>
      </c>
      <c r="ER229">
        <v>-0.70819679381879097</v>
      </c>
      <c r="ES229">
        <v>-1.59193180084037E-4</v>
      </c>
      <c r="ET229">
        <v>2.35855495449547E-7</v>
      </c>
      <c r="EU229">
        <v>-2.0637061648257601E-10</v>
      </c>
      <c r="EV229">
        <v>-8.4617304777980198E-2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7.3</v>
      </c>
      <c r="FE229">
        <v>7.4</v>
      </c>
      <c r="FF229">
        <v>1.47827</v>
      </c>
      <c r="FG229">
        <v>2.5952099999999998</v>
      </c>
      <c r="FH229">
        <v>2.94556</v>
      </c>
      <c r="FI229">
        <v>3.0834999999999999</v>
      </c>
      <c r="FJ229">
        <v>3.2946800000000001</v>
      </c>
      <c r="FK229">
        <v>2.2753899999999998</v>
      </c>
      <c r="FL229">
        <v>34.6235</v>
      </c>
      <c r="FM229">
        <v>24.105</v>
      </c>
      <c r="FN229">
        <v>19</v>
      </c>
      <c r="FO229">
        <v>1072.45</v>
      </c>
      <c r="FP229">
        <v>761.49699999999996</v>
      </c>
      <c r="FQ229">
        <v>13.8659</v>
      </c>
      <c r="FR229">
        <v>26.281300000000002</v>
      </c>
      <c r="FS229">
        <v>29.9998</v>
      </c>
      <c r="FT229">
        <v>26.284800000000001</v>
      </c>
      <c r="FU229">
        <v>26.292300000000001</v>
      </c>
      <c r="FV229">
        <v>29.6675</v>
      </c>
      <c r="FW229">
        <v>19.830100000000002</v>
      </c>
      <c r="FX229">
        <v>35.503599999999999</v>
      </c>
      <c r="FY229">
        <v>13.8658</v>
      </c>
      <c r="FZ229">
        <v>410</v>
      </c>
      <c r="GA229">
        <v>11.6051</v>
      </c>
      <c r="GB229">
        <v>99.779600000000002</v>
      </c>
      <c r="GC229">
        <v>99.546099999999996</v>
      </c>
    </row>
    <row r="230" spans="1:185" x14ac:dyDescent="0.2">
      <c r="A230">
        <v>215</v>
      </c>
      <c r="B230">
        <v>1763414729.0999999</v>
      </c>
      <c r="C230">
        <v>6198.0999999046298</v>
      </c>
      <c r="D230" t="s">
        <v>728</v>
      </c>
      <c r="E230" t="s">
        <v>729</v>
      </c>
      <c r="F230">
        <v>15</v>
      </c>
      <c r="G230">
        <v>1763414721.5999999</v>
      </c>
      <c r="H230">
        <f t="shared" si="39"/>
        <v>1.3085989445368266E-3</v>
      </c>
      <c r="I230">
        <v>0</v>
      </c>
      <c r="J230">
        <f t="shared" si="51"/>
        <v>7.5546771291192774E-4</v>
      </c>
      <c r="K230">
        <f t="shared" si="40"/>
        <v>0.12527986475568031</v>
      </c>
      <c r="L230">
        <f t="shared" si="41"/>
        <v>70.095830698477371</v>
      </c>
      <c r="M230">
        <f t="shared" si="42"/>
        <v>1.2790429695174204</v>
      </c>
      <c r="N230">
        <f t="shared" si="43"/>
        <v>1.8247062011709692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26229.031474707201</v>
      </c>
      <c r="T230">
        <f t="shared" si="47"/>
        <v>800.00042857142898</v>
      </c>
      <c r="U230">
        <f t="shared" si="48"/>
        <v>674.40066128587534</v>
      </c>
      <c r="V230">
        <f t="shared" si="49"/>
        <v>0.84300037500000002</v>
      </c>
      <c r="W230">
        <f t="shared" si="50"/>
        <v>0.1587009375</v>
      </c>
      <c r="X230">
        <v>1</v>
      </c>
      <c r="Y230">
        <v>1763414721.5999999</v>
      </c>
      <c r="Z230">
        <v>409.333928571429</v>
      </c>
      <c r="AA230">
        <v>409.99485714285697</v>
      </c>
      <c r="AB230">
        <v>12.9059428571429</v>
      </c>
      <c r="AC230">
        <v>11.6142428571429</v>
      </c>
      <c r="AD230">
        <v>410.082071428571</v>
      </c>
      <c r="AE230">
        <v>12.8626357142857</v>
      </c>
      <c r="AF230">
        <v>1000.0079285714301</v>
      </c>
      <c r="AG230">
        <v>99.004935714285693</v>
      </c>
      <c r="AH230">
        <v>0.10002575</v>
      </c>
      <c r="AI230">
        <v>16.000057142857099</v>
      </c>
      <c r="AJ230">
        <v>999.9</v>
      </c>
      <c r="AK230">
        <v>999.9</v>
      </c>
      <c r="AL230">
        <v>0</v>
      </c>
      <c r="AM230">
        <v>0</v>
      </c>
      <c r="AN230">
        <v>4999.7142857142899</v>
      </c>
      <c r="AO230">
        <v>0</v>
      </c>
      <c r="AP230">
        <v>1.2990635714285701</v>
      </c>
      <c r="AQ230">
        <v>-0.66098221428571402</v>
      </c>
      <c r="AR230">
        <v>414.685857142857</v>
      </c>
      <c r="AS230">
        <v>414.81264285714298</v>
      </c>
      <c r="AT230">
        <v>1.29167928571429</v>
      </c>
      <c r="AU230">
        <v>409.99485714285697</v>
      </c>
      <c r="AV230">
        <v>11.6142428571429</v>
      </c>
      <c r="AW230">
        <v>1.27774928571429</v>
      </c>
      <c r="AX230">
        <v>1.1498671428571401</v>
      </c>
      <c r="AY230">
        <v>10.5396642857143</v>
      </c>
      <c r="AZ230">
        <v>8.9678535714285701</v>
      </c>
      <c r="BA230">
        <v>800.00042857142898</v>
      </c>
      <c r="BB230">
        <v>0.89998750000000005</v>
      </c>
      <c r="BC230">
        <v>0</v>
      </c>
      <c r="BD230">
        <v>0.1000125</v>
      </c>
      <c r="BE230">
        <v>0</v>
      </c>
      <c r="BF230">
        <v>25</v>
      </c>
      <c r="BG230">
        <v>13190.9714285714</v>
      </c>
      <c r="BH230">
        <v>1763414277</v>
      </c>
      <c r="BI230" t="s">
        <v>667</v>
      </c>
      <c r="BJ230">
        <v>1763414277</v>
      </c>
      <c r="BK230">
        <v>1763414273</v>
      </c>
      <c r="BL230">
        <v>6</v>
      </c>
      <c r="BM230">
        <v>-1.2E-2</v>
      </c>
      <c r="BN230">
        <v>0</v>
      </c>
      <c r="BO230">
        <v>-0.748</v>
      </c>
      <c r="BP230">
        <v>1.0999999999999999E-2</v>
      </c>
      <c r="BQ230">
        <v>410</v>
      </c>
      <c r="BR230">
        <v>12</v>
      </c>
      <c r="BS230">
        <v>0.35</v>
      </c>
      <c r="BT230">
        <v>0.03</v>
      </c>
      <c r="BU230">
        <v>-0.66491685</v>
      </c>
      <c r="BV230">
        <v>4.4369909774436E-2</v>
      </c>
      <c r="BW230">
        <v>1.55138525978398E-2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1.2931775000000001</v>
      </c>
      <c r="CD230">
        <v>-1.7847969924810001E-2</v>
      </c>
      <c r="CE230">
        <v>2.5060504284630499E-3</v>
      </c>
      <c r="CF230">
        <v>1</v>
      </c>
      <c r="CG230">
        <v>2</v>
      </c>
      <c r="CH230">
        <v>2</v>
      </c>
      <c r="CI230" t="s">
        <v>290</v>
      </c>
      <c r="CJ230">
        <v>3.8440699999999999</v>
      </c>
      <c r="CK230">
        <v>2.7378399999999998</v>
      </c>
      <c r="CL230">
        <v>9.6555600000000005E-2</v>
      </c>
      <c r="CM230">
        <v>9.5345399999999997E-2</v>
      </c>
      <c r="CN230">
        <v>7.5333600000000001E-2</v>
      </c>
      <c r="CO230">
        <v>6.8927799999999997E-2</v>
      </c>
      <c r="CP230">
        <v>31642.7</v>
      </c>
      <c r="CQ230">
        <v>27798.6</v>
      </c>
      <c r="CR230">
        <v>32419.8</v>
      </c>
      <c r="CS230">
        <v>30659.200000000001</v>
      </c>
      <c r="CT230">
        <v>40618.300000000003</v>
      </c>
      <c r="CU230">
        <v>40162.800000000003</v>
      </c>
      <c r="CV230">
        <v>47358.7</v>
      </c>
      <c r="CW230">
        <v>46766.7</v>
      </c>
      <c r="CX230">
        <v>2.8140200000000002</v>
      </c>
      <c r="CY230">
        <v>2.3344399999999998</v>
      </c>
      <c r="CZ230">
        <v>0</v>
      </c>
      <c r="DA230">
        <v>0</v>
      </c>
      <c r="DB230">
        <v>999.9</v>
      </c>
      <c r="DC230">
        <v>999.9</v>
      </c>
      <c r="DD230">
        <v>33.213000000000001</v>
      </c>
      <c r="DE230">
        <v>30.100999999999999</v>
      </c>
      <c r="DF230">
        <v>14.3758</v>
      </c>
      <c r="DG230">
        <v>30.793800000000001</v>
      </c>
      <c r="DH230">
        <v>17.2196</v>
      </c>
      <c r="DI230">
        <v>3</v>
      </c>
      <c r="DJ230">
        <v>-4.2705300000000002E-2</v>
      </c>
      <c r="DK230">
        <v>4.7976999999999999</v>
      </c>
      <c r="DL230">
        <v>20.136600000000001</v>
      </c>
      <c r="DM230">
        <v>5.25143</v>
      </c>
      <c r="DN230">
        <v>12.033899999999999</v>
      </c>
      <c r="DO230">
        <v>4.9677199999999999</v>
      </c>
      <c r="DP230">
        <v>3.2909999999999999</v>
      </c>
      <c r="DQ230">
        <v>9999</v>
      </c>
      <c r="DR230">
        <v>9999</v>
      </c>
      <c r="DS230">
        <v>9999</v>
      </c>
      <c r="DT230">
        <v>459.6</v>
      </c>
      <c r="DU230">
        <v>1.87131</v>
      </c>
      <c r="DV230">
        <v>1.87622</v>
      </c>
      <c r="DW230">
        <v>1.8764799999999999</v>
      </c>
      <c r="DX230">
        <v>1.8829499999999999</v>
      </c>
      <c r="DY230">
        <v>1.8757600000000001</v>
      </c>
      <c r="DZ230">
        <v>1.8748400000000001</v>
      </c>
      <c r="EA230">
        <v>1.87103</v>
      </c>
      <c r="EB230">
        <v>1.87479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-0.748</v>
      </c>
      <c r="EQ230">
        <v>4.3299999999999998E-2</v>
      </c>
      <c r="ER230">
        <v>-0.70819679381879097</v>
      </c>
      <c r="ES230">
        <v>-1.59193180084037E-4</v>
      </c>
      <c r="ET230">
        <v>2.35855495449547E-7</v>
      </c>
      <c r="EU230">
        <v>-2.0637061648257601E-10</v>
      </c>
      <c r="EV230">
        <v>-8.4617304777980198E-2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7.5</v>
      </c>
      <c r="FE230">
        <v>7.6</v>
      </c>
      <c r="FF230">
        <v>1.47827</v>
      </c>
      <c r="FG230">
        <v>2.5927699999999998</v>
      </c>
      <c r="FH230">
        <v>2.94556</v>
      </c>
      <c r="FI230">
        <v>3.0834999999999999</v>
      </c>
      <c r="FJ230">
        <v>3.2946800000000001</v>
      </c>
      <c r="FK230">
        <v>2.32178</v>
      </c>
      <c r="FL230">
        <v>34.646299999999997</v>
      </c>
      <c r="FM230">
        <v>24.105</v>
      </c>
      <c r="FN230">
        <v>19</v>
      </c>
      <c r="FO230">
        <v>1072.95</v>
      </c>
      <c r="FP230">
        <v>761.69500000000005</v>
      </c>
      <c r="FQ230">
        <v>13.8637</v>
      </c>
      <c r="FR230">
        <v>26.271899999999999</v>
      </c>
      <c r="FS230">
        <v>29.9999</v>
      </c>
      <c r="FT230">
        <v>26.276399999999999</v>
      </c>
      <c r="FU230">
        <v>26.2835</v>
      </c>
      <c r="FV230">
        <v>29.667999999999999</v>
      </c>
      <c r="FW230">
        <v>19.830100000000002</v>
      </c>
      <c r="FX230">
        <v>35.503599999999999</v>
      </c>
      <c r="FY230">
        <v>13.869</v>
      </c>
      <c r="FZ230">
        <v>410</v>
      </c>
      <c r="GA230">
        <v>11.6051</v>
      </c>
      <c r="GB230">
        <v>99.781099999999995</v>
      </c>
      <c r="GC230">
        <v>99.547600000000003</v>
      </c>
    </row>
    <row r="231" spans="1:185" x14ac:dyDescent="0.2">
      <c r="A231">
        <v>216</v>
      </c>
      <c r="B231">
        <v>1763414744.0999999</v>
      </c>
      <c r="C231">
        <v>6213.0999999046298</v>
      </c>
      <c r="D231" t="s">
        <v>730</v>
      </c>
      <c r="E231" t="s">
        <v>731</v>
      </c>
      <c r="F231">
        <v>15</v>
      </c>
      <c r="G231">
        <v>1763414736.5999999</v>
      </c>
      <c r="H231">
        <f t="shared" si="39"/>
        <v>1.3130796738286933E-3</v>
      </c>
      <c r="I231">
        <v>0</v>
      </c>
      <c r="J231">
        <f t="shared" si="51"/>
        <v>8.1108283932616301E-4</v>
      </c>
      <c r="K231">
        <f t="shared" si="40"/>
        <v>0.13450256930871754</v>
      </c>
      <c r="L231">
        <f t="shared" si="41"/>
        <v>70.113341149543771</v>
      </c>
      <c r="M231">
        <f t="shared" si="42"/>
        <v>1.2793858299210967</v>
      </c>
      <c r="N231">
        <f t="shared" si="43"/>
        <v>1.8247394988527397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26233.042748714422</v>
      </c>
      <c r="T231">
        <f t="shared" si="47"/>
        <v>799.99864285714295</v>
      </c>
      <c r="U231">
        <f t="shared" si="48"/>
        <v>674.39921592796077</v>
      </c>
      <c r="V231">
        <f t="shared" si="49"/>
        <v>0.84300045000000001</v>
      </c>
      <c r="W231">
        <f t="shared" si="50"/>
        <v>0.158701125</v>
      </c>
      <c r="X231">
        <v>1</v>
      </c>
      <c r="Y231">
        <v>1763414736.5999999</v>
      </c>
      <c r="Z231">
        <v>409.33828571428597</v>
      </c>
      <c r="AA231">
        <v>410.010285714286</v>
      </c>
      <c r="AB231">
        <v>12.909342857142899</v>
      </c>
      <c r="AC231">
        <v>11.6132071428571</v>
      </c>
      <c r="AD231">
        <v>410.08628571428602</v>
      </c>
      <c r="AE231">
        <v>12.865942857142899</v>
      </c>
      <c r="AF231">
        <v>999.99457142857102</v>
      </c>
      <c r="AG231">
        <v>99.005457142857097</v>
      </c>
      <c r="AH231">
        <v>9.9961628571428596E-2</v>
      </c>
      <c r="AI231">
        <v>16.0003428571429</v>
      </c>
      <c r="AJ231">
        <v>999.9</v>
      </c>
      <c r="AK231">
        <v>999.9</v>
      </c>
      <c r="AL231">
        <v>0</v>
      </c>
      <c r="AM231">
        <v>0</v>
      </c>
      <c r="AN231">
        <v>5000.3571428571404</v>
      </c>
      <c r="AO231">
        <v>0</v>
      </c>
      <c r="AP231">
        <v>1.30535357142857</v>
      </c>
      <c r="AQ231">
        <v>-0.67209957142857102</v>
      </c>
      <c r="AR231">
        <v>414.69164285714299</v>
      </c>
      <c r="AS231">
        <v>414.82778571428599</v>
      </c>
      <c r="AT231">
        <v>1.29613</v>
      </c>
      <c r="AU231">
        <v>410.010285714286</v>
      </c>
      <c r="AV231">
        <v>11.6132071428571</v>
      </c>
      <c r="AW231">
        <v>1.278095</v>
      </c>
      <c r="AX231">
        <v>1.14977142857143</v>
      </c>
      <c r="AY231">
        <v>10.543699999999999</v>
      </c>
      <c r="AZ231">
        <v>8.9666099999999993</v>
      </c>
      <c r="BA231">
        <v>799.99864285714295</v>
      </c>
      <c r="BB231">
        <v>0.89998500000000003</v>
      </c>
      <c r="BC231">
        <v>0</v>
      </c>
      <c r="BD231">
        <v>0.10001500000000001</v>
      </c>
      <c r="BE231">
        <v>0</v>
      </c>
      <c r="BF231">
        <v>25</v>
      </c>
      <c r="BG231">
        <v>13190.95</v>
      </c>
      <c r="BH231">
        <v>1763414277</v>
      </c>
      <c r="BI231" t="s">
        <v>667</v>
      </c>
      <c r="BJ231">
        <v>1763414277</v>
      </c>
      <c r="BK231">
        <v>1763414273</v>
      </c>
      <c r="BL231">
        <v>6</v>
      </c>
      <c r="BM231">
        <v>-1.2E-2</v>
      </c>
      <c r="BN231">
        <v>0</v>
      </c>
      <c r="BO231">
        <v>-0.748</v>
      </c>
      <c r="BP231">
        <v>1.0999999999999999E-2</v>
      </c>
      <c r="BQ231">
        <v>410</v>
      </c>
      <c r="BR231">
        <v>12</v>
      </c>
      <c r="BS231">
        <v>0.35</v>
      </c>
      <c r="BT231">
        <v>0.03</v>
      </c>
      <c r="BU231">
        <v>-0.66819690476190496</v>
      </c>
      <c r="BV231">
        <v>-6.8538701298696599E-3</v>
      </c>
      <c r="BW231">
        <v>1.51264917624196E-2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1.29494333333333</v>
      </c>
      <c r="CD231">
        <v>1.6182077922078899E-2</v>
      </c>
      <c r="CE231">
        <v>2.1637672908352999E-3</v>
      </c>
      <c r="CF231">
        <v>1</v>
      </c>
      <c r="CG231">
        <v>2</v>
      </c>
      <c r="CH231">
        <v>2</v>
      </c>
      <c r="CI231" t="s">
        <v>290</v>
      </c>
      <c r="CJ231">
        <v>3.8441700000000001</v>
      </c>
      <c r="CK231">
        <v>2.73766</v>
      </c>
      <c r="CL231">
        <v>9.6562700000000001E-2</v>
      </c>
      <c r="CM231">
        <v>9.5350099999999993E-2</v>
      </c>
      <c r="CN231">
        <v>7.5340400000000002E-2</v>
      </c>
      <c r="CO231">
        <v>6.8928299999999998E-2</v>
      </c>
      <c r="CP231">
        <v>31643.1</v>
      </c>
      <c r="CQ231">
        <v>27799.4</v>
      </c>
      <c r="CR231">
        <v>32420.400000000001</v>
      </c>
      <c r="CS231">
        <v>30660.2</v>
      </c>
      <c r="CT231">
        <v>40618.800000000003</v>
      </c>
      <c r="CU231">
        <v>40164.1</v>
      </c>
      <c r="CV231">
        <v>47359.6</v>
      </c>
      <c r="CW231">
        <v>46768.2</v>
      </c>
      <c r="CX231">
        <v>2.81392</v>
      </c>
      <c r="CY231">
        <v>2.3343600000000002</v>
      </c>
      <c r="CZ231">
        <v>0</v>
      </c>
      <c r="DA231">
        <v>0</v>
      </c>
      <c r="DB231">
        <v>999.9</v>
      </c>
      <c r="DC231">
        <v>999.9</v>
      </c>
      <c r="DD231">
        <v>33.213000000000001</v>
      </c>
      <c r="DE231">
        <v>30.111000000000001</v>
      </c>
      <c r="DF231">
        <v>14.3835</v>
      </c>
      <c r="DG231">
        <v>30.643799999999999</v>
      </c>
      <c r="DH231">
        <v>17.195499999999999</v>
      </c>
      <c r="DI231">
        <v>3</v>
      </c>
      <c r="DJ231">
        <v>-4.3731699999999998E-2</v>
      </c>
      <c r="DK231">
        <v>4.7958699999999999</v>
      </c>
      <c r="DL231">
        <v>20.136900000000001</v>
      </c>
      <c r="DM231">
        <v>5.2519099999999996</v>
      </c>
      <c r="DN231">
        <v>12.033899999999999</v>
      </c>
      <c r="DO231">
        <v>4.9676</v>
      </c>
      <c r="DP231">
        <v>3.2909999999999999</v>
      </c>
      <c r="DQ231">
        <v>9999</v>
      </c>
      <c r="DR231">
        <v>9999</v>
      </c>
      <c r="DS231">
        <v>9999</v>
      </c>
      <c r="DT231">
        <v>459.6</v>
      </c>
      <c r="DU231">
        <v>1.87127</v>
      </c>
      <c r="DV231">
        <v>1.8762300000000001</v>
      </c>
      <c r="DW231">
        <v>1.8764400000000001</v>
      </c>
      <c r="DX231">
        <v>1.8829400000000001</v>
      </c>
      <c r="DY231">
        <v>1.8757600000000001</v>
      </c>
      <c r="DZ231">
        <v>1.87483</v>
      </c>
      <c r="EA231">
        <v>1.87103</v>
      </c>
      <c r="EB231">
        <v>1.87476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-0.748</v>
      </c>
      <c r="EQ231">
        <v>4.3400000000000001E-2</v>
      </c>
      <c r="ER231">
        <v>-0.70819679381879097</v>
      </c>
      <c r="ES231">
        <v>-1.59193180084037E-4</v>
      </c>
      <c r="ET231">
        <v>2.35855495449547E-7</v>
      </c>
      <c r="EU231">
        <v>-2.0637061648257601E-10</v>
      </c>
      <c r="EV231">
        <v>-8.4617304777980198E-2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7.8</v>
      </c>
      <c r="FE231">
        <v>7.9</v>
      </c>
      <c r="FF231">
        <v>1.47827</v>
      </c>
      <c r="FG231">
        <v>2.5952099999999998</v>
      </c>
      <c r="FH231">
        <v>2.94556</v>
      </c>
      <c r="FI231">
        <v>3.0834999999999999</v>
      </c>
      <c r="FJ231">
        <v>3.2946800000000001</v>
      </c>
      <c r="FK231">
        <v>2.32422</v>
      </c>
      <c r="FL231">
        <v>34.6235</v>
      </c>
      <c r="FM231">
        <v>24.113800000000001</v>
      </c>
      <c r="FN231">
        <v>19</v>
      </c>
      <c r="FO231">
        <v>1072.6600000000001</v>
      </c>
      <c r="FP231">
        <v>761.48400000000004</v>
      </c>
      <c r="FQ231">
        <v>13.8697</v>
      </c>
      <c r="FR231">
        <v>26.2622</v>
      </c>
      <c r="FS231">
        <v>29.9998</v>
      </c>
      <c r="FT231">
        <v>26.267099999999999</v>
      </c>
      <c r="FU231">
        <v>26.2742</v>
      </c>
      <c r="FV231">
        <v>29.667200000000001</v>
      </c>
      <c r="FW231">
        <v>19.830100000000002</v>
      </c>
      <c r="FX231">
        <v>35.503599999999999</v>
      </c>
      <c r="FY231">
        <v>13.8673</v>
      </c>
      <c r="FZ231">
        <v>410</v>
      </c>
      <c r="GA231">
        <v>11.6051</v>
      </c>
      <c r="GB231">
        <v>99.782899999999998</v>
      </c>
      <c r="GC231">
        <v>99.550799999999995</v>
      </c>
    </row>
    <row r="232" spans="1:185" x14ac:dyDescent="0.2">
      <c r="A232">
        <v>217</v>
      </c>
      <c r="B232">
        <v>1763414759.0999999</v>
      </c>
      <c r="C232">
        <v>6228.0999999046298</v>
      </c>
      <c r="D232" t="s">
        <v>732</v>
      </c>
      <c r="E232" t="s">
        <v>733</v>
      </c>
      <c r="F232">
        <v>15</v>
      </c>
      <c r="G232">
        <v>1763414751.5999999</v>
      </c>
      <c r="H232">
        <f t="shared" si="39"/>
        <v>1.3150927344092237E-3</v>
      </c>
      <c r="I232">
        <v>0</v>
      </c>
      <c r="J232">
        <f t="shared" si="51"/>
        <v>8.4799029920830632E-4</v>
      </c>
      <c r="K232">
        <f t="shared" si="40"/>
        <v>0.14062296532761351</v>
      </c>
      <c r="L232">
        <f t="shared" si="41"/>
        <v>70.120278562822691</v>
      </c>
      <c r="M232">
        <f t="shared" si="42"/>
        <v>1.2795480267132326</v>
      </c>
      <c r="N232">
        <f t="shared" si="43"/>
        <v>1.8247902788447286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26223.81067396572</v>
      </c>
      <c r="T232">
        <f t="shared" si="47"/>
        <v>800.001714285714</v>
      </c>
      <c r="U232">
        <f t="shared" si="48"/>
        <v>674.40180685791768</v>
      </c>
      <c r="V232">
        <f t="shared" si="49"/>
        <v>0.84300045214285713</v>
      </c>
      <c r="W232">
        <f t="shared" si="50"/>
        <v>0.15870113035714281</v>
      </c>
      <c r="X232">
        <v>1</v>
      </c>
      <c r="Y232">
        <v>1763414751.5999999</v>
      </c>
      <c r="Z232">
        <v>409.328714285714</v>
      </c>
      <c r="AA232">
        <v>410.00764285714303</v>
      </c>
      <c r="AB232">
        <v>12.9110214285714</v>
      </c>
      <c r="AC232">
        <v>11.6129071428571</v>
      </c>
      <c r="AD232">
        <v>410.07678571428602</v>
      </c>
      <c r="AE232">
        <v>12.8675714285714</v>
      </c>
      <c r="AF232">
        <v>999.99942857142798</v>
      </c>
      <c r="AG232">
        <v>99.005099999999999</v>
      </c>
      <c r="AH232">
        <v>9.9996664285714298E-2</v>
      </c>
      <c r="AI232">
        <v>16.000778571428601</v>
      </c>
      <c r="AJ232">
        <v>999.9</v>
      </c>
      <c r="AK232">
        <v>999.9</v>
      </c>
      <c r="AL232">
        <v>0</v>
      </c>
      <c r="AM232">
        <v>0</v>
      </c>
      <c r="AN232">
        <v>4998.8571428571404</v>
      </c>
      <c r="AO232">
        <v>0</v>
      </c>
      <c r="AP232">
        <v>1.2985800000000001</v>
      </c>
      <c r="AQ232">
        <v>-0.67896392857142895</v>
      </c>
      <c r="AR232">
        <v>414.68257142857101</v>
      </c>
      <c r="AS232">
        <v>414.82499999999999</v>
      </c>
      <c r="AT232">
        <v>1.29811428571429</v>
      </c>
      <c r="AU232">
        <v>410.00764285714303</v>
      </c>
      <c r="AV232">
        <v>11.6129071428571</v>
      </c>
      <c r="AW232">
        <v>1.27825785714286</v>
      </c>
      <c r="AX232">
        <v>1.14973785714286</v>
      </c>
      <c r="AY232">
        <v>10.545614285714301</v>
      </c>
      <c r="AZ232">
        <v>8.9661728571428601</v>
      </c>
      <c r="BA232">
        <v>800.001714285714</v>
      </c>
      <c r="BB232">
        <v>0.89998492857142898</v>
      </c>
      <c r="BC232">
        <v>0</v>
      </c>
      <c r="BD232">
        <v>0.100015071428571</v>
      </c>
      <c r="BE232">
        <v>0</v>
      </c>
      <c r="BF232">
        <v>25</v>
      </c>
      <c r="BG232">
        <v>13191</v>
      </c>
      <c r="BH232">
        <v>1763414277</v>
      </c>
      <c r="BI232" t="s">
        <v>667</v>
      </c>
      <c r="BJ232">
        <v>1763414277</v>
      </c>
      <c r="BK232">
        <v>1763414273</v>
      </c>
      <c r="BL232">
        <v>6</v>
      </c>
      <c r="BM232">
        <v>-1.2E-2</v>
      </c>
      <c r="BN232">
        <v>0</v>
      </c>
      <c r="BO232">
        <v>-0.748</v>
      </c>
      <c r="BP232">
        <v>1.0999999999999999E-2</v>
      </c>
      <c r="BQ232">
        <v>410</v>
      </c>
      <c r="BR232">
        <v>12</v>
      </c>
      <c r="BS232">
        <v>0.35</v>
      </c>
      <c r="BT232">
        <v>0.03</v>
      </c>
      <c r="BU232">
        <v>-0.67394264999999998</v>
      </c>
      <c r="BV232">
        <v>-2.82553533834606E-2</v>
      </c>
      <c r="BW232">
        <v>1.57780309489968E-2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1.2978734999999999</v>
      </c>
      <c r="CD232">
        <v>6.5057142857169901E-3</v>
      </c>
      <c r="CE232">
        <v>2.2803580310994799E-3</v>
      </c>
      <c r="CF232">
        <v>1</v>
      </c>
      <c r="CG232">
        <v>2</v>
      </c>
      <c r="CH232">
        <v>2</v>
      </c>
      <c r="CI232" t="s">
        <v>290</v>
      </c>
      <c r="CJ232">
        <v>3.8442400000000001</v>
      </c>
      <c r="CK232">
        <v>2.7379099999999998</v>
      </c>
      <c r="CL232">
        <v>9.6562499999999996E-2</v>
      </c>
      <c r="CM232">
        <v>9.5350500000000005E-2</v>
      </c>
      <c r="CN232">
        <v>7.5332800000000005E-2</v>
      </c>
      <c r="CO232">
        <v>6.8929699999999997E-2</v>
      </c>
      <c r="CP232">
        <v>31642.9</v>
      </c>
      <c r="CQ232">
        <v>27799.3</v>
      </c>
      <c r="CR232">
        <v>32420.3</v>
      </c>
      <c r="CS232">
        <v>30660.1</v>
      </c>
      <c r="CT232">
        <v>40619.1</v>
      </c>
      <c r="CU232">
        <v>40163.800000000003</v>
      </c>
      <c r="CV232">
        <v>47359.6</v>
      </c>
      <c r="CW232">
        <v>46768</v>
      </c>
      <c r="CX232">
        <v>2.8138999999999998</v>
      </c>
      <c r="CY232">
        <v>2.3346399999999998</v>
      </c>
      <c r="CZ232">
        <v>0</v>
      </c>
      <c r="DA232">
        <v>0</v>
      </c>
      <c r="DB232">
        <v>999.9</v>
      </c>
      <c r="DC232">
        <v>999.9</v>
      </c>
      <c r="DD232">
        <v>33.213000000000001</v>
      </c>
      <c r="DE232">
        <v>30.100999999999999</v>
      </c>
      <c r="DF232">
        <v>14.3752</v>
      </c>
      <c r="DG232">
        <v>30.793800000000001</v>
      </c>
      <c r="DH232">
        <v>17.1755</v>
      </c>
      <c r="DI232">
        <v>3</v>
      </c>
      <c r="DJ232">
        <v>-4.4384100000000003E-2</v>
      </c>
      <c r="DK232">
        <v>4.8044099999999998</v>
      </c>
      <c r="DL232">
        <v>20.136199999999999</v>
      </c>
      <c r="DM232">
        <v>5.2527499999999998</v>
      </c>
      <c r="DN232">
        <v>12.033899999999999</v>
      </c>
      <c r="DO232">
        <v>4.9677600000000002</v>
      </c>
      <c r="DP232">
        <v>3.2910200000000001</v>
      </c>
      <c r="DQ232">
        <v>9999</v>
      </c>
      <c r="DR232">
        <v>9999</v>
      </c>
      <c r="DS232">
        <v>9999</v>
      </c>
      <c r="DT232">
        <v>459.6</v>
      </c>
      <c r="DU232">
        <v>1.8713299999999999</v>
      </c>
      <c r="DV232">
        <v>1.8762399999999999</v>
      </c>
      <c r="DW232">
        <v>1.8764700000000001</v>
      </c>
      <c r="DX232">
        <v>1.88297</v>
      </c>
      <c r="DY232">
        <v>1.8757600000000001</v>
      </c>
      <c r="DZ232">
        <v>1.8748400000000001</v>
      </c>
      <c r="EA232">
        <v>1.87103</v>
      </c>
      <c r="EB232">
        <v>1.87479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-0.748</v>
      </c>
      <c r="EQ232">
        <v>4.3299999999999998E-2</v>
      </c>
      <c r="ER232">
        <v>-0.70819679381879097</v>
      </c>
      <c r="ES232">
        <v>-1.59193180084037E-4</v>
      </c>
      <c r="ET232">
        <v>2.35855495449547E-7</v>
      </c>
      <c r="EU232">
        <v>-2.0637061648257601E-10</v>
      </c>
      <c r="EV232">
        <v>-8.4617304777980198E-2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8</v>
      </c>
      <c r="FE232">
        <v>8.1</v>
      </c>
      <c r="FF232">
        <v>1.47827</v>
      </c>
      <c r="FG232">
        <v>2.5878899999999998</v>
      </c>
      <c r="FH232">
        <v>2.94556</v>
      </c>
      <c r="FI232">
        <v>3.0834999999999999</v>
      </c>
      <c r="FJ232">
        <v>3.2946800000000001</v>
      </c>
      <c r="FK232">
        <v>2.3071299999999999</v>
      </c>
      <c r="FL232">
        <v>34.6235</v>
      </c>
      <c r="FM232">
        <v>24.105</v>
      </c>
      <c r="FN232">
        <v>19</v>
      </c>
      <c r="FO232">
        <v>1072.46</v>
      </c>
      <c r="FP232">
        <v>761.625</v>
      </c>
      <c r="FQ232">
        <v>13.865500000000001</v>
      </c>
      <c r="FR232">
        <v>26.252500000000001</v>
      </c>
      <c r="FS232">
        <v>29.9999</v>
      </c>
      <c r="FT232">
        <v>26.258299999999998</v>
      </c>
      <c r="FU232">
        <v>26.2654</v>
      </c>
      <c r="FV232">
        <v>29.665600000000001</v>
      </c>
      <c r="FW232">
        <v>19.830100000000002</v>
      </c>
      <c r="FX232">
        <v>35.503599999999999</v>
      </c>
      <c r="FY232">
        <v>13.8649</v>
      </c>
      <c r="FZ232">
        <v>410</v>
      </c>
      <c r="GA232">
        <v>11.604799999999999</v>
      </c>
      <c r="GB232">
        <v>99.782700000000006</v>
      </c>
      <c r="GC232">
        <v>99.550399999999996</v>
      </c>
    </row>
    <row r="233" spans="1:185" x14ac:dyDescent="0.2">
      <c r="A233">
        <v>218</v>
      </c>
      <c r="B233">
        <v>1763414774.0999999</v>
      </c>
      <c r="C233">
        <v>6243.0999999046298</v>
      </c>
      <c r="D233" t="s">
        <v>734</v>
      </c>
      <c r="E233" t="s">
        <v>735</v>
      </c>
      <c r="F233">
        <v>15</v>
      </c>
      <c r="G233">
        <v>1763414766.5999999</v>
      </c>
      <c r="H233">
        <f t="shared" si="39"/>
        <v>1.3104810040078325E-3</v>
      </c>
      <c r="I233">
        <v>0</v>
      </c>
      <c r="J233">
        <f t="shared" si="51"/>
        <v>8.5589647260273557E-4</v>
      </c>
      <c r="K233">
        <f t="shared" si="40"/>
        <v>0.14193405290509747</v>
      </c>
      <c r="L233">
        <f t="shared" si="41"/>
        <v>70.096109033610404</v>
      </c>
      <c r="M233">
        <f t="shared" si="42"/>
        <v>1.2790731392386963</v>
      </c>
      <c r="N233">
        <f t="shared" si="43"/>
        <v>1.8247419962003781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26238.566920036261</v>
      </c>
      <c r="T233">
        <f t="shared" si="47"/>
        <v>799.99857142857104</v>
      </c>
      <c r="U233">
        <f t="shared" si="48"/>
        <v>674.39919342786084</v>
      </c>
      <c r="V233">
        <f t="shared" si="49"/>
        <v>0.84300049714285707</v>
      </c>
      <c r="W233">
        <f t="shared" si="50"/>
        <v>0.15870124285714282</v>
      </c>
      <c r="X233">
        <v>1</v>
      </c>
      <c r="Y233">
        <v>1763414766.5999999</v>
      </c>
      <c r="Z233">
        <v>409.33157142857101</v>
      </c>
      <c r="AA233">
        <v>410.00992857142899</v>
      </c>
      <c r="AB233">
        <v>12.906014285714299</v>
      </c>
      <c r="AC233">
        <v>11.6124428571429</v>
      </c>
      <c r="AD233">
        <v>410.079571428571</v>
      </c>
      <c r="AE233">
        <v>12.862728571428599</v>
      </c>
      <c r="AF233">
        <v>999.99728571428602</v>
      </c>
      <c r="AG233">
        <v>99.006692857142895</v>
      </c>
      <c r="AH233">
        <v>0.100057757142857</v>
      </c>
      <c r="AI233">
        <v>16.000364285714301</v>
      </c>
      <c r="AJ233">
        <v>999.9</v>
      </c>
      <c r="AK233">
        <v>999.9</v>
      </c>
      <c r="AL233">
        <v>0</v>
      </c>
      <c r="AM233">
        <v>0</v>
      </c>
      <c r="AN233">
        <v>5001.2142857142899</v>
      </c>
      <c r="AO233">
        <v>0</v>
      </c>
      <c r="AP233">
        <v>1.2985800000000001</v>
      </c>
      <c r="AQ233">
        <v>-0.67827271428571401</v>
      </c>
      <c r="AR233">
        <v>414.68342857142898</v>
      </c>
      <c r="AS233">
        <v>414.827</v>
      </c>
      <c r="AT233">
        <v>1.29357785714286</v>
      </c>
      <c r="AU233">
        <v>410.00992857142899</v>
      </c>
      <c r="AV233">
        <v>11.6124428571429</v>
      </c>
      <c r="AW233">
        <v>1.27778142857143</v>
      </c>
      <c r="AX233">
        <v>1.14970857142857</v>
      </c>
      <c r="AY233">
        <v>10.5400285714286</v>
      </c>
      <c r="AZ233">
        <v>8.9658092857142897</v>
      </c>
      <c r="BA233">
        <v>799.99857142857104</v>
      </c>
      <c r="BB233">
        <v>0.89998342857142899</v>
      </c>
      <c r="BC233">
        <v>0</v>
      </c>
      <c r="BD233">
        <v>0.100016571428571</v>
      </c>
      <c r="BE233">
        <v>0</v>
      </c>
      <c r="BF233">
        <v>25</v>
      </c>
      <c r="BG233">
        <v>13190.95</v>
      </c>
      <c r="BH233">
        <v>1763414277</v>
      </c>
      <c r="BI233" t="s">
        <v>667</v>
      </c>
      <c r="BJ233">
        <v>1763414277</v>
      </c>
      <c r="BK233">
        <v>1763414273</v>
      </c>
      <c r="BL233">
        <v>6</v>
      </c>
      <c r="BM233">
        <v>-1.2E-2</v>
      </c>
      <c r="BN233">
        <v>0</v>
      </c>
      <c r="BO233">
        <v>-0.748</v>
      </c>
      <c r="BP233">
        <v>1.0999999999999999E-2</v>
      </c>
      <c r="BQ233">
        <v>410</v>
      </c>
      <c r="BR233">
        <v>12</v>
      </c>
      <c r="BS233">
        <v>0.35</v>
      </c>
      <c r="BT233">
        <v>0.03</v>
      </c>
      <c r="BU233">
        <v>-0.67616490476190505</v>
      </c>
      <c r="BV233">
        <v>-5.2024519480520302E-2</v>
      </c>
      <c r="BW233">
        <v>2.50085938351195E-2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1.29500428571429</v>
      </c>
      <c r="CD233">
        <v>-1.29381818181809E-2</v>
      </c>
      <c r="CE233">
        <v>3.9043328451845E-3</v>
      </c>
      <c r="CF233">
        <v>1</v>
      </c>
      <c r="CG233">
        <v>2</v>
      </c>
      <c r="CH233">
        <v>2</v>
      </c>
      <c r="CI233" t="s">
        <v>290</v>
      </c>
      <c r="CJ233">
        <v>3.8441800000000002</v>
      </c>
      <c r="CK233">
        <v>2.7382200000000001</v>
      </c>
      <c r="CL233">
        <v>9.6568000000000001E-2</v>
      </c>
      <c r="CM233">
        <v>9.5356399999999994E-2</v>
      </c>
      <c r="CN233">
        <v>7.5311600000000006E-2</v>
      </c>
      <c r="CO233">
        <v>6.8931699999999999E-2</v>
      </c>
      <c r="CP233">
        <v>31643.599999999999</v>
      </c>
      <c r="CQ233">
        <v>27800.3</v>
      </c>
      <c r="CR233">
        <v>32421.1</v>
      </c>
      <c r="CS233">
        <v>30661.3</v>
      </c>
      <c r="CT233">
        <v>40621</v>
      </c>
      <c r="CU233">
        <v>40165.1</v>
      </c>
      <c r="CV233">
        <v>47360.7</v>
      </c>
      <c r="CW233">
        <v>46769.5</v>
      </c>
      <c r="CX233">
        <v>2.8141600000000002</v>
      </c>
      <c r="CY233">
        <v>2.3346</v>
      </c>
      <c r="CZ233">
        <v>0</v>
      </c>
      <c r="DA233">
        <v>0</v>
      </c>
      <c r="DB233">
        <v>999.9</v>
      </c>
      <c r="DC233">
        <v>999.9</v>
      </c>
      <c r="DD233">
        <v>33.213000000000001</v>
      </c>
      <c r="DE233">
        <v>30.111000000000001</v>
      </c>
      <c r="DF233">
        <v>14.3842</v>
      </c>
      <c r="DG233">
        <v>30.733799999999999</v>
      </c>
      <c r="DH233">
        <v>17.2196</v>
      </c>
      <c r="DI233">
        <v>3</v>
      </c>
      <c r="DJ233">
        <v>-4.5142300000000003E-2</v>
      </c>
      <c r="DK233">
        <v>4.7981199999999999</v>
      </c>
      <c r="DL233">
        <v>20.136600000000001</v>
      </c>
      <c r="DM233">
        <v>5.2521500000000003</v>
      </c>
      <c r="DN233">
        <v>12.033899999999999</v>
      </c>
      <c r="DO233">
        <v>4.9675200000000004</v>
      </c>
      <c r="DP233">
        <v>3.2910200000000001</v>
      </c>
      <c r="DQ233">
        <v>9999</v>
      </c>
      <c r="DR233">
        <v>9999</v>
      </c>
      <c r="DS233">
        <v>9999</v>
      </c>
      <c r="DT233">
        <v>459.6</v>
      </c>
      <c r="DU233">
        <v>1.8713200000000001</v>
      </c>
      <c r="DV233">
        <v>1.8762300000000001</v>
      </c>
      <c r="DW233">
        <v>1.8764799999999999</v>
      </c>
      <c r="DX233">
        <v>1.8829499999999999</v>
      </c>
      <c r="DY233">
        <v>1.8757600000000001</v>
      </c>
      <c r="DZ233">
        <v>1.8748499999999999</v>
      </c>
      <c r="EA233">
        <v>1.87103</v>
      </c>
      <c r="EB233">
        <v>1.87479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-0.748</v>
      </c>
      <c r="EQ233">
        <v>4.3200000000000002E-2</v>
      </c>
      <c r="ER233">
        <v>-0.70819679381879097</v>
      </c>
      <c r="ES233">
        <v>-1.59193180084037E-4</v>
      </c>
      <c r="ET233">
        <v>2.35855495449547E-7</v>
      </c>
      <c r="EU233">
        <v>-2.0637061648257601E-10</v>
      </c>
      <c r="EV233">
        <v>-8.4617304777980198E-2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8.3000000000000007</v>
      </c>
      <c r="FE233">
        <v>8.4</v>
      </c>
      <c r="FF233">
        <v>1.47827</v>
      </c>
      <c r="FG233">
        <v>2.5952099999999998</v>
      </c>
      <c r="FH233">
        <v>2.94556</v>
      </c>
      <c r="FI233">
        <v>3.0834999999999999</v>
      </c>
      <c r="FJ233">
        <v>3.2946800000000001</v>
      </c>
      <c r="FK233">
        <v>2.3095699999999999</v>
      </c>
      <c r="FL233">
        <v>34.6235</v>
      </c>
      <c r="FM233">
        <v>24.105</v>
      </c>
      <c r="FN233">
        <v>19</v>
      </c>
      <c r="FO233">
        <v>1072.58</v>
      </c>
      <c r="FP233">
        <v>761.45500000000004</v>
      </c>
      <c r="FQ233">
        <v>13.862</v>
      </c>
      <c r="FR233">
        <v>26.243099999999998</v>
      </c>
      <c r="FS233">
        <v>29.9999</v>
      </c>
      <c r="FT233">
        <v>26.249400000000001</v>
      </c>
      <c r="FU233">
        <v>26.256399999999999</v>
      </c>
      <c r="FV233">
        <v>29.665299999999998</v>
      </c>
      <c r="FW233">
        <v>19.830100000000002</v>
      </c>
      <c r="FX233">
        <v>35.503599999999999</v>
      </c>
      <c r="FY233">
        <v>13.8628</v>
      </c>
      <c r="FZ233">
        <v>410</v>
      </c>
      <c r="GA233">
        <v>11.604799999999999</v>
      </c>
      <c r="GB233">
        <v>99.784999999999997</v>
      </c>
      <c r="GC233">
        <v>99.554000000000002</v>
      </c>
    </row>
    <row r="234" spans="1:185" x14ac:dyDescent="0.2">
      <c r="A234">
        <v>219</v>
      </c>
      <c r="B234">
        <v>1763414789.0999999</v>
      </c>
      <c r="C234">
        <v>6258.0999999046298</v>
      </c>
      <c r="D234" t="s">
        <v>736</v>
      </c>
      <c r="E234" t="s">
        <v>737</v>
      </c>
      <c r="F234">
        <v>15</v>
      </c>
      <c r="G234">
        <v>1763414781.5999999</v>
      </c>
      <c r="H234">
        <f t="shared" si="39"/>
        <v>1.2726920640509787E-3</v>
      </c>
      <c r="I234">
        <v>0</v>
      </c>
      <c r="J234">
        <f t="shared" si="51"/>
        <v>8.0960480915640812E-4</v>
      </c>
      <c r="K234">
        <f t="shared" si="40"/>
        <v>0.13425746628630247</v>
      </c>
      <c r="L234">
        <f t="shared" si="41"/>
        <v>70.114126624242061</v>
      </c>
      <c r="M234">
        <f t="shared" si="42"/>
        <v>1.2791346198042302</v>
      </c>
      <c r="N234">
        <f t="shared" si="43"/>
        <v>1.8243607692061981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26245.411413881222</v>
      </c>
      <c r="T234">
        <f t="shared" si="47"/>
        <v>800.00121428571401</v>
      </c>
      <c r="U234">
        <f t="shared" si="48"/>
        <v>674.40141107201634</v>
      </c>
      <c r="V234">
        <f t="shared" si="49"/>
        <v>0.84300048428571417</v>
      </c>
      <c r="W234">
        <f t="shared" si="50"/>
        <v>0.15870121071428572</v>
      </c>
      <c r="X234">
        <v>1</v>
      </c>
      <c r="Y234">
        <v>1763414781.5999999</v>
      </c>
      <c r="Z234">
        <v>409.338142857143</v>
      </c>
      <c r="AA234">
        <v>409.99335714285701</v>
      </c>
      <c r="AB234">
        <v>12.906599999999999</v>
      </c>
      <c r="AC234">
        <v>11.650342857142901</v>
      </c>
      <c r="AD234">
        <v>410.08614285714299</v>
      </c>
      <c r="AE234">
        <v>12.8632714285714</v>
      </c>
      <c r="AF234">
        <v>1000.0069999999999</v>
      </c>
      <c r="AG234">
        <v>99.006878571428601</v>
      </c>
      <c r="AH234">
        <v>0.100137978571429</v>
      </c>
      <c r="AI234">
        <v>15.997092857142899</v>
      </c>
      <c r="AJ234">
        <v>999.9</v>
      </c>
      <c r="AK234">
        <v>999.9</v>
      </c>
      <c r="AL234">
        <v>0</v>
      </c>
      <c r="AM234">
        <v>0</v>
      </c>
      <c r="AN234">
        <v>5002.2857142857101</v>
      </c>
      <c r="AO234">
        <v>0</v>
      </c>
      <c r="AP234">
        <v>1.2985800000000001</v>
      </c>
      <c r="AQ234">
        <v>-0.65533671428571405</v>
      </c>
      <c r="AR234">
        <v>414.69049999999999</v>
      </c>
      <c r="AS234">
        <v>414.82635714285698</v>
      </c>
      <c r="AT234">
        <v>1.2562378571428601</v>
      </c>
      <c r="AU234">
        <v>409.99335714285701</v>
      </c>
      <c r="AV234">
        <v>11.650342857142901</v>
      </c>
      <c r="AW234">
        <v>1.2778400000000001</v>
      </c>
      <c r="AX234">
        <v>1.153465</v>
      </c>
      <c r="AY234">
        <v>10.540735714285701</v>
      </c>
      <c r="AZ234">
        <v>9.0140778571428601</v>
      </c>
      <c r="BA234">
        <v>800.00121428571401</v>
      </c>
      <c r="BB234">
        <v>0.899983857142857</v>
      </c>
      <c r="BC234">
        <v>0</v>
      </c>
      <c r="BD234">
        <v>0.100016142857143</v>
      </c>
      <c r="BE234">
        <v>0</v>
      </c>
      <c r="BF234">
        <v>25</v>
      </c>
      <c r="BG234">
        <v>13190.9857142857</v>
      </c>
      <c r="BH234">
        <v>1763414277</v>
      </c>
      <c r="BI234" t="s">
        <v>667</v>
      </c>
      <c r="BJ234">
        <v>1763414277</v>
      </c>
      <c r="BK234">
        <v>1763414273</v>
      </c>
      <c r="BL234">
        <v>6</v>
      </c>
      <c r="BM234">
        <v>-1.2E-2</v>
      </c>
      <c r="BN234">
        <v>0</v>
      </c>
      <c r="BO234">
        <v>-0.748</v>
      </c>
      <c r="BP234">
        <v>1.0999999999999999E-2</v>
      </c>
      <c r="BQ234">
        <v>410</v>
      </c>
      <c r="BR234">
        <v>12</v>
      </c>
      <c r="BS234">
        <v>0.35</v>
      </c>
      <c r="BT234">
        <v>0.03</v>
      </c>
      <c r="BU234">
        <v>-0.66698765000000004</v>
      </c>
      <c r="BV234">
        <v>0.158503353383459</v>
      </c>
      <c r="BW234">
        <v>3.11891200152794E-2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1.2673045000000001</v>
      </c>
      <c r="CD234">
        <v>-0.25250751879699002</v>
      </c>
      <c r="CE234">
        <v>2.72156259297852E-2</v>
      </c>
      <c r="CF234">
        <v>0</v>
      </c>
      <c r="CG234">
        <v>1</v>
      </c>
      <c r="CH234">
        <v>2</v>
      </c>
      <c r="CI234" t="s">
        <v>302</v>
      </c>
      <c r="CJ234">
        <v>3.84416</v>
      </c>
      <c r="CK234">
        <v>2.7379099999999998</v>
      </c>
      <c r="CL234">
        <v>9.6562300000000004E-2</v>
      </c>
      <c r="CM234">
        <v>9.5362500000000003E-2</v>
      </c>
      <c r="CN234">
        <v>7.5442899999999993E-2</v>
      </c>
      <c r="CO234">
        <v>6.9218699999999994E-2</v>
      </c>
      <c r="CP234">
        <v>31643.9</v>
      </c>
      <c r="CQ234">
        <v>27800.7</v>
      </c>
      <c r="CR234">
        <v>32421.200000000001</v>
      </c>
      <c r="CS234">
        <v>30662</v>
      </c>
      <c r="CT234">
        <v>40615.199999999997</v>
      </c>
      <c r="CU234">
        <v>40153.599999999999</v>
      </c>
      <c r="CV234">
        <v>47360.9</v>
      </c>
      <c r="CW234">
        <v>46770.8</v>
      </c>
      <c r="CX234">
        <v>2.8141400000000001</v>
      </c>
      <c r="CY234">
        <v>2.3348599999999999</v>
      </c>
      <c r="CZ234">
        <v>0</v>
      </c>
      <c r="DA234">
        <v>0</v>
      </c>
      <c r="DB234">
        <v>999.9</v>
      </c>
      <c r="DC234">
        <v>999.9</v>
      </c>
      <c r="DD234">
        <v>33.305</v>
      </c>
      <c r="DE234">
        <v>30.111000000000001</v>
      </c>
      <c r="DF234">
        <v>14.423999999999999</v>
      </c>
      <c r="DG234">
        <v>30.7638</v>
      </c>
      <c r="DH234">
        <v>17.247599999999998</v>
      </c>
      <c r="DI234">
        <v>3</v>
      </c>
      <c r="DJ234">
        <v>-4.58333E-2</v>
      </c>
      <c r="DK234">
        <v>4.7656900000000002</v>
      </c>
      <c r="DL234">
        <v>20.137699999999999</v>
      </c>
      <c r="DM234">
        <v>5.2523900000000001</v>
      </c>
      <c r="DN234">
        <v>12.033899999999999</v>
      </c>
      <c r="DO234">
        <v>4.9676400000000003</v>
      </c>
      <c r="DP234">
        <v>3.2909999999999999</v>
      </c>
      <c r="DQ234">
        <v>9999</v>
      </c>
      <c r="DR234">
        <v>9999</v>
      </c>
      <c r="DS234">
        <v>9999</v>
      </c>
      <c r="DT234">
        <v>459.6</v>
      </c>
      <c r="DU234">
        <v>1.8713200000000001</v>
      </c>
      <c r="DV234">
        <v>1.8762300000000001</v>
      </c>
      <c r="DW234">
        <v>1.87649</v>
      </c>
      <c r="DX234">
        <v>1.88297</v>
      </c>
      <c r="DY234">
        <v>1.8757600000000001</v>
      </c>
      <c r="DZ234">
        <v>1.8748499999999999</v>
      </c>
      <c r="EA234">
        <v>1.87103</v>
      </c>
      <c r="EB234">
        <v>1.8748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-0.748</v>
      </c>
      <c r="EQ234">
        <v>4.3999999999999997E-2</v>
      </c>
      <c r="ER234">
        <v>-0.70819679381879097</v>
      </c>
      <c r="ES234">
        <v>-1.59193180084037E-4</v>
      </c>
      <c r="ET234">
        <v>2.35855495449547E-7</v>
      </c>
      <c r="EU234">
        <v>-2.0637061648257601E-10</v>
      </c>
      <c r="EV234">
        <v>-8.4617304777980198E-2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8.5</v>
      </c>
      <c r="FE234">
        <v>8.6</v>
      </c>
      <c r="FF234">
        <v>1.47827</v>
      </c>
      <c r="FG234">
        <v>2.5952099999999998</v>
      </c>
      <c r="FH234">
        <v>2.94556</v>
      </c>
      <c r="FI234">
        <v>3.0822799999999999</v>
      </c>
      <c r="FJ234">
        <v>3.2946800000000001</v>
      </c>
      <c r="FK234">
        <v>2.3059099999999999</v>
      </c>
      <c r="FL234">
        <v>34.6235</v>
      </c>
      <c r="FM234">
        <v>24.105</v>
      </c>
      <c r="FN234">
        <v>19</v>
      </c>
      <c r="FO234">
        <v>1072.3800000000001</v>
      </c>
      <c r="FP234">
        <v>761.58</v>
      </c>
      <c r="FQ234">
        <v>13.866300000000001</v>
      </c>
      <c r="FR234">
        <v>26.2334</v>
      </c>
      <c r="FS234">
        <v>29.9998</v>
      </c>
      <c r="FT234">
        <v>26.240600000000001</v>
      </c>
      <c r="FU234">
        <v>26.247800000000002</v>
      </c>
      <c r="FV234">
        <v>29.665400000000002</v>
      </c>
      <c r="FW234">
        <v>20.123799999999999</v>
      </c>
      <c r="FX234">
        <v>35.873899999999999</v>
      </c>
      <c r="FY234">
        <v>13.869899999999999</v>
      </c>
      <c r="FZ234">
        <v>410</v>
      </c>
      <c r="GA234">
        <v>11.5847</v>
      </c>
      <c r="GB234">
        <v>99.785499999999999</v>
      </c>
      <c r="GC234">
        <v>99.556399999999996</v>
      </c>
    </row>
    <row r="235" spans="1:185" x14ac:dyDescent="0.2">
      <c r="A235">
        <v>220</v>
      </c>
      <c r="B235">
        <v>1763414804.0999999</v>
      </c>
      <c r="C235">
        <v>6273.0999999046298</v>
      </c>
      <c r="D235" t="s">
        <v>738</v>
      </c>
      <c r="E235" t="s">
        <v>739</v>
      </c>
      <c r="F235">
        <v>15</v>
      </c>
      <c r="G235">
        <v>1763414796.5999999</v>
      </c>
      <c r="H235">
        <f t="shared" si="39"/>
        <v>1.3084303149955578E-3</v>
      </c>
      <c r="I235">
        <v>0</v>
      </c>
      <c r="J235">
        <f t="shared" si="51"/>
        <v>9.1002938507460081E-4</v>
      </c>
      <c r="K235">
        <f t="shared" si="40"/>
        <v>0.15091096063708545</v>
      </c>
      <c r="L235">
        <f t="shared" si="41"/>
        <v>70.205428296541157</v>
      </c>
      <c r="M235">
        <f t="shared" si="42"/>
        <v>1.2809767663057188</v>
      </c>
      <c r="N235">
        <f t="shared" si="43"/>
        <v>1.8246121381027589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26215.448657591274</v>
      </c>
      <c r="T235">
        <f t="shared" si="47"/>
        <v>799.99964285714304</v>
      </c>
      <c r="U235">
        <f t="shared" si="48"/>
        <v>674.40012921409368</v>
      </c>
      <c r="V235">
        <f t="shared" si="49"/>
        <v>0.8430005378571428</v>
      </c>
      <c r="W235">
        <f t="shared" si="50"/>
        <v>0.15870134464285718</v>
      </c>
      <c r="X235">
        <v>1</v>
      </c>
      <c r="Y235">
        <v>1763414796.5999999</v>
      </c>
      <c r="Z235">
        <v>409.33014285714302</v>
      </c>
      <c r="AA235">
        <v>410.01664285714298</v>
      </c>
      <c r="AB235">
        <v>12.925157142857101</v>
      </c>
      <c r="AC235">
        <v>11.6336214285714</v>
      </c>
      <c r="AD235">
        <v>410.07821428571401</v>
      </c>
      <c r="AE235">
        <v>12.8813285714286</v>
      </c>
      <c r="AF235">
        <v>999.98678571428604</v>
      </c>
      <c r="AG235">
        <v>99.007357142857103</v>
      </c>
      <c r="AH235">
        <v>9.9891778571428599E-2</v>
      </c>
      <c r="AI235">
        <v>15.99925</v>
      </c>
      <c r="AJ235">
        <v>999.9</v>
      </c>
      <c r="AK235">
        <v>999.9</v>
      </c>
      <c r="AL235">
        <v>0</v>
      </c>
      <c r="AM235">
        <v>0</v>
      </c>
      <c r="AN235">
        <v>4997.3571428571404</v>
      </c>
      <c r="AO235">
        <v>0</v>
      </c>
      <c r="AP235">
        <v>1.2985800000000001</v>
      </c>
      <c r="AQ235">
        <v>-0.68644499999999997</v>
      </c>
      <c r="AR235">
        <v>414.69</v>
      </c>
      <c r="AS235">
        <v>414.84271428571401</v>
      </c>
      <c r="AT235">
        <v>1.2915350000000001</v>
      </c>
      <c r="AU235">
        <v>410.01664285714298</v>
      </c>
      <c r="AV235">
        <v>11.6336214285714</v>
      </c>
      <c r="AW235">
        <v>1.27968642857143</v>
      </c>
      <c r="AX235">
        <v>1.15181357142857</v>
      </c>
      <c r="AY235">
        <v>10.56235</v>
      </c>
      <c r="AZ235">
        <v>8.9928664285714301</v>
      </c>
      <c r="BA235">
        <v>799.99964285714304</v>
      </c>
      <c r="BB235">
        <v>0.89998207142857101</v>
      </c>
      <c r="BC235">
        <v>0</v>
      </c>
      <c r="BD235">
        <v>0.10001792857142899</v>
      </c>
      <c r="BE235">
        <v>0</v>
      </c>
      <c r="BF235">
        <v>25</v>
      </c>
      <c r="BG235">
        <v>13190.95</v>
      </c>
      <c r="BH235">
        <v>1763414277</v>
      </c>
      <c r="BI235" t="s">
        <v>667</v>
      </c>
      <c r="BJ235">
        <v>1763414277</v>
      </c>
      <c r="BK235">
        <v>1763414273</v>
      </c>
      <c r="BL235">
        <v>6</v>
      </c>
      <c r="BM235">
        <v>-1.2E-2</v>
      </c>
      <c r="BN235">
        <v>0</v>
      </c>
      <c r="BO235">
        <v>-0.748</v>
      </c>
      <c r="BP235">
        <v>1.0999999999999999E-2</v>
      </c>
      <c r="BQ235">
        <v>410</v>
      </c>
      <c r="BR235">
        <v>12</v>
      </c>
      <c r="BS235">
        <v>0.35</v>
      </c>
      <c r="BT235">
        <v>0.03</v>
      </c>
      <c r="BU235">
        <v>-0.67939404761904798</v>
      </c>
      <c r="BV235">
        <v>4.2878805194803499E-2</v>
      </c>
      <c r="BW235">
        <v>4.24233646029617E-2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1.2726814285714301</v>
      </c>
      <c r="CD235">
        <v>0.29427038961039198</v>
      </c>
      <c r="CE235">
        <v>3.1068903192392101E-2</v>
      </c>
      <c r="CF235">
        <v>0</v>
      </c>
      <c r="CG235">
        <v>1</v>
      </c>
      <c r="CH235">
        <v>2</v>
      </c>
      <c r="CI235" t="s">
        <v>302</v>
      </c>
      <c r="CJ235">
        <v>3.84415</v>
      </c>
      <c r="CK235">
        <v>2.7377199999999999</v>
      </c>
      <c r="CL235">
        <v>9.6578200000000003E-2</v>
      </c>
      <c r="CM235">
        <v>9.5358999999999999E-2</v>
      </c>
      <c r="CN235">
        <v>7.5360700000000003E-2</v>
      </c>
      <c r="CO235">
        <v>6.8930900000000003E-2</v>
      </c>
      <c r="CP235">
        <v>31644.1</v>
      </c>
      <c r="CQ235">
        <v>27801.200000000001</v>
      </c>
      <c r="CR235">
        <v>32421.9</v>
      </c>
      <c r="CS235">
        <v>30662.400000000001</v>
      </c>
      <c r="CT235">
        <v>40619.4</v>
      </c>
      <c r="CU235">
        <v>40166.5</v>
      </c>
      <c r="CV235">
        <v>47361.5</v>
      </c>
      <c r="CW235">
        <v>46771.1</v>
      </c>
      <c r="CX235">
        <v>2.8142</v>
      </c>
      <c r="CY235">
        <v>2.3349799999999998</v>
      </c>
      <c r="CZ235">
        <v>0</v>
      </c>
      <c r="DA235">
        <v>0</v>
      </c>
      <c r="DB235">
        <v>999.9</v>
      </c>
      <c r="DC235">
        <v>999.9</v>
      </c>
      <c r="DD235">
        <v>33.353999999999999</v>
      </c>
      <c r="DE235">
        <v>30.111000000000001</v>
      </c>
      <c r="DF235">
        <v>14.444699999999999</v>
      </c>
      <c r="DG235">
        <v>30.7638</v>
      </c>
      <c r="DH235">
        <v>17.1875</v>
      </c>
      <c r="DI235">
        <v>3</v>
      </c>
      <c r="DJ235">
        <v>-4.6719499999999997E-2</v>
      </c>
      <c r="DK235">
        <v>4.7759900000000002</v>
      </c>
      <c r="DL235">
        <v>20.1372</v>
      </c>
      <c r="DM235">
        <v>5.25251</v>
      </c>
      <c r="DN235">
        <v>12.033899999999999</v>
      </c>
      <c r="DO235">
        <v>4.9676</v>
      </c>
      <c r="DP235">
        <v>3.2909999999999999</v>
      </c>
      <c r="DQ235">
        <v>9999</v>
      </c>
      <c r="DR235">
        <v>9999</v>
      </c>
      <c r="DS235">
        <v>9999</v>
      </c>
      <c r="DT235">
        <v>459.6</v>
      </c>
      <c r="DU235">
        <v>1.87131</v>
      </c>
      <c r="DV235">
        <v>1.8762399999999999</v>
      </c>
      <c r="DW235">
        <v>1.8764799999999999</v>
      </c>
      <c r="DX235">
        <v>1.8829899999999999</v>
      </c>
      <c r="DY235">
        <v>1.8757600000000001</v>
      </c>
      <c r="DZ235">
        <v>1.8748400000000001</v>
      </c>
      <c r="EA235">
        <v>1.87103</v>
      </c>
      <c r="EB235">
        <v>1.87477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-0.748</v>
      </c>
      <c r="EQ235">
        <v>4.3499999999999997E-2</v>
      </c>
      <c r="ER235">
        <v>-0.70819679381879097</v>
      </c>
      <c r="ES235">
        <v>-1.59193180084037E-4</v>
      </c>
      <c r="ET235">
        <v>2.35855495449547E-7</v>
      </c>
      <c r="EU235">
        <v>-2.0637061648257601E-10</v>
      </c>
      <c r="EV235">
        <v>-8.4617304777980198E-2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8.8000000000000007</v>
      </c>
      <c r="FE235">
        <v>8.9</v>
      </c>
      <c r="FF235">
        <v>1.47827</v>
      </c>
      <c r="FG235">
        <v>2.5878899999999998</v>
      </c>
      <c r="FH235">
        <v>2.94556</v>
      </c>
      <c r="FI235">
        <v>3.0834999999999999</v>
      </c>
      <c r="FJ235">
        <v>3.2946800000000001</v>
      </c>
      <c r="FK235">
        <v>2.3120099999999999</v>
      </c>
      <c r="FL235">
        <v>34.6235</v>
      </c>
      <c r="FM235">
        <v>24.105</v>
      </c>
      <c r="FN235">
        <v>19</v>
      </c>
      <c r="FO235">
        <v>1072.27</v>
      </c>
      <c r="FP235">
        <v>761.56399999999996</v>
      </c>
      <c r="FQ235">
        <v>13.8735</v>
      </c>
      <c r="FR235">
        <v>26.2241</v>
      </c>
      <c r="FS235">
        <v>29.9999</v>
      </c>
      <c r="FT235">
        <v>26.2318</v>
      </c>
      <c r="FU235">
        <v>26.238800000000001</v>
      </c>
      <c r="FV235">
        <v>29.663399999999999</v>
      </c>
      <c r="FW235">
        <v>20.395099999999999</v>
      </c>
      <c r="FX235">
        <v>35.873899999999999</v>
      </c>
      <c r="FY235">
        <v>13.869400000000001</v>
      </c>
      <c r="FZ235">
        <v>410</v>
      </c>
      <c r="GA235">
        <v>11.596299999999999</v>
      </c>
      <c r="GB235">
        <v>99.787099999999995</v>
      </c>
      <c r="GC235">
        <v>99.557199999999995</v>
      </c>
    </row>
    <row r="236" spans="1:185" x14ac:dyDescent="0.2">
      <c r="A236">
        <v>221</v>
      </c>
      <c r="B236">
        <v>1763414819.0999999</v>
      </c>
      <c r="C236">
        <v>6288.0999999046298</v>
      </c>
      <c r="D236" t="s">
        <v>740</v>
      </c>
      <c r="E236" t="s">
        <v>741</v>
      </c>
      <c r="F236">
        <v>15</v>
      </c>
      <c r="G236">
        <v>1763414811.5999999</v>
      </c>
      <c r="H236">
        <f t="shared" si="39"/>
        <v>1.3158531335411526E-3</v>
      </c>
      <c r="I236">
        <v>0</v>
      </c>
      <c r="J236">
        <f t="shared" si="51"/>
        <v>8.7328444281316515E-4</v>
      </c>
      <c r="K236">
        <f t="shared" si="40"/>
        <v>0.14481751505590468</v>
      </c>
      <c r="L236">
        <f t="shared" si="41"/>
        <v>70.099777031477643</v>
      </c>
      <c r="M236">
        <f t="shared" si="42"/>
        <v>1.2793454931980186</v>
      </c>
      <c r="N236">
        <f t="shared" si="43"/>
        <v>1.8250350391607391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26242.495025241031</v>
      </c>
      <c r="T236">
        <f t="shared" si="47"/>
        <v>799.99985714285697</v>
      </c>
      <c r="U236">
        <f t="shared" si="48"/>
        <v>674.40029099992637</v>
      </c>
      <c r="V236">
        <f t="shared" si="49"/>
        <v>0.84300051428571421</v>
      </c>
      <c r="W236">
        <f t="shared" si="50"/>
        <v>0.15870128571428574</v>
      </c>
      <c r="X236">
        <v>1</v>
      </c>
      <c r="Y236">
        <v>1763414811.5999999</v>
      </c>
      <c r="Z236">
        <v>409.328642857143</v>
      </c>
      <c r="AA236">
        <v>410.01207142857101</v>
      </c>
      <c r="AB236">
        <v>12.908642857142899</v>
      </c>
      <c r="AC236">
        <v>11.609785714285699</v>
      </c>
      <c r="AD236">
        <v>410.07664285714299</v>
      </c>
      <c r="AE236">
        <v>12.865285714285699</v>
      </c>
      <c r="AF236">
        <v>1000.00778571429</v>
      </c>
      <c r="AG236">
        <v>99.007664285714299</v>
      </c>
      <c r="AH236">
        <v>0.10000391428571399</v>
      </c>
      <c r="AI236">
        <v>16.002878571428599</v>
      </c>
      <c r="AJ236">
        <v>999.9</v>
      </c>
      <c r="AK236">
        <v>999.9</v>
      </c>
      <c r="AL236">
        <v>0</v>
      </c>
      <c r="AM236">
        <v>0</v>
      </c>
      <c r="AN236">
        <v>5001.8571428571404</v>
      </c>
      <c r="AO236">
        <v>0</v>
      </c>
      <c r="AP236">
        <v>1.2985800000000001</v>
      </c>
      <c r="AQ236">
        <v>-0.68344328571428603</v>
      </c>
      <c r="AR236">
        <v>414.681642857143</v>
      </c>
      <c r="AS236">
        <v>414.82792857142903</v>
      </c>
      <c r="AT236">
        <v>1.2988635714285699</v>
      </c>
      <c r="AU236">
        <v>410.01207142857101</v>
      </c>
      <c r="AV236">
        <v>11.609785714285699</v>
      </c>
      <c r="AW236">
        <v>1.2780549999999999</v>
      </c>
      <c r="AX236">
        <v>1.1494585714285701</v>
      </c>
      <c r="AY236">
        <v>10.5432285714286</v>
      </c>
      <c r="AZ236">
        <v>8.96256571428572</v>
      </c>
      <c r="BA236">
        <v>799.99985714285697</v>
      </c>
      <c r="BB236">
        <v>0.89998285714285697</v>
      </c>
      <c r="BC236">
        <v>0</v>
      </c>
      <c r="BD236">
        <v>0.100017142857143</v>
      </c>
      <c r="BE236">
        <v>0</v>
      </c>
      <c r="BF236">
        <v>25</v>
      </c>
      <c r="BG236">
        <v>13190.9571428571</v>
      </c>
      <c r="BH236">
        <v>1763414277</v>
      </c>
      <c r="BI236" t="s">
        <v>667</v>
      </c>
      <c r="BJ236">
        <v>1763414277</v>
      </c>
      <c r="BK236">
        <v>1763414273</v>
      </c>
      <c r="BL236">
        <v>6</v>
      </c>
      <c r="BM236">
        <v>-1.2E-2</v>
      </c>
      <c r="BN236">
        <v>0</v>
      </c>
      <c r="BO236">
        <v>-0.748</v>
      </c>
      <c r="BP236">
        <v>1.0999999999999999E-2</v>
      </c>
      <c r="BQ236">
        <v>410</v>
      </c>
      <c r="BR236">
        <v>12</v>
      </c>
      <c r="BS236">
        <v>0.35</v>
      </c>
      <c r="BT236">
        <v>0.03</v>
      </c>
      <c r="BU236">
        <v>-0.66923515</v>
      </c>
      <c r="BV236">
        <v>-0.25287658646616501</v>
      </c>
      <c r="BW236">
        <v>2.8724785872613599E-2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1.3004055000000001</v>
      </c>
      <c r="CD236">
        <v>-4.2822406015038297E-2</v>
      </c>
      <c r="CE236">
        <v>4.7534497735854898E-3</v>
      </c>
      <c r="CF236">
        <v>1</v>
      </c>
      <c r="CG236">
        <v>2</v>
      </c>
      <c r="CH236">
        <v>2</v>
      </c>
      <c r="CI236" t="s">
        <v>290</v>
      </c>
      <c r="CJ236">
        <v>3.8440400000000001</v>
      </c>
      <c r="CK236">
        <v>2.7378800000000001</v>
      </c>
      <c r="CL236">
        <v>9.6575900000000006E-2</v>
      </c>
      <c r="CM236">
        <v>9.5374700000000007E-2</v>
      </c>
      <c r="CN236">
        <v>7.5301499999999993E-2</v>
      </c>
      <c r="CO236">
        <v>6.8923200000000004E-2</v>
      </c>
      <c r="CP236">
        <v>31645</v>
      </c>
      <c r="CQ236">
        <v>27801.3</v>
      </c>
      <c r="CR236">
        <v>32422.7</v>
      </c>
      <c r="CS236">
        <v>30663</v>
      </c>
      <c r="CT236">
        <v>40623.300000000003</v>
      </c>
      <c r="CU236">
        <v>40167.699999999997</v>
      </c>
      <c r="CV236">
        <v>47362.9</v>
      </c>
      <c r="CW236">
        <v>46772</v>
      </c>
      <c r="CX236">
        <v>2.8148200000000001</v>
      </c>
      <c r="CY236">
        <v>2.33514</v>
      </c>
      <c r="CZ236">
        <v>0</v>
      </c>
      <c r="DA236">
        <v>0</v>
      </c>
      <c r="DB236">
        <v>999.9</v>
      </c>
      <c r="DC236">
        <v>999.9</v>
      </c>
      <c r="DD236">
        <v>33.353999999999999</v>
      </c>
      <c r="DE236">
        <v>30.111000000000001</v>
      </c>
      <c r="DF236">
        <v>14.444900000000001</v>
      </c>
      <c r="DG236">
        <v>30.7638</v>
      </c>
      <c r="DH236">
        <v>17.239599999999999</v>
      </c>
      <c r="DI236">
        <v>3</v>
      </c>
      <c r="DJ236">
        <v>-4.7439000000000002E-2</v>
      </c>
      <c r="DK236">
        <v>4.8048400000000004</v>
      </c>
      <c r="DL236">
        <v>20.135999999999999</v>
      </c>
      <c r="DM236">
        <v>5.25251</v>
      </c>
      <c r="DN236">
        <v>12.033899999999999</v>
      </c>
      <c r="DO236">
        <v>4.9676</v>
      </c>
      <c r="DP236">
        <v>3.2910200000000001</v>
      </c>
      <c r="DQ236">
        <v>9999</v>
      </c>
      <c r="DR236">
        <v>9999</v>
      </c>
      <c r="DS236">
        <v>9999</v>
      </c>
      <c r="DT236">
        <v>459.6</v>
      </c>
      <c r="DU236">
        <v>1.87131</v>
      </c>
      <c r="DV236">
        <v>1.8762300000000001</v>
      </c>
      <c r="DW236">
        <v>1.8764700000000001</v>
      </c>
      <c r="DX236">
        <v>1.88297</v>
      </c>
      <c r="DY236">
        <v>1.8757600000000001</v>
      </c>
      <c r="DZ236">
        <v>1.8748400000000001</v>
      </c>
      <c r="EA236">
        <v>1.87103</v>
      </c>
      <c r="EB236">
        <v>1.8748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-0.748</v>
      </c>
      <c r="EQ236">
        <v>4.3099999999999999E-2</v>
      </c>
      <c r="ER236">
        <v>-0.70819679381879097</v>
      </c>
      <c r="ES236">
        <v>-1.59193180084037E-4</v>
      </c>
      <c r="ET236">
        <v>2.35855495449547E-7</v>
      </c>
      <c r="EU236">
        <v>-2.0637061648257601E-10</v>
      </c>
      <c r="EV236">
        <v>-8.4617304777980198E-2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9</v>
      </c>
      <c r="FE236">
        <v>9.1</v>
      </c>
      <c r="FF236">
        <v>1.47827</v>
      </c>
      <c r="FG236">
        <v>2.5939899999999998</v>
      </c>
      <c r="FH236">
        <v>2.94556</v>
      </c>
      <c r="FI236">
        <v>3.0834999999999999</v>
      </c>
      <c r="FJ236">
        <v>3.2946800000000001</v>
      </c>
      <c r="FK236">
        <v>2.2973599999999998</v>
      </c>
      <c r="FL236">
        <v>34.6235</v>
      </c>
      <c r="FM236">
        <v>24.096299999999999</v>
      </c>
      <c r="FN236">
        <v>19</v>
      </c>
      <c r="FO236">
        <v>1072.78</v>
      </c>
      <c r="FP236">
        <v>761.59</v>
      </c>
      <c r="FQ236">
        <v>13.863899999999999</v>
      </c>
      <c r="FR236">
        <v>26.214700000000001</v>
      </c>
      <c r="FS236">
        <v>29.9999</v>
      </c>
      <c r="FT236">
        <v>26.2225</v>
      </c>
      <c r="FU236">
        <v>26.23</v>
      </c>
      <c r="FV236">
        <v>29.657800000000002</v>
      </c>
      <c r="FW236">
        <v>20.395099999999999</v>
      </c>
      <c r="FX236">
        <v>35.873899999999999</v>
      </c>
      <c r="FY236">
        <v>13.8613</v>
      </c>
      <c r="FZ236">
        <v>410</v>
      </c>
      <c r="GA236">
        <v>11.5962</v>
      </c>
      <c r="GB236">
        <v>99.789900000000003</v>
      </c>
      <c r="GC236">
        <v>99.559200000000004</v>
      </c>
    </row>
    <row r="237" spans="1:185" x14ac:dyDescent="0.2">
      <c r="A237">
        <v>222</v>
      </c>
      <c r="B237">
        <v>1763415027.0999999</v>
      </c>
      <c r="C237">
        <v>6496.0999999046298</v>
      </c>
      <c r="D237" t="s">
        <v>742</v>
      </c>
      <c r="E237" t="s">
        <v>743</v>
      </c>
      <c r="F237">
        <v>15</v>
      </c>
      <c r="G237">
        <v>1763415019.0999999</v>
      </c>
      <c r="H237">
        <f t="shared" si="39"/>
        <v>1.4221447148939866E-3</v>
      </c>
      <c r="I237">
        <v>0</v>
      </c>
      <c r="J237">
        <f t="shared" si="51"/>
        <v>-2.7119426759875979E-5</v>
      </c>
      <c r="K237">
        <f t="shared" si="40"/>
        <v>-4.4972380138301451E-3</v>
      </c>
      <c r="L237">
        <f t="shared" si="41"/>
        <v>68.942337457757361</v>
      </c>
      <c r="M237">
        <f t="shared" si="42"/>
        <v>1.4259750631300447</v>
      </c>
      <c r="N237">
        <f t="shared" si="43"/>
        <v>2.0683590312031037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26049.460500961046</v>
      </c>
      <c r="T237">
        <f t="shared" si="47"/>
        <v>799.9982</v>
      </c>
      <c r="U237">
        <f t="shared" si="48"/>
        <v>674.39826468049</v>
      </c>
      <c r="V237">
        <f t="shared" si="49"/>
        <v>0.84299972759999964</v>
      </c>
      <c r="W237">
        <f t="shared" si="50"/>
        <v>0.15869903317599993</v>
      </c>
      <c r="X237">
        <v>1</v>
      </c>
      <c r="Y237">
        <v>1763415019.0999999</v>
      </c>
      <c r="Z237">
        <v>409.35733333333297</v>
      </c>
      <c r="AA237">
        <v>409.935</v>
      </c>
      <c r="AB237">
        <v>14.38754</v>
      </c>
      <c r="AC237">
        <v>12.985860000000001</v>
      </c>
      <c r="AD237">
        <v>410.13133333333298</v>
      </c>
      <c r="AE237">
        <v>14.33554</v>
      </c>
      <c r="AF237">
        <v>1000.00253333333</v>
      </c>
      <c r="AG237">
        <v>99.011713333333304</v>
      </c>
      <c r="AH237">
        <v>0.10009195999999999</v>
      </c>
      <c r="AI237">
        <v>17.97758</v>
      </c>
      <c r="AJ237">
        <v>999.9</v>
      </c>
      <c r="AK237">
        <v>999.9</v>
      </c>
      <c r="AL237">
        <v>0</v>
      </c>
      <c r="AM237">
        <v>0</v>
      </c>
      <c r="AN237">
        <v>4999.2</v>
      </c>
      <c r="AO237">
        <v>0</v>
      </c>
      <c r="AP237">
        <v>1.2964706666666701</v>
      </c>
      <c r="AQ237">
        <v>-0.55171306666666697</v>
      </c>
      <c r="AR237">
        <v>415.37333333333299</v>
      </c>
      <c r="AS237">
        <v>415.328466666667</v>
      </c>
      <c r="AT237">
        <v>1.4353146666666701</v>
      </c>
      <c r="AU237">
        <v>409.935</v>
      </c>
      <c r="AV237">
        <v>12.985860000000001</v>
      </c>
      <c r="AW237">
        <v>1.4278646666666699</v>
      </c>
      <c r="AX237">
        <v>1.2857526666666701</v>
      </c>
      <c r="AY237">
        <v>12.2168266666667</v>
      </c>
      <c r="AZ237">
        <v>10.633226666666699</v>
      </c>
      <c r="BA237">
        <v>799.9982</v>
      </c>
      <c r="BB237">
        <v>0.900013333333333</v>
      </c>
      <c r="BC237">
        <v>0</v>
      </c>
      <c r="BD237">
        <v>9.9986813333333299E-2</v>
      </c>
      <c r="BE237">
        <v>0</v>
      </c>
      <c r="BF237">
        <v>25</v>
      </c>
      <c r="BG237">
        <v>13191.053333333301</v>
      </c>
      <c r="BH237">
        <v>1763415047.0999999</v>
      </c>
      <c r="BI237" t="s">
        <v>744</v>
      </c>
      <c r="BJ237">
        <v>1763415046.0999999</v>
      </c>
      <c r="BK237">
        <v>1763415047.0999999</v>
      </c>
      <c r="BL237">
        <v>7</v>
      </c>
      <c r="BM237">
        <v>-2.5999999999999999E-2</v>
      </c>
      <c r="BN237">
        <v>1E-3</v>
      </c>
      <c r="BO237">
        <v>-0.77400000000000002</v>
      </c>
      <c r="BP237">
        <v>5.1999999999999998E-2</v>
      </c>
      <c r="BQ237">
        <v>410</v>
      </c>
      <c r="BR237">
        <v>13</v>
      </c>
      <c r="BS237">
        <v>0.17</v>
      </c>
      <c r="BT237">
        <v>0.03</v>
      </c>
      <c r="BU237">
        <v>-0.60019230000000001</v>
      </c>
      <c r="BV237">
        <v>0.54707557894736802</v>
      </c>
      <c r="BW237">
        <v>9.6748436200333507E-2</v>
      </c>
      <c r="BX237">
        <v>0</v>
      </c>
      <c r="BY237">
        <v>0</v>
      </c>
      <c r="BZ237">
        <v>0</v>
      </c>
      <c r="CA237">
        <v>0</v>
      </c>
      <c r="CB237">
        <v>-1</v>
      </c>
      <c r="CC237">
        <v>1.464656</v>
      </c>
      <c r="CD237">
        <v>-0.75270947368421104</v>
      </c>
      <c r="CE237">
        <v>7.2976963515893195E-2</v>
      </c>
      <c r="CF237">
        <v>0</v>
      </c>
      <c r="CG237">
        <v>0</v>
      </c>
      <c r="CH237">
        <v>2</v>
      </c>
      <c r="CI237" t="s">
        <v>297</v>
      </c>
      <c r="CJ237">
        <v>3.8441800000000002</v>
      </c>
      <c r="CK237">
        <v>2.7377500000000001</v>
      </c>
      <c r="CL237">
        <v>9.6606499999999998E-2</v>
      </c>
      <c r="CM237">
        <v>9.5387E-2</v>
      </c>
      <c r="CN237">
        <v>8.19019E-2</v>
      </c>
      <c r="CO237">
        <v>7.5435000000000002E-2</v>
      </c>
      <c r="CP237">
        <v>31647.7</v>
      </c>
      <c r="CQ237">
        <v>27806</v>
      </c>
      <c r="CR237">
        <v>32426.3</v>
      </c>
      <c r="CS237">
        <v>30668.400000000001</v>
      </c>
      <c r="CT237">
        <v>40330.199999999997</v>
      </c>
      <c r="CU237">
        <v>39888.199999999997</v>
      </c>
      <c r="CV237">
        <v>47367.9</v>
      </c>
      <c r="CW237">
        <v>46780.4</v>
      </c>
      <c r="CX237">
        <v>2.8167800000000001</v>
      </c>
      <c r="CY237">
        <v>2.3383799999999999</v>
      </c>
      <c r="CZ237">
        <v>0</v>
      </c>
      <c r="DA237">
        <v>0</v>
      </c>
      <c r="DB237">
        <v>999.9</v>
      </c>
      <c r="DC237">
        <v>999.9</v>
      </c>
      <c r="DD237">
        <v>36.655999999999999</v>
      </c>
      <c r="DE237">
        <v>30.132000000000001</v>
      </c>
      <c r="DF237">
        <v>15.8939</v>
      </c>
      <c r="DG237">
        <v>30.623799999999999</v>
      </c>
      <c r="DH237">
        <v>17.2075</v>
      </c>
      <c r="DI237">
        <v>3</v>
      </c>
      <c r="DJ237">
        <v>-6.2953200000000001E-2</v>
      </c>
      <c r="DK237">
        <v>1.8688800000000001</v>
      </c>
      <c r="DL237">
        <v>20.2027</v>
      </c>
      <c r="DM237">
        <v>5.2472399999999997</v>
      </c>
      <c r="DN237">
        <v>12.033899999999999</v>
      </c>
      <c r="DO237">
        <v>4.9669600000000003</v>
      </c>
      <c r="DP237">
        <v>3.2904399999999998</v>
      </c>
      <c r="DQ237">
        <v>9999</v>
      </c>
      <c r="DR237">
        <v>9999</v>
      </c>
      <c r="DS237">
        <v>9999</v>
      </c>
      <c r="DT237">
        <v>459.7</v>
      </c>
      <c r="DU237">
        <v>1.8713200000000001</v>
      </c>
      <c r="DV237">
        <v>1.87622</v>
      </c>
      <c r="DW237">
        <v>1.87649</v>
      </c>
      <c r="DX237">
        <v>1.8829499999999999</v>
      </c>
      <c r="DY237">
        <v>1.8757600000000001</v>
      </c>
      <c r="DZ237">
        <v>1.8748400000000001</v>
      </c>
      <c r="EA237">
        <v>1.87103</v>
      </c>
      <c r="EB237">
        <v>1.8747799999999999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-0.77400000000000002</v>
      </c>
      <c r="EQ237">
        <v>5.1999999999999998E-2</v>
      </c>
      <c r="ER237">
        <v>-0.70819679381879097</v>
      </c>
      <c r="ES237">
        <v>-1.59193180084037E-4</v>
      </c>
      <c r="ET237">
        <v>2.35855495449547E-7</v>
      </c>
      <c r="EU237">
        <v>-2.0637061648257601E-10</v>
      </c>
      <c r="EV237">
        <v>-8.4617304777980198E-2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12.5</v>
      </c>
      <c r="FE237">
        <v>12.6</v>
      </c>
      <c r="FF237">
        <v>1.47949</v>
      </c>
      <c r="FG237">
        <v>2.5964399999999999</v>
      </c>
      <c r="FH237">
        <v>2.94556</v>
      </c>
      <c r="FI237">
        <v>3.0822799999999999</v>
      </c>
      <c r="FJ237">
        <v>3.2946800000000001</v>
      </c>
      <c r="FK237">
        <v>2.32544</v>
      </c>
      <c r="FL237">
        <v>34.646299999999997</v>
      </c>
      <c r="FM237">
        <v>24.1313</v>
      </c>
      <c r="FN237">
        <v>19</v>
      </c>
      <c r="FO237">
        <v>1073.55</v>
      </c>
      <c r="FP237">
        <v>763.62800000000004</v>
      </c>
      <c r="FQ237">
        <v>18.434200000000001</v>
      </c>
      <c r="FR237">
        <v>26.189800000000002</v>
      </c>
      <c r="FS237">
        <v>30.000599999999999</v>
      </c>
      <c r="FT237">
        <v>26.151499999999999</v>
      </c>
      <c r="FU237">
        <v>26.155899999999999</v>
      </c>
      <c r="FV237">
        <v>29.691800000000001</v>
      </c>
      <c r="FW237">
        <v>19.501100000000001</v>
      </c>
      <c r="FX237">
        <v>43.219299999999997</v>
      </c>
      <c r="FY237">
        <v>17.526</v>
      </c>
      <c r="FZ237">
        <v>410</v>
      </c>
      <c r="GA237">
        <v>13.238099999999999</v>
      </c>
      <c r="GB237">
        <v>99.800700000000006</v>
      </c>
      <c r="GC237">
        <v>99.576999999999998</v>
      </c>
    </row>
    <row r="238" spans="1:185" x14ac:dyDescent="0.2">
      <c r="A238">
        <v>223</v>
      </c>
      <c r="B238">
        <v>1763415049.0999999</v>
      </c>
      <c r="C238">
        <v>6518.0999999046298</v>
      </c>
      <c r="D238" t="s">
        <v>745</v>
      </c>
      <c r="E238" t="s">
        <v>746</v>
      </c>
      <c r="F238">
        <v>15</v>
      </c>
      <c r="G238">
        <v>1763415048.0999999</v>
      </c>
      <c r="H238">
        <f t="shared" si="39"/>
        <v>-1.6214431092547166E-6</v>
      </c>
      <c r="I238">
        <v>0</v>
      </c>
      <c r="J238">
        <f t="shared" si="51"/>
        <v>-1.1057219898400187E-4</v>
      </c>
      <c r="K238">
        <f t="shared" si="40"/>
        <v>-1.8336283467442961E-2</v>
      </c>
      <c r="L238">
        <f t="shared" si="41"/>
        <v>62.674964385325396</v>
      </c>
      <c r="M238">
        <f t="shared" si="42"/>
        <v>1.3049227965165</v>
      </c>
      <c r="N238">
        <f t="shared" si="43"/>
        <v>2.0820479266551164</v>
      </c>
      <c r="O238">
        <v>596</v>
      </c>
      <c r="P238">
        <v>60</v>
      </c>
      <c r="Q238">
        <f t="shared" si="44"/>
        <v>1</v>
      </c>
      <c r="R238">
        <f t="shared" si="45"/>
        <v>0</v>
      </c>
      <c r="S238">
        <f t="shared" si="46"/>
        <v>26123.659399168646</v>
      </c>
      <c r="T238">
        <f t="shared" si="47"/>
        <v>800.00400000000002</v>
      </c>
      <c r="U238">
        <f t="shared" si="48"/>
        <v>674.40282959728802</v>
      </c>
      <c r="V238">
        <f t="shared" si="49"/>
        <v>0.84299932200000005</v>
      </c>
      <c r="W238">
        <f t="shared" si="50"/>
        <v>0.15869908452000001</v>
      </c>
      <c r="X238">
        <v>1</v>
      </c>
      <c r="Y238">
        <v>1763415048.0999999</v>
      </c>
      <c r="Z238">
        <v>410.04</v>
      </c>
      <c r="AA238">
        <v>410.02100000000002</v>
      </c>
      <c r="AB238">
        <v>13.1655</v>
      </c>
      <c r="AC238">
        <v>13.1671</v>
      </c>
      <c r="AD238">
        <v>410.81400000000002</v>
      </c>
      <c r="AE238">
        <v>13.1152</v>
      </c>
      <c r="AF238">
        <v>1000.06</v>
      </c>
      <c r="AG238">
        <v>99.013599999999997</v>
      </c>
      <c r="AH238">
        <v>0.103243</v>
      </c>
      <c r="AI238">
        <v>18.0825</v>
      </c>
      <c r="AJ238">
        <v>999.9</v>
      </c>
      <c r="AK238">
        <v>999.9</v>
      </c>
      <c r="AL238">
        <v>0</v>
      </c>
      <c r="AM238">
        <v>0</v>
      </c>
      <c r="AN238">
        <v>5013</v>
      </c>
      <c r="AO238">
        <v>0</v>
      </c>
      <c r="AP238">
        <v>1.3098700000000001</v>
      </c>
      <c r="AQ238">
        <v>1.94702E-2</v>
      </c>
      <c r="AR238">
        <v>415.51100000000002</v>
      </c>
      <c r="AS238">
        <v>415.49200000000002</v>
      </c>
      <c r="AT238">
        <v>-1.56879E-3</v>
      </c>
      <c r="AU238">
        <v>410.02100000000002</v>
      </c>
      <c r="AV238">
        <v>13.1671</v>
      </c>
      <c r="AW238">
        <v>1.3035699999999999</v>
      </c>
      <c r="AX238">
        <v>1.30372</v>
      </c>
      <c r="AY238">
        <v>10.84</v>
      </c>
      <c r="AZ238">
        <v>10.841799999999999</v>
      </c>
      <c r="BA238">
        <v>800.00400000000002</v>
      </c>
      <c r="BB238">
        <v>0.90001100000000001</v>
      </c>
      <c r="BC238">
        <v>0</v>
      </c>
      <c r="BD238">
        <v>9.9988599999999997E-2</v>
      </c>
      <c r="BE238">
        <v>0</v>
      </c>
      <c r="BF238">
        <v>25</v>
      </c>
      <c r="BG238">
        <v>13191.1</v>
      </c>
      <c r="BH238">
        <v>1763415047.0999999</v>
      </c>
      <c r="BI238" t="s">
        <v>744</v>
      </c>
      <c r="BJ238">
        <v>1763415046.0999999</v>
      </c>
      <c r="BK238">
        <v>1763415047.0999999</v>
      </c>
      <c r="BL238">
        <v>7</v>
      </c>
      <c r="BM238">
        <v>-2.5999999999999999E-2</v>
      </c>
      <c r="BN238">
        <v>1E-3</v>
      </c>
      <c r="BO238">
        <v>-0.77400000000000002</v>
      </c>
      <c r="BP238">
        <v>5.1999999999999998E-2</v>
      </c>
      <c r="BQ238">
        <v>410</v>
      </c>
      <c r="BR238">
        <v>13</v>
      </c>
      <c r="BS238">
        <v>0.17</v>
      </c>
      <c r="BT238">
        <v>0.03</v>
      </c>
      <c r="BU238">
        <v>-5.6918354999999997E-2</v>
      </c>
      <c r="BV238">
        <v>1.2156609428571401</v>
      </c>
      <c r="BW238">
        <v>0.16099031550482301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0.18908862365000001</v>
      </c>
      <c r="CD238">
        <v>-2.8041050604360902</v>
      </c>
      <c r="CE238">
        <v>0.37540290522308201</v>
      </c>
      <c r="CF238">
        <v>0</v>
      </c>
      <c r="CG238">
        <v>0</v>
      </c>
      <c r="CH238">
        <v>2</v>
      </c>
      <c r="CI238" t="s">
        <v>297</v>
      </c>
      <c r="CJ238">
        <v>3.8451499999999998</v>
      </c>
      <c r="CK238">
        <v>2.7401200000000001</v>
      </c>
      <c r="CL238">
        <v>9.6718100000000001E-2</v>
      </c>
      <c r="CM238">
        <v>9.5396400000000006E-2</v>
      </c>
      <c r="CN238">
        <v>7.6775099999999999E-2</v>
      </c>
      <c r="CO238">
        <v>7.5790200000000002E-2</v>
      </c>
      <c r="CP238">
        <v>31642.5</v>
      </c>
      <c r="CQ238">
        <v>27804.6</v>
      </c>
      <c r="CR238">
        <v>32425.1</v>
      </c>
      <c r="CS238">
        <v>30667.1</v>
      </c>
      <c r="CT238">
        <v>40559.800000000003</v>
      </c>
      <c r="CU238">
        <v>39870.6</v>
      </c>
      <c r="CV238">
        <v>47366.3</v>
      </c>
      <c r="CW238">
        <v>46778.2</v>
      </c>
      <c r="CX238">
        <v>1.8667</v>
      </c>
      <c r="CY238">
        <v>1.76122</v>
      </c>
      <c r="CZ238">
        <v>0</v>
      </c>
      <c r="DA238">
        <v>0</v>
      </c>
      <c r="DB238">
        <v>999.9</v>
      </c>
      <c r="DC238">
        <v>999.9</v>
      </c>
      <c r="DD238">
        <v>36.680999999999997</v>
      </c>
      <c r="DE238">
        <v>30.100999999999999</v>
      </c>
      <c r="DF238">
        <v>15.875500000000001</v>
      </c>
      <c r="DG238">
        <v>30.393799999999999</v>
      </c>
      <c r="DH238">
        <v>17.067299999999999</v>
      </c>
      <c r="DI238">
        <v>3</v>
      </c>
      <c r="DJ238">
        <v>-5.5857700000000003E-2</v>
      </c>
      <c r="DK238">
        <v>3.49804</v>
      </c>
      <c r="DL238">
        <v>20.1708</v>
      </c>
      <c r="DM238">
        <v>5.2443600000000004</v>
      </c>
      <c r="DN238">
        <v>12.033899999999999</v>
      </c>
      <c r="DO238">
        <v>4.96584</v>
      </c>
      <c r="DP238">
        <v>3.29</v>
      </c>
      <c r="DQ238">
        <v>9999</v>
      </c>
      <c r="DR238">
        <v>9999</v>
      </c>
      <c r="DS238">
        <v>9999</v>
      </c>
      <c r="DT238">
        <v>459.7</v>
      </c>
      <c r="DU238">
        <v>1.8712599999999999</v>
      </c>
      <c r="DV238">
        <v>1.87622</v>
      </c>
      <c r="DW238">
        <v>1.8764099999999999</v>
      </c>
      <c r="DX238">
        <v>1.88293</v>
      </c>
      <c r="DY238">
        <v>1.87574</v>
      </c>
      <c r="DZ238">
        <v>1.8748199999999999</v>
      </c>
      <c r="EA238">
        <v>1.8710199999999999</v>
      </c>
      <c r="EB238">
        <v>1.8747100000000001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-0.77400000000000002</v>
      </c>
      <c r="EQ238">
        <v>5.3400000000000003E-2</v>
      </c>
      <c r="ER238">
        <v>-0.733820753496922</v>
      </c>
      <c r="ES238">
        <v>-1.59193180084037E-4</v>
      </c>
      <c r="ET238">
        <v>2.35855495449547E-7</v>
      </c>
      <c r="EU238">
        <v>-2.0637061648257601E-10</v>
      </c>
      <c r="EV238">
        <v>-8.3329066625121406E-2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0.1</v>
      </c>
      <c r="FE238">
        <v>0</v>
      </c>
      <c r="FF238">
        <v>1.47949</v>
      </c>
      <c r="FG238">
        <v>2.5891099999999998</v>
      </c>
      <c r="FH238">
        <v>2.94556</v>
      </c>
      <c r="FI238">
        <v>3.0822799999999999</v>
      </c>
      <c r="FJ238">
        <v>3.2946800000000001</v>
      </c>
      <c r="FK238">
        <v>2.3168899999999999</v>
      </c>
      <c r="FL238">
        <v>34.646299999999997</v>
      </c>
      <c r="FM238">
        <v>24.122499999999999</v>
      </c>
      <c r="FN238">
        <v>19</v>
      </c>
      <c r="FO238">
        <v>377.685</v>
      </c>
      <c r="FP238">
        <v>356.97300000000001</v>
      </c>
      <c r="FQ238">
        <v>17.197199999999999</v>
      </c>
      <c r="FR238">
        <v>26.1935</v>
      </c>
      <c r="FS238">
        <v>29.9986</v>
      </c>
      <c r="FT238">
        <v>26.180099999999999</v>
      </c>
      <c r="FU238">
        <v>26.173500000000001</v>
      </c>
      <c r="FV238">
        <v>29.691299999999998</v>
      </c>
      <c r="FW238">
        <v>15.852</v>
      </c>
      <c r="FX238">
        <v>44.0702</v>
      </c>
      <c r="FY238">
        <v>17.191400000000002</v>
      </c>
      <c r="FZ238">
        <v>410</v>
      </c>
      <c r="GA238">
        <v>13.982799999999999</v>
      </c>
      <c r="GB238">
        <v>99.7971</v>
      </c>
      <c r="GC238">
        <v>99.572500000000005</v>
      </c>
    </row>
    <row r="239" spans="1:185" x14ac:dyDescent="0.2">
      <c r="A239">
        <v>224</v>
      </c>
      <c r="B239">
        <v>1763415064.0999999</v>
      </c>
      <c r="C239">
        <v>6533.0999999046298</v>
      </c>
      <c r="D239" t="s">
        <v>747</v>
      </c>
      <c r="E239" t="s">
        <v>748</v>
      </c>
      <c r="F239">
        <v>15</v>
      </c>
      <c r="G239">
        <v>1763415056.03333</v>
      </c>
      <c r="H239">
        <f t="shared" si="39"/>
        <v>9.0489193629608082E-4</v>
      </c>
      <c r="I239">
        <v>0</v>
      </c>
      <c r="J239">
        <f t="shared" si="51"/>
        <v>5.3466137244821698E-4</v>
      </c>
      <c r="K239">
        <f t="shared" si="40"/>
        <v>8.8663358189349686E-2</v>
      </c>
      <c r="L239">
        <f t="shared" si="41"/>
        <v>68.023171944542597</v>
      </c>
      <c r="M239">
        <f t="shared" si="42"/>
        <v>1.4155560271513776</v>
      </c>
      <c r="N239">
        <f t="shared" si="43"/>
        <v>2.0809909133691109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26040.37661255692</v>
      </c>
      <c r="T239">
        <f t="shared" si="47"/>
        <v>799.99886666666703</v>
      </c>
      <c r="U239">
        <f t="shared" si="48"/>
        <v>674.39874988041788</v>
      </c>
      <c r="V239">
        <f t="shared" si="49"/>
        <v>0.84299963160000002</v>
      </c>
      <c r="W239">
        <f t="shared" si="50"/>
        <v>0.15869892309600001</v>
      </c>
      <c r="X239">
        <v>1</v>
      </c>
      <c r="Y239">
        <v>1763415056.03333</v>
      </c>
      <c r="Z239">
        <v>409.47519999999997</v>
      </c>
      <c r="AA239">
        <v>409.93426666666699</v>
      </c>
      <c r="AB239">
        <v>14.2826733333333</v>
      </c>
      <c r="AC239">
        <v>13.3909533333333</v>
      </c>
      <c r="AD239">
        <v>410.24900000000002</v>
      </c>
      <c r="AE239">
        <v>14.199726666666701</v>
      </c>
      <c r="AF239">
        <v>1000.27773333333</v>
      </c>
      <c r="AG239">
        <v>99.013180000000006</v>
      </c>
      <c r="AH239">
        <v>9.6839120000000001E-2</v>
      </c>
      <c r="AI239">
        <v>18.07442</v>
      </c>
      <c r="AJ239">
        <v>999.9</v>
      </c>
      <c r="AK239">
        <v>999.9</v>
      </c>
      <c r="AL239">
        <v>0</v>
      </c>
      <c r="AM239">
        <v>0</v>
      </c>
      <c r="AN239">
        <v>4999.0666666666702</v>
      </c>
      <c r="AO239">
        <v>0</v>
      </c>
      <c r="AP239">
        <v>1.3112239999999999</v>
      </c>
      <c r="AQ239">
        <v>-0.45893343333333297</v>
      </c>
      <c r="AR239">
        <v>415.40839999999997</v>
      </c>
      <c r="AS239">
        <v>415.498066666667</v>
      </c>
      <c r="AT239">
        <v>0.89171274733333294</v>
      </c>
      <c r="AU239">
        <v>409.93426666666699</v>
      </c>
      <c r="AV239">
        <v>13.3909533333333</v>
      </c>
      <c r="AW239">
        <v>1.4141726666666701</v>
      </c>
      <c r="AX239">
        <v>1.32588066666667</v>
      </c>
      <c r="AY239">
        <v>12.0637733333333</v>
      </c>
      <c r="AZ239">
        <v>11.095133333333299</v>
      </c>
      <c r="BA239">
        <v>799.99886666666703</v>
      </c>
      <c r="BB239">
        <v>0.9000146</v>
      </c>
      <c r="BC239">
        <v>0</v>
      </c>
      <c r="BD239">
        <v>9.9985480000000002E-2</v>
      </c>
      <c r="BE239">
        <v>0</v>
      </c>
      <c r="BF239">
        <v>25</v>
      </c>
      <c r="BG239">
        <v>13191.06</v>
      </c>
      <c r="BH239">
        <v>1763415047.0999999</v>
      </c>
      <c r="BI239" t="s">
        <v>744</v>
      </c>
      <c r="BJ239">
        <v>1763415046.0999999</v>
      </c>
      <c r="BK239">
        <v>1763415047.0999999</v>
      </c>
      <c r="BL239">
        <v>7</v>
      </c>
      <c r="BM239">
        <v>-2.5999999999999999E-2</v>
      </c>
      <c r="BN239">
        <v>1E-3</v>
      </c>
      <c r="BO239">
        <v>-0.77400000000000002</v>
      </c>
      <c r="BP239">
        <v>5.1999999999999998E-2</v>
      </c>
      <c r="BQ239">
        <v>410</v>
      </c>
      <c r="BR239">
        <v>13</v>
      </c>
      <c r="BS239">
        <v>0.17</v>
      </c>
      <c r="BT239">
        <v>0.03</v>
      </c>
      <c r="BU239">
        <v>-0.32124105095238098</v>
      </c>
      <c r="BV239">
        <v>-2.58508317038961</v>
      </c>
      <c r="BW239">
        <v>0.28280358897916402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0.63988684776190496</v>
      </c>
      <c r="CD239">
        <v>4.5969995021298704</v>
      </c>
      <c r="CE239">
        <v>0.49562315056648198</v>
      </c>
      <c r="CF239">
        <v>0</v>
      </c>
      <c r="CG239">
        <v>0</v>
      </c>
      <c r="CH239">
        <v>2</v>
      </c>
      <c r="CI239" t="s">
        <v>297</v>
      </c>
      <c r="CJ239">
        <v>3.8439700000000001</v>
      </c>
      <c r="CK239">
        <v>2.7342499999999998</v>
      </c>
      <c r="CL239">
        <v>9.6617400000000006E-2</v>
      </c>
      <c r="CM239">
        <v>9.5394300000000001E-2</v>
      </c>
      <c r="CN239">
        <v>8.2626400000000003E-2</v>
      </c>
      <c r="CO239">
        <v>7.6997700000000002E-2</v>
      </c>
      <c r="CP239">
        <v>31646.7</v>
      </c>
      <c r="CQ239">
        <v>27805.5</v>
      </c>
      <c r="CR239">
        <v>32425.7</v>
      </c>
      <c r="CS239">
        <v>30668.1</v>
      </c>
      <c r="CT239">
        <v>40296.5</v>
      </c>
      <c r="CU239">
        <v>39818.400000000001</v>
      </c>
      <c r="CV239">
        <v>47366.7</v>
      </c>
      <c r="CW239">
        <v>46779.3</v>
      </c>
      <c r="CX239">
        <v>2.8134199999999998</v>
      </c>
      <c r="CY239">
        <v>2.3382000000000001</v>
      </c>
      <c r="CZ239">
        <v>0</v>
      </c>
      <c r="DA239">
        <v>0</v>
      </c>
      <c r="DB239">
        <v>999.9</v>
      </c>
      <c r="DC239">
        <v>999.9</v>
      </c>
      <c r="DD239">
        <v>36.795999999999999</v>
      </c>
      <c r="DE239">
        <v>30.100999999999999</v>
      </c>
      <c r="DF239">
        <v>15.925700000000001</v>
      </c>
      <c r="DG239">
        <v>30.5138</v>
      </c>
      <c r="DH239">
        <v>17.035299999999999</v>
      </c>
      <c r="DI239">
        <v>3</v>
      </c>
      <c r="DJ239">
        <v>-5.6627999999999998E-2</v>
      </c>
      <c r="DK239">
        <v>3.5420500000000001</v>
      </c>
      <c r="DL239">
        <v>20.171800000000001</v>
      </c>
      <c r="DM239">
        <v>5.2520300000000004</v>
      </c>
      <c r="DN239">
        <v>12.033899999999999</v>
      </c>
      <c r="DO239">
        <v>4.9676799999999997</v>
      </c>
      <c r="DP239">
        <v>3.2910200000000001</v>
      </c>
      <c r="DQ239">
        <v>9999</v>
      </c>
      <c r="DR239">
        <v>9999</v>
      </c>
      <c r="DS239">
        <v>9999</v>
      </c>
      <c r="DT239">
        <v>459.7</v>
      </c>
      <c r="DU239">
        <v>1.8712800000000001</v>
      </c>
      <c r="DV239">
        <v>1.87622</v>
      </c>
      <c r="DW239">
        <v>1.87643</v>
      </c>
      <c r="DX239">
        <v>1.88293</v>
      </c>
      <c r="DY239">
        <v>1.87575</v>
      </c>
      <c r="DZ239">
        <v>1.8748100000000001</v>
      </c>
      <c r="EA239">
        <v>1.8710199999999999</v>
      </c>
      <c r="EB239">
        <v>1.8747199999999999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-0.77400000000000002</v>
      </c>
      <c r="EQ239">
        <v>9.2100000000000001E-2</v>
      </c>
      <c r="ER239">
        <v>-0.733820753496922</v>
      </c>
      <c r="ES239">
        <v>-1.59193180084037E-4</v>
      </c>
      <c r="ET239">
        <v>2.35855495449547E-7</v>
      </c>
      <c r="EU239">
        <v>-2.0637061648257601E-10</v>
      </c>
      <c r="EV239">
        <v>-8.3329066625121406E-2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0.3</v>
      </c>
      <c r="FE239">
        <v>0.3</v>
      </c>
      <c r="FF239">
        <v>1.48071</v>
      </c>
      <c r="FG239">
        <v>2.5939899999999998</v>
      </c>
      <c r="FH239">
        <v>2.94556</v>
      </c>
      <c r="FI239">
        <v>3.0822799999999999</v>
      </c>
      <c r="FJ239">
        <v>3.2946800000000001</v>
      </c>
      <c r="FK239">
        <v>2.2924799999999999</v>
      </c>
      <c r="FL239">
        <v>34.646299999999997</v>
      </c>
      <c r="FM239">
        <v>24.105</v>
      </c>
      <c r="FN239">
        <v>19</v>
      </c>
      <c r="FO239">
        <v>1069.83</v>
      </c>
      <c r="FP239">
        <v>763.423</v>
      </c>
      <c r="FQ239">
        <v>17.011600000000001</v>
      </c>
      <c r="FR239">
        <v>26.1935</v>
      </c>
      <c r="FS239">
        <v>30</v>
      </c>
      <c r="FT239">
        <v>26.151599999999998</v>
      </c>
      <c r="FU239">
        <v>26.1538</v>
      </c>
      <c r="FV239">
        <v>29.701000000000001</v>
      </c>
      <c r="FW239">
        <v>18.134399999999999</v>
      </c>
      <c r="FX239">
        <v>43.542400000000001</v>
      </c>
      <c r="FY239">
        <v>16.965399999999999</v>
      </c>
      <c r="FZ239">
        <v>410</v>
      </c>
      <c r="GA239">
        <v>13.3933</v>
      </c>
      <c r="GB239">
        <v>99.798400000000001</v>
      </c>
      <c r="GC239">
        <v>99.575199999999995</v>
      </c>
    </row>
    <row r="240" spans="1:185" x14ac:dyDescent="0.2">
      <c r="A240">
        <v>225</v>
      </c>
      <c r="B240">
        <v>1763415079.0999999</v>
      </c>
      <c r="C240">
        <v>6548.0999999046298</v>
      </c>
      <c r="D240" t="s">
        <v>749</v>
      </c>
      <c r="E240" t="s">
        <v>750</v>
      </c>
      <c r="F240">
        <v>15</v>
      </c>
      <c r="G240">
        <v>1763415071.03333</v>
      </c>
      <c r="H240">
        <f t="shared" si="39"/>
        <v>1.2000665625467757E-3</v>
      </c>
      <c r="I240">
        <v>0</v>
      </c>
      <c r="J240">
        <f t="shared" si="51"/>
        <v>8.2489342121053666E-4</v>
      </c>
      <c r="K240">
        <f t="shared" si="40"/>
        <v>0.13679279005687184</v>
      </c>
      <c r="L240">
        <f t="shared" si="41"/>
        <v>69.734735707573066</v>
      </c>
      <c r="M240">
        <f t="shared" si="42"/>
        <v>1.4497045398381334</v>
      </c>
      <c r="N240">
        <f t="shared" si="43"/>
        <v>2.0788843968913162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26032.483664983738</v>
      </c>
      <c r="T240">
        <f t="shared" si="47"/>
        <v>799.99826666666695</v>
      </c>
      <c r="U240">
        <f t="shared" si="48"/>
        <v>674.39815880082369</v>
      </c>
      <c r="V240">
        <f t="shared" si="49"/>
        <v>0.84299952500000019</v>
      </c>
      <c r="W240">
        <f t="shared" si="50"/>
        <v>0.15869887746000005</v>
      </c>
      <c r="X240">
        <v>1</v>
      </c>
      <c r="Y240">
        <v>1763415071.03333</v>
      </c>
      <c r="Z240">
        <v>409.34553333333298</v>
      </c>
      <c r="AA240">
        <v>409.97359999999998</v>
      </c>
      <c r="AB240">
        <v>14.6270733333333</v>
      </c>
      <c r="AC240">
        <v>13.4445</v>
      </c>
      <c r="AD240">
        <v>410.11913333333302</v>
      </c>
      <c r="AE240">
        <v>14.534140000000001</v>
      </c>
      <c r="AF240">
        <v>999.94906666666702</v>
      </c>
      <c r="AG240">
        <v>99.013566666666705</v>
      </c>
      <c r="AH240">
        <v>9.7479460000000004E-2</v>
      </c>
      <c r="AI240">
        <v>18.058306666666699</v>
      </c>
      <c r="AJ240">
        <v>999.9</v>
      </c>
      <c r="AK240">
        <v>999.9</v>
      </c>
      <c r="AL240">
        <v>0</v>
      </c>
      <c r="AM240">
        <v>0</v>
      </c>
      <c r="AN240">
        <v>4997.5</v>
      </c>
      <c r="AO240">
        <v>0</v>
      </c>
      <c r="AP240">
        <v>1.2985800000000001</v>
      </c>
      <c r="AQ240">
        <v>-0.628005066666667</v>
      </c>
      <c r="AR240">
        <v>415.42193333333302</v>
      </c>
      <c r="AS240">
        <v>415.56046666666703</v>
      </c>
      <c r="AT240">
        <v>1.1825619999999999</v>
      </c>
      <c r="AU240">
        <v>409.97359999999998</v>
      </c>
      <c r="AV240">
        <v>13.4445</v>
      </c>
      <c r="AW240">
        <v>1.448278</v>
      </c>
      <c r="AX240">
        <v>1.3311886666666699</v>
      </c>
      <c r="AY240">
        <v>12.4327666666667</v>
      </c>
      <c r="AZ240">
        <v>11.1556866666667</v>
      </c>
      <c r="BA240">
        <v>799.99826666666695</v>
      </c>
      <c r="BB240">
        <v>0.90001486666666697</v>
      </c>
      <c r="BC240">
        <v>0</v>
      </c>
      <c r="BD240">
        <v>9.9985099999999993E-2</v>
      </c>
      <c r="BE240">
        <v>0</v>
      </c>
      <c r="BF240">
        <v>25</v>
      </c>
      <c r="BG240">
        <v>13191.06</v>
      </c>
      <c r="BH240">
        <v>1763415047.0999999</v>
      </c>
      <c r="BI240" t="s">
        <v>744</v>
      </c>
      <c r="BJ240">
        <v>1763415046.0999999</v>
      </c>
      <c r="BK240">
        <v>1763415047.0999999</v>
      </c>
      <c r="BL240">
        <v>7</v>
      </c>
      <c r="BM240">
        <v>-2.5999999999999999E-2</v>
      </c>
      <c r="BN240">
        <v>1E-3</v>
      </c>
      <c r="BO240">
        <v>-0.77400000000000002</v>
      </c>
      <c r="BP240">
        <v>5.1999999999999998E-2</v>
      </c>
      <c r="BQ240">
        <v>410</v>
      </c>
      <c r="BR240">
        <v>13</v>
      </c>
      <c r="BS240">
        <v>0.17</v>
      </c>
      <c r="BT240">
        <v>0.03</v>
      </c>
      <c r="BU240">
        <v>-0.61720066666666695</v>
      </c>
      <c r="BV240">
        <v>-0.17460950649350601</v>
      </c>
      <c r="BW240">
        <v>2.2436590353670301E-2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1.16286904761905</v>
      </c>
      <c r="CD240">
        <v>0.29738259740259898</v>
      </c>
      <c r="CE240">
        <v>3.02371256987423E-2</v>
      </c>
      <c r="CF240">
        <v>0</v>
      </c>
      <c r="CG240">
        <v>1</v>
      </c>
      <c r="CH240">
        <v>2</v>
      </c>
      <c r="CI240" t="s">
        <v>302</v>
      </c>
      <c r="CJ240">
        <v>3.8440699999999999</v>
      </c>
      <c r="CK240">
        <v>2.7362600000000001</v>
      </c>
      <c r="CL240">
        <v>9.6622899999999998E-2</v>
      </c>
      <c r="CM240">
        <v>9.5400399999999996E-2</v>
      </c>
      <c r="CN240">
        <v>8.2864300000000002E-2</v>
      </c>
      <c r="CO240">
        <v>7.6973899999999998E-2</v>
      </c>
      <c r="CP240">
        <v>31646.799999999999</v>
      </c>
      <c r="CQ240">
        <v>27805.3</v>
      </c>
      <c r="CR240">
        <v>32426</v>
      </c>
      <c r="CS240">
        <v>30668</v>
      </c>
      <c r="CT240">
        <v>40286.400000000001</v>
      </c>
      <c r="CU240">
        <v>39819.199999999997</v>
      </c>
      <c r="CV240">
        <v>47367.5</v>
      </c>
      <c r="CW240">
        <v>46779.1</v>
      </c>
      <c r="CX240">
        <v>2.8153600000000001</v>
      </c>
      <c r="CY240">
        <v>2.3390599999999999</v>
      </c>
      <c r="CZ240">
        <v>0</v>
      </c>
      <c r="DA240">
        <v>0</v>
      </c>
      <c r="DB240">
        <v>999.9</v>
      </c>
      <c r="DC240">
        <v>999.9</v>
      </c>
      <c r="DD240">
        <v>36.844999999999999</v>
      </c>
      <c r="DE240">
        <v>30.100999999999999</v>
      </c>
      <c r="DF240">
        <v>15.9453</v>
      </c>
      <c r="DG240">
        <v>30.453800000000001</v>
      </c>
      <c r="DH240">
        <v>17.071300000000001</v>
      </c>
      <c r="DI240">
        <v>3</v>
      </c>
      <c r="DJ240">
        <v>-5.5894300000000001E-2</v>
      </c>
      <c r="DK240">
        <v>3.6188899999999999</v>
      </c>
      <c r="DL240">
        <v>20.170100000000001</v>
      </c>
      <c r="DM240">
        <v>5.25143</v>
      </c>
      <c r="DN240">
        <v>12.033899999999999</v>
      </c>
      <c r="DO240">
        <v>4.9675599999999998</v>
      </c>
      <c r="DP240">
        <v>3.2909199999999998</v>
      </c>
      <c r="DQ240">
        <v>9999</v>
      </c>
      <c r="DR240">
        <v>9999</v>
      </c>
      <c r="DS240">
        <v>9999</v>
      </c>
      <c r="DT240">
        <v>459.7</v>
      </c>
      <c r="DU240">
        <v>1.8713</v>
      </c>
      <c r="DV240">
        <v>1.8762300000000001</v>
      </c>
      <c r="DW240">
        <v>1.8765000000000001</v>
      </c>
      <c r="DX240">
        <v>1.8829499999999999</v>
      </c>
      <c r="DY240">
        <v>1.8757600000000001</v>
      </c>
      <c r="DZ240">
        <v>1.8748400000000001</v>
      </c>
      <c r="EA240">
        <v>1.87103</v>
      </c>
      <c r="EB240">
        <v>1.8747499999999999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-0.77300000000000002</v>
      </c>
      <c r="EQ240">
        <v>9.3799999999999994E-2</v>
      </c>
      <c r="ER240">
        <v>-0.733820753496922</v>
      </c>
      <c r="ES240">
        <v>-1.59193180084037E-4</v>
      </c>
      <c r="ET240">
        <v>2.35855495449547E-7</v>
      </c>
      <c r="EU240">
        <v>-2.0637061648257601E-10</v>
      </c>
      <c r="EV240">
        <v>-8.3329066625121406E-2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0.6</v>
      </c>
      <c r="FE240">
        <v>0.5</v>
      </c>
      <c r="FF240">
        <v>1.48071</v>
      </c>
      <c r="FG240">
        <v>2.5915499999999998</v>
      </c>
      <c r="FH240">
        <v>2.94556</v>
      </c>
      <c r="FI240">
        <v>3.0822799999999999</v>
      </c>
      <c r="FJ240">
        <v>3.2946800000000001</v>
      </c>
      <c r="FK240">
        <v>2.32544</v>
      </c>
      <c r="FL240">
        <v>34.646299999999997</v>
      </c>
      <c r="FM240">
        <v>24.113800000000001</v>
      </c>
      <c r="FN240">
        <v>19</v>
      </c>
      <c r="FO240">
        <v>1071.94</v>
      </c>
      <c r="FP240">
        <v>764.21900000000005</v>
      </c>
      <c r="FQ240">
        <v>16.819400000000002</v>
      </c>
      <c r="FR240">
        <v>26.1935</v>
      </c>
      <c r="FS240">
        <v>30.0002</v>
      </c>
      <c r="FT240">
        <v>26.1493</v>
      </c>
      <c r="FU240">
        <v>26.151599999999998</v>
      </c>
      <c r="FV240">
        <v>29.703600000000002</v>
      </c>
      <c r="FW240">
        <v>18.134399999999999</v>
      </c>
      <c r="FX240">
        <v>43.542400000000001</v>
      </c>
      <c r="FY240">
        <v>16.785900000000002</v>
      </c>
      <c r="FZ240">
        <v>410</v>
      </c>
      <c r="GA240">
        <v>13.391</v>
      </c>
      <c r="GB240">
        <v>99.799800000000005</v>
      </c>
      <c r="GC240">
        <v>99.574799999999996</v>
      </c>
    </row>
    <row r="241" spans="1:185" x14ac:dyDescent="0.2">
      <c r="A241">
        <v>226</v>
      </c>
      <c r="B241">
        <v>1763415094.0999999</v>
      </c>
      <c r="C241">
        <v>6563.0999999046298</v>
      </c>
      <c r="D241" t="s">
        <v>751</v>
      </c>
      <c r="E241" t="s">
        <v>752</v>
      </c>
      <c r="F241">
        <v>15</v>
      </c>
      <c r="G241">
        <v>1763415086.03333</v>
      </c>
      <c r="H241">
        <f t="shared" si="39"/>
        <v>1.2348315723550664E-3</v>
      </c>
      <c r="I241">
        <v>0</v>
      </c>
      <c r="J241">
        <f t="shared" si="51"/>
        <v>6.8635869318535263E-4</v>
      </c>
      <c r="K241">
        <f t="shared" si="40"/>
        <v>0.11381945619451085</v>
      </c>
      <c r="L241">
        <f t="shared" si="41"/>
        <v>69.966008663922281</v>
      </c>
      <c r="M241">
        <f t="shared" si="42"/>
        <v>1.4525783649540946</v>
      </c>
      <c r="N241">
        <f t="shared" si="43"/>
        <v>2.0761200941609683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26060.636996344267</v>
      </c>
      <c r="T241">
        <f t="shared" si="47"/>
        <v>800.00080000000003</v>
      </c>
      <c r="U241">
        <f t="shared" si="48"/>
        <v>674.40043007975567</v>
      </c>
      <c r="V241">
        <f t="shared" si="49"/>
        <v>0.84299969460000002</v>
      </c>
      <c r="W241">
        <f t="shared" si="50"/>
        <v>0.15869888571600002</v>
      </c>
      <c r="X241">
        <v>1</v>
      </c>
      <c r="Y241">
        <v>1763415086.03333</v>
      </c>
      <c r="Z241">
        <v>409.36546666666698</v>
      </c>
      <c r="AA241">
        <v>409.98480000000001</v>
      </c>
      <c r="AB241">
        <v>14.655659999999999</v>
      </c>
      <c r="AC241">
        <v>13.438893333333301</v>
      </c>
      <c r="AD241">
        <v>410.13913333333301</v>
      </c>
      <c r="AE241">
        <v>14.5618933333333</v>
      </c>
      <c r="AF241">
        <v>999.97339999999997</v>
      </c>
      <c r="AG241">
        <v>99.014933333333303</v>
      </c>
      <c r="AH241">
        <v>9.8881053333333302E-2</v>
      </c>
      <c r="AI241">
        <v>18.037140000000001</v>
      </c>
      <c r="AJ241">
        <v>999.9</v>
      </c>
      <c r="AK241">
        <v>999.9</v>
      </c>
      <c r="AL241">
        <v>0</v>
      </c>
      <c r="AM241">
        <v>0</v>
      </c>
      <c r="AN241">
        <v>5001.8</v>
      </c>
      <c r="AO241">
        <v>0</v>
      </c>
      <c r="AP241">
        <v>1.30234266666667</v>
      </c>
      <c r="AQ241">
        <v>-0.61915480000000001</v>
      </c>
      <c r="AR241">
        <v>415.45420000000001</v>
      </c>
      <c r="AS241">
        <v>415.56933333333302</v>
      </c>
      <c r="AT241">
        <v>1.21677866666667</v>
      </c>
      <c r="AU241">
        <v>409.98480000000001</v>
      </c>
      <c r="AV241">
        <v>13.438893333333301</v>
      </c>
      <c r="AW241">
        <v>1.45113133333333</v>
      </c>
      <c r="AX241">
        <v>1.33065066666667</v>
      </c>
      <c r="AY241">
        <v>12.4627266666667</v>
      </c>
      <c r="AZ241">
        <v>11.1495866666667</v>
      </c>
      <c r="BA241">
        <v>800.00080000000003</v>
      </c>
      <c r="BB241">
        <v>0.90001540000000002</v>
      </c>
      <c r="BC241">
        <v>0</v>
      </c>
      <c r="BD241">
        <v>9.9984779999999995E-2</v>
      </c>
      <c r="BE241">
        <v>0</v>
      </c>
      <c r="BF241">
        <v>25</v>
      </c>
      <c r="BG241">
        <v>13191.106666666699</v>
      </c>
      <c r="BH241">
        <v>1763415047.0999999</v>
      </c>
      <c r="BI241" t="s">
        <v>744</v>
      </c>
      <c r="BJ241">
        <v>1763415046.0999999</v>
      </c>
      <c r="BK241">
        <v>1763415047.0999999</v>
      </c>
      <c r="BL241">
        <v>7</v>
      </c>
      <c r="BM241">
        <v>-2.5999999999999999E-2</v>
      </c>
      <c r="BN241">
        <v>1E-3</v>
      </c>
      <c r="BO241">
        <v>-0.77400000000000002</v>
      </c>
      <c r="BP241">
        <v>5.1999999999999998E-2</v>
      </c>
      <c r="BQ241">
        <v>410</v>
      </c>
      <c r="BR241">
        <v>13</v>
      </c>
      <c r="BS241">
        <v>0.17</v>
      </c>
      <c r="BT241">
        <v>0.03</v>
      </c>
      <c r="BU241">
        <v>-0.62418974999999999</v>
      </c>
      <c r="BV241">
        <v>6.3219834586467002E-2</v>
      </c>
      <c r="BW241">
        <v>1.44896058741258E-2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1.2124794999999999</v>
      </c>
      <c r="CD241">
        <v>7.68437593984969E-2</v>
      </c>
      <c r="CE241">
        <v>8.2649763913758504E-3</v>
      </c>
      <c r="CF241">
        <v>1</v>
      </c>
      <c r="CG241">
        <v>2</v>
      </c>
      <c r="CH241">
        <v>2</v>
      </c>
      <c r="CI241" t="s">
        <v>290</v>
      </c>
      <c r="CJ241">
        <v>3.84409</v>
      </c>
      <c r="CK241">
        <v>2.7370899999999998</v>
      </c>
      <c r="CL241">
        <v>9.6628800000000001E-2</v>
      </c>
      <c r="CM241">
        <v>9.5403100000000005E-2</v>
      </c>
      <c r="CN241">
        <v>8.2855399999999996E-2</v>
      </c>
      <c r="CO241">
        <v>7.6985300000000007E-2</v>
      </c>
      <c r="CP241">
        <v>31646.799999999999</v>
      </c>
      <c r="CQ241">
        <v>27805.1</v>
      </c>
      <c r="CR241">
        <v>32426.2</v>
      </c>
      <c r="CS241">
        <v>30667.9</v>
      </c>
      <c r="CT241">
        <v>40287</v>
      </c>
      <c r="CU241">
        <v>39818.6</v>
      </c>
      <c r="CV241">
        <v>47367.8</v>
      </c>
      <c r="CW241">
        <v>46779</v>
      </c>
      <c r="CX241">
        <v>2.8163200000000002</v>
      </c>
      <c r="CY241">
        <v>2.3395800000000002</v>
      </c>
      <c r="CZ241">
        <v>0</v>
      </c>
      <c r="DA241">
        <v>0</v>
      </c>
      <c r="DB241">
        <v>999.9</v>
      </c>
      <c r="DC241">
        <v>999.9</v>
      </c>
      <c r="DD241">
        <v>36.875999999999998</v>
      </c>
      <c r="DE241">
        <v>30.100999999999999</v>
      </c>
      <c r="DF241">
        <v>15.959199999999999</v>
      </c>
      <c r="DG241">
        <v>30.6038</v>
      </c>
      <c r="DH241">
        <v>17.1554</v>
      </c>
      <c r="DI241">
        <v>3</v>
      </c>
      <c r="DJ241">
        <v>-5.6544700000000003E-2</v>
      </c>
      <c r="DK241">
        <v>3.5900699999999999</v>
      </c>
      <c r="DL241">
        <v>20.170999999999999</v>
      </c>
      <c r="DM241">
        <v>5.25251</v>
      </c>
      <c r="DN241">
        <v>12.033899999999999</v>
      </c>
      <c r="DO241">
        <v>4.9676799999999997</v>
      </c>
      <c r="DP241">
        <v>3.2909999999999999</v>
      </c>
      <c r="DQ241">
        <v>9999</v>
      </c>
      <c r="DR241">
        <v>9999</v>
      </c>
      <c r="DS241">
        <v>9999</v>
      </c>
      <c r="DT241">
        <v>459.7</v>
      </c>
      <c r="DU241">
        <v>1.87131</v>
      </c>
      <c r="DV241">
        <v>1.8762300000000001</v>
      </c>
      <c r="DW241">
        <v>1.8764400000000001</v>
      </c>
      <c r="DX241">
        <v>1.8829400000000001</v>
      </c>
      <c r="DY241">
        <v>1.8757600000000001</v>
      </c>
      <c r="DZ241">
        <v>1.8748400000000001</v>
      </c>
      <c r="EA241">
        <v>1.8710199999999999</v>
      </c>
      <c r="EB241">
        <v>1.87476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-0.77400000000000002</v>
      </c>
      <c r="EQ241">
        <v>9.3700000000000006E-2</v>
      </c>
      <c r="ER241">
        <v>-0.733820753496922</v>
      </c>
      <c r="ES241">
        <v>-1.59193180084037E-4</v>
      </c>
      <c r="ET241">
        <v>2.35855495449547E-7</v>
      </c>
      <c r="EU241">
        <v>-2.0637061648257601E-10</v>
      </c>
      <c r="EV241">
        <v>-8.3329066625121406E-2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0.8</v>
      </c>
      <c r="FE241">
        <v>0.8</v>
      </c>
      <c r="FF241">
        <v>1.48071</v>
      </c>
      <c r="FG241">
        <v>2.5964399999999999</v>
      </c>
      <c r="FH241">
        <v>2.94556</v>
      </c>
      <c r="FI241">
        <v>3.0822799999999999</v>
      </c>
      <c r="FJ241">
        <v>3.2946800000000001</v>
      </c>
      <c r="FK241">
        <v>2.3303199999999999</v>
      </c>
      <c r="FL241">
        <v>34.646299999999997</v>
      </c>
      <c r="FM241">
        <v>24.122499999999999</v>
      </c>
      <c r="FN241">
        <v>19</v>
      </c>
      <c r="FO241">
        <v>1072.95</v>
      </c>
      <c r="FP241">
        <v>764.68799999999999</v>
      </c>
      <c r="FQ241">
        <v>16.686599999999999</v>
      </c>
      <c r="FR241">
        <v>26.191199999999998</v>
      </c>
      <c r="FS241">
        <v>30</v>
      </c>
      <c r="FT241">
        <v>26.146699999999999</v>
      </c>
      <c r="FU241">
        <v>26.1494</v>
      </c>
      <c r="FV241">
        <v>29.705300000000001</v>
      </c>
      <c r="FW241">
        <v>18.134399999999999</v>
      </c>
      <c r="FX241">
        <v>43.9345</v>
      </c>
      <c r="FY241">
        <v>16.670300000000001</v>
      </c>
      <c r="FZ241">
        <v>410</v>
      </c>
      <c r="GA241">
        <v>13.412599999999999</v>
      </c>
      <c r="GB241">
        <v>99.800399999999996</v>
      </c>
      <c r="GC241">
        <v>99.574600000000004</v>
      </c>
    </row>
    <row r="242" spans="1:185" x14ac:dyDescent="0.2">
      <c r="A242">
        <v>227</v>
      </c>
      <c r="B242">
        <v>1763415109.0999999</v>
      </c>
      <c r="C242">
        <v>6578.0999999046298</v>
      </c>
      <c r="D242" t="s">
        <v>753</v>
      </c>
      <c r="E242" t="s">
        <v>754</v>
      </c>
      <c r="F242">
        <v>15</v>
      </c>
      <c r="G242">
        <v>1763415101.03333</v>
      </c>
      <c r="H242">
        <f t="shared" si="39"/>
        <v>1.2163105551908815E-3</v>
      </c>
      <c r="I242">
        <v>0</v>
      </c>
      <c r="J242">
        <f t="shared" si="51"/>
        <v>7.2493182785257518E-4</v>
      </c>
      <c r="K242">
        <f t="shared" si="40"/>
        <v>0.12021607250480397</v>
      </c>
      <c r="L242">
        <f t="shared" si="41"/>
        <v>70.125568906999831</v>
      </c>
      <c r="M242">
        <f t="shared" si="42"/>
        <v>1.4537110324371114</v>
      </c>
      <c r="N242">
        <f t="shared" si="43"/>
        <v>2.073011392413822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26037.483202346939</v>
      </c>
      <c r="T242">
        <f t="shared" si="47"/>
        <v>800.00046666666697</v>
      </c>
      <c r="U242">
        <f t="shared" si="48"/>
        <v>674.3999247597269</v>
      </c>
      <c r="V242">
        <f t="shared" si="49"/>
        <v>0.84299941420000002</v>
      </c>
      <c r="W242">
        <f t="shared" si="50"/>
        <v>0.158698678412</v>
      </c>
      <c r="X242">
        <v>1</v>
      </c>
      <c r="Y242">
        <v>1763415101.03333</v>
      </c>
      <c r="Z242">
        <v>409.36586666666699</v>
      </c>
      <c r="AA242">
        <v>409.98399999999998</v>
      </c>
      <c r="AB242">
        <v>14.6669933333333</v>
      </c>
      <c r="AC242">
        <v>13.46852</v>
      </c>
      <c r="AD242">
        <v>410.13946666666698</v>
      </c>
      <c r="AE242">
        <v>14.5728733333333</v>
      </c>
      <c r="AF242">
        <v>999.99800000000005</v>
      </c>
      <c r="AG242">
        <v>99.014979999999994</v>
      </c>
      <c r="AH242">
        <v>9.9473753333333401E-2</v>
      </c>
      <c r="AI242">
        <v>18.013306666666701</v>
      </c>
      <c r="AJ242">
        <v>999.9</v>
      </c>
      <c r="AK242">
        <v>999.9</v>
      </c>
      <c r="AL242">
        <v>0</v>
      </c>
      <c r="AM242">
        <v>0</v>
      </c>
      <c r="AN242">
        <v>4997.6000000000004</v>
      </c>
      <c r="AO242">
        <v>0</v>
      </c>
      <c r="AP242">
        <v>1.2985800000000001</v>
      </c>
      <c r="AQ242">
        <v>-0.61823320000000004</v>
      </c>
      <c r="AR242">
        <v>415.45920000000001</v>
      </c>
      <c r="AS242">
        <v>415.58126666666698</v>
      </c>
      <c r="AT242">
        <v>1.198482</v>
      </c>
      <c r="AU242">
        <v>409.98399999999998</v>
      </c>
      <c r="AV242">
        <v>13.46852</v>
      </c>
      <c r="AW242">
        <v>1.45225133333333</v>
      </c>
      <c r="AX242">
        <v>1.33358466666667</v>
      </c>
      <c r="AY242">
        <v>12.474493333333299</v>
      </c>
      <c r="AZ242">
        <v>11.1827733333333</v>
      </c>
      <c r="BA242">
        <v>800.00046666666697</v>
      </c>
      <c r="BB242">
        <v>0.90001739999999997</v>
      </c>
      <c r="BC242">
        <v>0</v>
      </c>
      <c r="BD242">
        <v>9.9982526666666696E-2</v>
      </c>
      <c r="BE242">
        <v>0</v>
      </c>
      <c r="BF242">
        <v>25</v>
      </c>
      <c r="BG242">
        <v>13191.0933333333</v>
      </c>
      <c r="BH242">
        <v>1763415047.0999999</v>
      </c>
      <c r="BI242" t="s">
        <v>744</v>
      </c>
      <c r="BJ242">
        <v>1763415046.0999999</v>
      </c>
      <c r="BK242">
        <v>1763415047.0999999</v>
      </c>
      <c r="BL242">
        <v>7</v>
      </c>
      <c r="BM242">
        <v>-2.5999999999999999E-2</v>
      </c>
      <c r="BN242">
        <v>1E-3</v>
      </c>
      <c r="BO242">
        <v>-0.77400000000000002</v>
      </c>
      <c r="BP242">
        <v>5.1999999999999998E-2</v>
      </c>
      <c r="BQ242">
        <v>410</v>
      </c>
      <c r="BR242">
        <v>13</v>
      </c>
      <c r="BS242">
        <v>0.17</v>
      </c>
      <c r="BT242">
        <v>0.03</v>
      </c>
      <c r="BU242">
        <v>-0.61839066666666698</v>
      </c>
      <c r="BV242">
        <v>-5.0783298701300099E-2</v>
      </c>
      <c r="BW242">
        <v>1.7841975262561101E-2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1.2033400000000001</v>
      </c>
      <c r="CD242">
        <v>-4.0648051948049699E-2</v>
      </c>
      <c r="CE242">
        <v>2.1090474265931199E-2</v>
      </c>
      <c r="CF242">
        <v>1</v>
      </c>
      <c r="CG242">
        <v>2</v>
      </c>
      <c r="CH242">
        <v>2</v>
      </c>
      <c r="CI242" t="s">
        <v>290</v>
      </c>
      <c r="CJ242">
        <v>3.8441000000000001</v>
      </c>
      <c r="CK242">
        <v>2.73786</v>
      </c>
      <c r="CL242">
        <v>9.6626100000000006E-2</v>
      </c>
      <c r="CM242">
        <v>9.5407500000000006E-2</v>
      </c>
      <c r="CN242">
        <v>8.2924600000000001E-2</v>
      </c>
      <c r="CO242">
        <v>7.6929800000000007E-2</v>
      </c>
      <c r="CP242">
        <v>31646.9</v>
      </c>
      <c r="CQ242">
        <v>27805.5</v>
      </c>
      <c r="CR242">
        <v>32426.2</v>
      </c>
      <c r="CS242">
        <v>30668.5</v>
      </c>
      <c r="CT242">
        <v>40283.800000000003</v>
      </c>
      <c r="CU242">
        <v>39822.199999999997</v>
      </c>
      <c r="CV242">
        <v>47367.7</v>
      </c>
      <c r="CW242">
        <v>46780.3</v>
      </c>
      <c r="CX242">
        <v>2.8161800000000001</v>
      </c>
      <c r="CY242">
        <v>2.3399800000000002</v>
      </c>
      <c r="CZ242">
        <v>0</v>
      </c>
      <c r="DA242">
        <v>0</v>
      </c>
      <c r="DB242">
        <v>999.9</v>
      </c>
      <c r="DC242">
        <v>999.9</v>
      </c>
      <c r="DD242">
        <v>36.997999999999998</v>
      </c>
      <c r="DE242">
        <v>30.091000000000001</v>
      </c>
      <c r="DF242">
        <v>16.004100000000001</v>
      </c>
      <c r="DG242">
        <v>30.453800000000001</v>
      </c>
      <c r="DH242">
        <v>17.1554</v>
      </c>
      <c r="DI242">
        <v>3</v>
      </c>
      <c r="DJ242">
        <v>-5.7221500000000002E-2</v>
      </c>
      <c r="DK242">
        <v>3.4765799999999998</v>
      </c>
      <c r="DL242">
        <v>20.173999999999999</v>
      </c>
      <c r="DM242">
        <v>5.2522700000000002</v>
      </c>
      <c r="DN242">
        <v>12.033899999999999</v>
      </c>
      <c r="DO242">
        <v>4.9677199999999999</v>
      </c>
      <c r="DP242">
        <v>3.2910599999999999</v>
      </c>
      <c r="DQ242">
        <v>9999</v>
      </c>
      <c r="DR242">
        <v>9999</v>
      </c>
      <c r="DS242">
        <v>9999</v>
      </c>
      <c r="DT242">
        <v>459.7</v>
      </c>
      <c r="DU242">
        <v>1.87131</v>
      </c>
      <c r="DV242">
        <v>1.8762300000000001</v>
      </c>
      <c r="DW242">
        <v>1.87645</v>
      </c>
      <c r="DX242">
        <v>1.8829499999999999</v>
      </c>
      <c r="DY242">
        <v>1.8757600000000001</v>
      </c>
      <c r="DZ242">
        <v>1.8748400000000001</v>
      </c>
      <c r="EA242">
        <v>1.87103</v>
      </c>
      <c r="EB242">
        <v>1.87477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-0.77400000000000002</v>
      </c>
      <c r="EQ242">
        <v>9.4200000000000006E-2</v>
      </c>
      <c r="ER242">
        <v>-0.733820753496922</v>
      </c>
      <c r="ES242">
        <v>-1.59193180084037E-4</v>
      </c>
      <c r="ET242">
        <v>2.35855495449547E-7</v>
      </c>
      <c r="EU242">
        <v>-2.0637061648257601E-10</v>
      </c>
      <c r="EV242">
        <v>-8.3329066625121406E-2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1.1000000000000001</v>
      </c>
      <c r="FE242">
        <v>1</v>
      </c>
      <c r="FF242">
        <v>1.48071</v>
      </c>
      <c r="FG242">
        <v>2.5903299999999998</v>
      </c>
      <c r="FH242">
        <v>2.94556</v>
      </c>
      <c r="FI242">
        <v>3.0822799999999999</v>
      </c>
      <c r="FJ242">
        <v>3.2946800000000001</v>
      </c>
      <c r="FK242">
        <v>2.3059099999999999</v>
      </c>
      <c r="FL242">
        <v>34.646299999999997</v>
      </c>
      <c r="FM242">
        <v>24.113800000000001</v>
      </c>
      <c r="FN242">
        <v>19</v>
      </c>
      <c r="FO242">
        <v>1072.73</v>
      </c>
      <c r="FP242">
        <v>765.04200000000003</v>
      </c>
      <c r="FQ242">
        <v>16.622499999999999</v>
      </c>
      <c r="FR242">
        <v>26.186900000000001</v>
      </c>
      <c r="FS242">
        <v>29.9999</v>
      </c>
      <c r="FT242">
        <v>26.143599999999999</v>
      </c>
      <c r="FU242">
        <v>26.147200000000002</v>
      </c>
      <c r="FV242">
        <v>29.705400000000001</v>
      </c>
      <c r="FW242">
        <v>18.720700000000001</v>
      </c>
      <c r="FX242">
        <v>43.9345</v>
      </c>
      <c r="FY242">
        <v>16.627400000000002</v>
      </c>
      <c r="FZ242">
        <v>410</v>
      </c>
      <c r="GA242">
        <v>13.407400000000001</v>
      </c>
      <c r="GB242">
        <v>99.800200000000004</v>
      </c>
      <c r="GC242">
        <v>99.576899999999995</v>
      </c>
    </row>
    <row r="243" spans="1:185" x14ac:dyDescent="0.2">
      <c r="A243">
        <v>228</v>
      </c>
      <c r="B243">
        <v>1763415124.0999999</v>
      </c>
      <c r="C243">
        <v>6593.0999999046298</v>
      </c>
      <c r="D243" t="s">
        <v>755</v>
      </c>
      <c r="E243" t="s">
        <v>756</v>
      </c>
      <c r="F243">
        <v>15</v>
      </c>
      <c r="G243">
        <v>1763415116.03333</v>
      </c>
      <c r="H243">
        <f t="shared" si="39"/>
        <v>1.2595647342579864E-3</v>
      </c>
      <c r="I243">
        <v>0</v>
      </c>
      <c r="J243">
        <f t="shared" si="51"/>
        <v>7.2588313187013382E-4</v>
      </c>
      <c r="K243">
        <f t="shared" si="40"/>
        <v>0.1203738280734727</v>
      </c>
      <c r="L243">
        <f t="shared" si="41"/>
        <v>70.20427819752733</v>
      </c>
      <c r="M243">
        <f t="shared" si="42"/>
        <v>1.4537127636200149</v>
      </c>
      <c r="N243">
        <f t="shared" si="43"/>
        <v>2.070689708581344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26064.486671345898</v>
      </c>
      <c r="T243">
        <f t="shared" si="47"/>
        <v>799.99933333333297</v>
      </c>
      <c r="U243">
        <f t="shared" si="48"/>
        <v>674.39917368021975</v>
      </c>
      <c r="V243">
        <f t="shared" si="49"/>
        <v>0.84299966959999972</v>
      </c>
      <c r="W243">
        <f t="shared" si="50"/>
        <v>0.15869901809599996</v>
      </c>
      <c r="X243">
        <v>1</v>
      </c>
      <c r="Y243">
        <v>1763415116.03333</v>
      </c>
      <c r="Z243">
        <v>409.3648</v>
      </c>
      <c r="AA243">
        <v>410.00080000000003</v>
      </c>
      <c r="AB243">
        <v>14.6669066666667</v>
      </c>
      <c r="AC243">
        <v>13.4258066666667</v>
      </c>
      <c r="AD243">
        <v>410.13826666666699</v>
      </c>
      <c r="AE243">
        <v>14.5728066666667</v>
      </c>
      <c r="AF243">
        <v>999.99260000000004</v>
      </c>
      <c r="AG243">
        <v>99.0153866666667</v>
      </c>
      <c r="AH243">
        <v>9.9770786666666694E-2</v>
      </c>
      <c r="AI243">
        <v>17.9954866666667</v>
      </c>
      <c r="AJ243">
        <v>999.9</v>
      </c>
      <c r="AK243">
        <v>999.9</v>
      </c>
      <c r="AL243">
        <v>0</v>
      </c>
      <c r="AM243">
        <v>0</v>
      </c>
      <c r="AN243">
        <v>5001.8</v>
      </c>
      <c r="AO243">
        <v>0</v>
      </c>
      <c r="AP243">
        <v>1.30234266666667</v>
      </c>
      <c r="AQ243">
        <v>-0.63605553333333298</v>
      </c>
      <c r="AR243">
        <v>415.45819999999998</v>
      </c>
      <c r="AS243">
        <v>415.58013333333298</v>
      </c>
      <c r="AT243">
        <v>1.2411113333333299</v>
      </c>
      <c r="AU243">
        <v>410.00080000000003</v>
      </c>
      <c r="AV243">
        <v>13.4258066666667</v>
      </c>
      <c r="AW243">
        <v>1.45225</v>
      </c>
      <c r="AX243">
        <v>1.3293613333333301</v>
      </c>
      <c r="AY243">
        <v>12.474486666666699</v>
      </c>
      <c r="AZ243">
        <v>11.1349866666667</v>
      </c>
      <c r="BA243">
        <v>799.99933333333297</v>
      </c>
      <c r="BB243">
        <v>0.900013333333333</v>
      </c>
      <c r="BC243">
        <v>0</v>
      </c>
      <c r="BD243">
        <v>9.9986746666666695E-2</v>
      </c>
      <c r="BE243">
        <v>0</v>
      </c>
      <c r="BF243">
        <v>25</v>
      </c>
      <c r="BG243">
        <v>13191.0666666667</v>
      </c>
      <c r="BH243">
        <v>1763415047.0999999</v>
      </c>
      <c r="BI243" t="s">
        <v>744</v>
      </c>
      <c r="BJ243">
        <v>1763415046.0999999</v>
      </c>
      <c r="BK243">
        <v>1763415047.0999999</v>
      </c>
      <c r="BL243">
        <v>7</v>
      </c>
      <c r="BM243">
        <v>-2.5999999999999999E-2</v>
      </c>
      <c r="BN243">
        <v>1E-3</v>
      </c>
      <c r="BO243">
        <v>-0.77400000000000002</v>
      </c>
      <c r="BP243">
        <v>5.1999999999999998E-2</v>
      </c>
      <c r="BQ243">
        <v>410</v>
      </c>
      <c r="BR243">
        <v>13</v>
      </c>
      <c r="BS243">
        <v>0.17</v>
      </c>
      <c r="BT243">
        <v>0.03</v>
      </c>
      <c r="BU243">
        <v>-0.63788571428571395</v>
      </c>
      <c r="BV243">
        <v>-5.5521818181818103E-2</v>
      </c>
      <c r="BW243">
        <v>1.9321839398149701E-2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1.2352257142857099</v>
      </c>
      <c r="CD243">
        <v>9.7108051948053095E-2</v>
      </c>
      <c r="CE243">
        <v>1.28989329833457E-2</v>
      </c>
      <c r="CF243">
        <v>1</v>
      </c>
      <c r="CG243">
        <v>2</v>
      </c>
      <c r="CH243">
        <v>2</v>
      </c>
      <c r="CI243" t="s">
        <v>290</v>
      </c>
      <c r="CJ243">
        <v>3.84416</v>
      </c>
      <c r="CK243">
        <v>2.7379600000000002</v>
      </c>
      <c r="CL243">
        <v>9.6630599999999997E-2</v>
      </c>
      <c r="CM243">
        <v>9.5409900000000006E-2</v>
      </c>
      <c r="CN243">
        <v>8.2918400000000003E-2</v>
      </c>
      <c r="CO243">
        <v>7.6895199999999997E-2</v>
      </c>
      <c r="CP243">
        <v>31647.200000000001</v>
      </c>
      <c r="CQ243">
        <v>27806.7</v>
      </c>
      <c r="CR243">
        <v>32426.6</v>
      </c>
      <c r="CS243">
        <v>30669.9</v>
      </c>
      <c r="CT243">
        <v>40284.5</v>
      </c>
      <c r="CU243">
        <v>39825.300000000003</v>
      </c>
      <c r="CV243">
        <v>47368.2</v>
      </c>
      <c r="CW243">
        <v>46782.1</v>
      </c>
      <c r="CX243">
        <v>2.8164400000000001</v>
      </c>
      <c r="CY243">
        <v>2.3400400000000001</v>
      </c>
      <c r="CZ243">
        <v>0</v>
      </c>
      <c r="DA243">
        <v>0</v>
      </c>
      <c r="DB243">
        <v>999.9</v>
      </c>
      <c r="DC243">
        <v>999.9</v>
      </c>
      <c r="DD243">
        <v>37.021999999999998</v>
      </c>
      <c r="DE243">
        <v>30.091000000000001</v>
      </c>
      <c r="DF243">
        <v>16.014199999999999</v>
      </c>
      <c r="DG243">
        <v>30.633800000000001</v>
      </c>
      <c r="DH243">
        <v>17.147400000000001</v>
      </c>
      <c r="DI243">
        <v>3</v>
      </c>
      <c r="DJ243">
        <v>-6.3154500000000002E-2</v>
      </c>
      <c r="DK243">
        <v>1.99729</v>
      </c>
      <c r="DL243">
        <v>20.2029</v>
      </c>
      <c r="DM243">
        <v>5.2523900000000001</v>
      </c>
      <c r="DN243">
        <v>12.033899999999999</v>
      </c>
      <c r="DO243">
        <v>4.9677199999999999</v>
      </c>
      <c r="DP243">
        <v>3.2910400000000002</v>
      </c>
      <c r="DQ243">
        <v>9999</v>
      </c>
      <c r="DR243">
        <v>9999</v>
      </c>
      <c r="DS243">
        <v>9999</v>
      </c>
      <c r="DT243">
        <v>459.7</v>
      </c>
      <c r="DU243">
        <v>1.8713</v>
      </c>
      <c r="DV243">
        <v>1.87622</v>
      </c>
      <c r="DW243">
        <v>1.87646</v>
      </c>
      <c r="DX243">
        <v>1.8829499999999999</v>
      </c>
      <c r="DY243">
        <v>1.87575</v>
      </c>
      <c r="DZ243">
        <v>1.8748400000000001</v>
      </c>
      <c r="EA243">
        <v>1.87103</v>
      </c>
      <c r="EB243">
        <v>1.87476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-0.77400000000000002</v>
      </c>
      <c r="EQ243">
        <v>9.4200000000000006E-2</v>
      </c>
      <c r="ER243">
        <v>-0.733820753496922</v>
      </c>
      <c r="ES243">
        <v>-1.59193180084037E-4</v>
      </c>
      <c r="ET243">
        <v>2.35855495449547E-7</v>
      </c>
      <c r="EU243">
        <v>-2.0637061648257601E-10</v>
      </c>
      <c r="EV243">
        <v>-8.3329066625121406E-2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1.3</v>
      </c>
      <c r="FE243">
        <v>1.3</v>
      </c>
      <c r="FF243">
        <v>1.48071</v>
      </c>
      <c r="FG243">
        <v>2.5939899999999998</v>
      </c>
      <c r="FH243">
        <v>2.94556</v>
      </c>
      <c r="FI243">
        <v>3.0822799999999999</v>
      </c>
      <c r="FJ243">
        <v>3.2946800000000001</v>
      </c>
      <c r="FK243">
        <v>2.3059099999999999</v>
      </c>
      <c r="FL243">
        <v>34.646299999999997</v>
      </c>
      <c r="FM243">
        <v>24.122499999999999</v>
      </c>
      <c r="FN243">
        <v>19</v>
      </c>
      <c r="FO243">
        <v>1072.96</v>
      </c>
      <c r="FP243">
        <v>765.06799999999998</v>
      </c>
      <c r="FQ243">
        <v>16.989799999999999</v>
      </c>
      <c r="FR243">
        <v>26.1829</v>
      </c>
      <c r="FS243">
        <v>29.9969</v>
      </c>
      <c r="FT243">
        <v>26.140499999999999</v>
      </c>
      <c r="FU243">
        <v>26.145</v>
      </c>
      <c r="FV243">
        <v>29.7059</v>
      </c>
      <c r="FW243">
        <v>18.720700000000001</v>
      </c>
      <c r="FX243">
        <v>43.9345</v>
      </c>
      <c r="FY243">
        <v>17.077500000000001</v>
      </c>
      <c r="FZ243">
        <v>410</v>
      </c>
      <c r="GA243">
        <v>13.3865</v>
      </c>
      <c r="GB243">
        <v>99.801400000000001</v>
      </c>
      <c r="GC243">
        <v>99.581100000000006</v>
      </c>
    </row>
    <row r="244" spans="1:185" x14ac:dyDescent="0.2">
      <c r="A244">
        <v>229</v>
      </c>
      <c r="B244">
        <v>1763415139.0999999</v>
      </c>
      <c r="C244">
        <v>6608.0999999046298</v>
      </c>
      <c r="D244" t="s">
        <v>757</v>
      </c>
      <c r="E244" t="s">
        <v>758</v>
      </c>
      <c r="F244">
        <v>15</v>
      </c>
      <c r="G244">
        <v>1763415131.03333</v>
      </c>
      <c r="H244">
        <f t="shared" si="39"/>
        <v>1.2770134456937456E-3</v>
      </c>
      <c r="I244">
        <v>0</v>
      </c>
      <c r="J244">
        <f t="shared" si="51"/>
        <v>7.2711381348102575E-4</v>
      </c>
      <c r="K244">
        <f t="shared" si="40"/>
        <v>0.12057791307026967</v>
      </c>
      <c r="L244">
        <f t="shared" si="41"/>
        <v>70.18809655704591</v>
      </c>
      <c r="M244">
        <f t="shared" si="42"/>
        <v>1.4548139007531489</v>
      </c>
      <c r="N244">
        <f t="shared" si="43"/>
        <v>2.0727359368845937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26050.07664132729</v>
      </c>
      <c r="T244">
        <f t="shared" si="47"/>
        <v>800.00026666666702</v>
      </c>
      <c r="U244">
        <f t="shared" si="48"/>
        <v>674.39997215991605</v>
      </c>
      <c r="V244">
        <f t="shared" si="49"/>
        <v>0.84299968419999993</v>
      </c>
      <c r="W244">
        <f t="shared" si="50"/>
        <v>0.15869896365200001</v>
      </c>
      <c r="X244">
        <v>1</v>
      </c>
      <c r="Y244">
        <v>1763415131.03333</v>
      </c>
      <c r="Z244">
        <v>409.36166666666702</v>
      </c>
      <c r="AA244">
        <v>410.005</v>
      </c>
      <c r="AB244">
        <v>14.67784</v>
      </c>
      <c r="AC244">
        <v>13.41958</v>
      </c>
      <c r="AD244">
        <v>410.1354</v>
      </c>
      <c r="AE244">
        <v>14.583399999999999</v>
      </c>
      <c r="AF244">
        <v>1000.00766666667</v>
      </c>
      <c r="AG244">
        <v>99.016333333333293</v>
      </c>
      <c r="AH244">
        <v>0.1000149</v>
      </c>
      <c r="AI244">
        <v>18.011193333333299</v>
      </c>
      <c r="AJ244">
        <v>999.9</v>
      </c>
      <c r="AK244">
        <v>999.9</v>
      </c>
      <c r="AL244">
        <v>0</v>
      </c>
      <c r="AM244">
        <v>0</v>
      </c>
      <c r="AN244">
        <v>4999.6000000000004</v>
      </c>
      <c r="AO244">
        <v>0</v>
      </c>
      <c r="AP244">
        <v>1.2988806666666699</v>
      </c>
      <c r="AQ244">
        <v>-0.643395933333333</v>
      </c>
      <c r="AR244">
        <v>415.45973333333302</v>
      </c>
      <c r="AS244">
        <v>415.58213333333299</v>
      </c>
      <c r="AT244">
        <v>1.25823666666667</v>
      </c>
      <c r="AU244">
        <v>410.005</v>
      </c>
      <c r="AV244">
        <v>13.41958</v>
      </c>
      <c r="AW244">
        <v>1.453344</v>
      </c>
      <c r="AX244">
        <v>1.3287580000000001</v>
      </c>
      <c r="AY244">
        <v>12.4859666666667</v>
      </c>
      <c r="AZ244">
        <v>11.1281533333333</v>
      </c>
      <c r="BA244">
        <v>800.00026666666702</v>
      </c>
      <c r="BB244">
        <v>0.90001419999999999</v>
      </c>
      <c r="BC244">
        <v>0</v>
      </c>
      <c r="BD244">
        <v>9.9985926666666697E-2</v>
      </c>
      <c r="BE244">
        <v>0</v>
      </c>
      <c r="BF244">
        <v>25</v>
      </c>
      <c r="BG244">
        <v>13191.0933333333</v>
      </c>
      <c r="BH244">
        <v>1763415047.0999999</v>
      </c>
      <c r="BI244" t="s">
        <v>744</v>
      </c>
      <c r="BJ244">
        <v>1763415046.0999999</v>
      </c>
      <c r="BK244">
        <v>1763415047.0999999</v>
      </c>
      <c r="BL244">
        <v>7</v>
      </c>
      <c r="BM244">
        <v>-2.5999999999999999E-2</v>
      </c>
      <c r="BN244">
        <v>1E-3</v>
      </c>
      <c r="BO244">
        <v>-0.77400000000000002</v>
      </c>
      <c r="BP244">
        <v>5.1999999999999998E-2</v>
      </c>
      <c r="BQ244">
        <v>410</v>
      </c>
      <c r="BR244">
        <v>13</v>
      </c>
      <c r="BS244">
        <v>0.17</v>
      </c>
      <c r="BT244">
        <v>0.03</v>
      </c>
      <c r="BU244">
        <v>-0.64515466666666699</v>
      </c>
      <c r="BV244">
        <v>3.4726597402596801E-2</v>
      </c>
      <c r="BW244">
        <v>1.59656674724632E-2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1.2532666666666701</v>
      </c>
      <c r="CD244">
        <v>7.1808311688312795E-2</v>
      </c>
      <c r="CE244">
        <v>7.6896419715610596E-3</v>
      </c>
      <c r="CF244">
        <v>1</v>
      </c>
      <c r="CG244">
        <v>2</v>
      </c>
      <c r="CH244">
        <v>2</v>
      </c>
      <c r="CI244" t="s">
        <v>290</v>
      </c>
      <c r="CJ244">
        <v>3.8441399999999999</v>
      </c>
      <c r="CK244">
        <v>2.7379899999999999</v>
      </c>
      <c r="CL244">
        <v>9.6628199999999997E-2</v>
      </c>
      <c r="CM244">
        <v>9.5415700000000006E-2</v>
      </c>
      <c r="CN244">
        <v>8.2973599999999995E-2</v>
      </c>
      <c r="CO244">
        <v>7.6868099999999995E-2</v>
      </c>
      <c r="CP244">
        <v>31647.8</v>
      </c>
      <c r="CQ244">
        <v>27806.9</v>
      </c>
      <c r="CR244">
        <v>32427.200000000001</v>
      </c>
      <c r="CS244">
        <v>30670.2</v>
      </c>
      <c r="CT244">
        <v>40283</v>
      </c>
      <c r="CU244">
        <v>39827.1</v>
      </c>
      <c r="CV244">
        <v>47369.4</v>
      </c>
      <c r="CW244">
        <v>46782.8</v>
      </c>
      <c r="CX244">
        <v>2.8161200000000002</v>
      </c>
      <c r="CY244">
        <v>2.3404199999999999</v>
      </c>
      <c r="CZ244">
        <v>0</v>
      </c>
      <c r="DA244">
        <v>0</v>
      </c>
      <c r="DB244">
        <v>999.9</v>
      </c>
      <c r="DC244">
        <v>999.9</v>
      </c>
      <c r="DD244">
        <v>37.046999999999997</v>
      </c>
      <c r="DE244">
        <v>30.071000000000002</v>
      </c>
      <c r="DF244">
        <v>16.005299999999998</v>
      </c>
      <c r="DG244">
        <v>30.663799999999998</v>
      </c>
      <c r="DH244">
        <v>17.151399999999999</v>
      </c>
      <c r="DI244">
        <v>3</v>
      </c>
      <c r="DJ244">
        <v>-6.0802799999999997E-2</v>
      </c>
      <c r="DK244">
        <v>2.8669799999999999</v>
      </c>
      <c r="DL244">
        <v>20.1877</v>
      </c>
      <c r="DM244">
        <v>5.2522700000000002</v>
      </c>
      <c r="DN244">
        <v>12.033899999999999</v>
      </c>
      <c r="DO244">
        <v>4.9676799999999997</v>
      </c>
      <c r="DP244">
        <v>3.2910400000000002</v>
      </c>
      <c r="DQ244">
        <v>9999</v>
      </c>
      <c r="DR244">
        <v>9999</v>
      </c>
      <c r="DS244">
        <v>9999</v>
      </c>
      <c r="DT244">
        <v>459.7</v>
      </c>
      <c r="DU244">
        <v>1.87131</v>
      </c>
      <c r="DV244">
        <v>1.8762300000000001</v>
      </c>
      <c r="DW244">
        <v>1.87649</v>
      </c>
      <c r="DX244">
        <v>1.8829499999999999</v>
      </c>
      <c r="DY244">
        <v>1.8757600000000001</v>
      </c>
      <c r="DZ244">
        <v>1.8748499999999999</v>
      </c>
      <c r="EA244">
        <v>1.87103</v>
      </c>
      <c r="EB244">
        <v>1.8748100000000001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-0.77300000000000002</v>
      </c>
      <c r="EQ244">
        <v>9.4600000000000004E-2</v>
      </c>
      <c r="ER244">
        <v>-0.733820753496922</v>
      </c>
      <c r="ES244">
        <v>-1.59193180084037E-4</v>
      </c>
      <c r="ET244">
        <v>2.35855495449547E-7</v>
      </c>
      <c r="EU244">
        <v>-2.0637061648257601E-10</v>
      </c>
      <c r="EV244">
        <v>-8.3329066625121406E-2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1.6</v>
      </c>
      <c r="FE244">
        <v>1.5</v>
      </c>
      <c r="FF244">
        <v>1.48071</v>
      </c>
      <c r="FG244">
        <v>2.5964399999999999</v>
      </c>
      <c r="FH244">
        <v>2.94556</v>
      </c>
      <c r="FI244">
        <v>3.0822799999999999</v>
      </c>
      <c r="FJ244">
        <v>3.2946800000000001</v>
      </c>
      <c r="FK244">
        <v>2.33643</v>
      </c>
      <c r="FL244">
        <v>34.646299999999997</v>
      </c>
      <c r="FM244">
        <v>24.1313</v>
      </c>
      <c r="FN244">
        <v>19</v>
      </c>
      <c r="FO244">
        <v>1072.56</v>
      </c>
      <c r="FP244">
        <v>765.38599999999997</v>
      </c>
      <c r="FQ244">
        <v>17.123999999999999</v>
      </c>
      <c r="FR244">
        <v>26.177600000000002</v>
      </c>
      <c r="FS244">
        <v>30.000499999999999</v>
      </c>
      <c r="FT244">
        <v>26.138300000000001</v>
      </c>
      <c r="FU244">
        <v>26.1416</v>
      </c>
      <c r="FV244">
        <v>29.704699999999999</v>
      </c>
      <c r="FW244">
        <v>18.720700000000001</v>
      </c>
      <c r="FX244">
        <v>43.9345</v>
      </c>
      <c r="FY244">
        <v>17.076799999999999</v>
      </c>
      <c r="FZ244">
        <v>410</v>
      </c>
      <c r="GA244">
        <v>13.3596</v>
      </c>
      <c r="GB244">
        <v>99.803600000000003</v>
      </c>
      <c r="GC244">
        <v>99.582499999999996</v>
      </c>
    </row>
    <row r="245" spans="1:185" x14ac:dyDescent="0.2">
      <c r="A245">
        <v>230</v>
      </c>
      <c r="B245">
        <v>1763415154.0999999</v>
      </c>
      <c r="C245">
        <v>6623.0999999046298</v>
      </c>
      <c r="D245" t="s">
        <v>759</v>
      </c>
      <c r="E245" t="s">
        <v>760</v>
      </c>
      <c r="F245">
        <v>15</v>
      </c>
      <c r="G245">
        <v>1763415146.03333</v>
      </c>
      <c r="H245">
        <f t="shared" si="39"/>
        <v>1.2870852260452956E-3</v>
      </c>
      <c r="I245">
        <v>0</v>
      </c>
      <c r="J245">
        <f t="shared" si="51"/>
        <v>5.9277008559185007E-4</v>
      </c>
      <c r="K245">
        <f t="shared" si="40"/>
        <v>9.8299576388140741E-2</v>
      </c>
      <c r="L245">
        <f t="shared" si="41"/>
        <v>70.042677048989503</v>
      </c>
      <c r="M245">
        <f t="shared" si="42"/>
        <v>1.4551510173108315</v>
      </c>
      <c r="N245">
        <f t="shared" si="43"/>
        <v>2.0775205612045129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26049.285946512609</v>
      </c>
      <c r="T245">
        <f t="shared" si="47"/>
        <v>799.99879999999996</v>
      </c>
      <c r="U245">
        <f t="shared" si="48"/>
        <v>674.39861432056102</v>
      </c>
      <c r="V245">
        <f t="shared" si="49"/>
        <v>0.84299953239999992</v>
      </c>
      <c r="W245">
        <f t="shared" si="50"/>
        <v>0.15869885698399999</v>
      </c>
      <c r="X245">
        <v>1</v>
      </c>
      <c r="Y245">
        <v>1763415146.03333</v>
      </c>
      <c r="Z245">
        <v>409.37593333333302</v>
      </c>
      <c r="AA245">
        <v>410.00113333333297</v>
      </c>
      <c r="AB245">
        <v>14.681186666666701</v>
      </c>
      <c r="AC245">
        <v>13.413</v>
      </c>
      <c r="AD245">
        <v>410.14966666666697</v>
      </c>
      <c r="AE245">
        <v>14.586626666666699</v>
      </c>
      <c r="AF245">
        <v>1000.00206666667</v>
      </c>
      <c r="AG245">
        <v>99.016646666666702</v>
      </c>
      <c r="AH245">
        <v>0.100069873333333</v>
      </c>
      <c r="AI245">
        <v>18.0478666666667</v>
      </c>
      <c r="AJ245">
        <v>999.9</v>
      </c>
      <c r="AK245">
        <v>999.9</v>
      </c>
      <c r="AL245">
        <v>0</v>
      </c>
      <c r="AM245">
        <v>0</v>
      </c>
      <c r="AN245">
        <v>5000</v>
      </c>
      <c r="AO245">
        <v>0</v>
      </c>
      <c r="AP245">
        <v>1.2985800000000001</v>
      </c>
      <c r="AQ245">
        <v>-0.62520146666666698</v>
      </c>
      <c r="AR245">
        <v>415.475666666667</v>
      </c>
      <c r="AS245">
        <v>415.57533333333299</v>
      </c>
      <c r="AT245">
        <v>1.26818266666667</v>
      </c>
      <c r="AU245">
        <v>410.00113333333297</v>
      </c>
      <c r="AV245">
        <v>13.413</v>
      </c>
      <c r="AW245">
        <v>1.4536813333333301</v>
      </c>
      <c r="AX245">
        <v>1.3281099999999999</v>
      </c>
      <c r="AY245">
        <v>12.48948</v>
      </c>
      <c r="AZ245">
        <v>11.120799999999999</v>
      </c>
      <c r="BA245">
        <v>799.99879999999996</v>
      </c>
      <c r="BB245">
        <v>0.90001520000000002</v>
      </c>
      <c r="BC245">
        <v>0</v>
      </c>
      <c r="BD245">
        <v>9.9984786666666603E-2</v>
      </c>
      <c r="BE245">
        <v>0</v>
      </c>
      <c r="BF245">
        <v>25</v>
      </c>
      <c r="BG245">
        <v>13191.053333333301</v>
      </c>
      <c r="BH245">
        <v>1763415047.0999999</v>
      </c>
      <c r="BI245" t="s">
        <v>744</v>
      </c>
      <c r="BJ245">
        <v>1763415046.0999999</v>
      </c>
      <c r="BK245">
        <v>1763415047.0999999</v>
      </c>
      <c r="BL245">
        <v>7</v>
      </c>
      <c r="BM245">
        <v>-2.5999999999999999E-2</v>
      </c>
      <c r="BN245">
        <v>1E-3</v>
      </c>
      <c r="BO245">
        <v>-0.77400000000000002</v>
      </c>
      <c r="BP245">
        <v>5.1999999999999998E-2</v>
      </c>
      <c r="BQ245">
        <v>410</v>
      </c>
      <c r="BR245">
        <v>13</v>
      </c>
      <c r="BS245">
        <v>0.17</v>
      </c>
      <c r="BT245">
        <v>0.03</v>
      </c>
      <c r="BU245">
        <v>-0.63337052380952397</v>
      </c>
      <c r="BV245">
        <v>0.166099948051948</v>
      </c>
      <c r="BW245">
        <v>2.64403995010144E-2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1.26634333333333</v>
      </c>
      <c r="CD245">
        <v>3.2516883116880499E-3</v>
      </c>
      <c r="CE245">
        <v>6.0029733373461397E-3</v>
      </c>
      <c r="CF245">
        <v>1</v>
      </c>
      <c r="CG245">
        <v>2</v>
      </c>
      <c r="CH245">
        <v>2</v>
      </c>
      <c r="CI245" t="s">
        <v>290</v>
      </c>
      <c r="CJ245">
        <v>3.8441399999999999</v>
      </c>
      <c r="CK245">
        <v>2.7378800000000001</v>
      </c>
      <c r="CL245">
        <v>9.6634499999999998E-2</v>
      </c>
      <c r="CM245">
        <v>9.5408300000000001E-2</v>
      </c>
      <c r="CN245">
        <v>8.2904400000000003E-2</v>
      </c>
      <c r="CO245">
        <v>7.6842099999999997E-2</v>
      </c>
      <c r="CP245">
        <v>31647.4</v>
      </c>
      <c r="CQ245">
        <v>27807.200000000001</v>
      </c>
      <c r="CR245">
        <v>32427</v>
      </c>
      <c r="CS245">
        <v>30670.3</v>
      </c>
      <c r="CT245">
        <v>40285.699999999997</v>
      </c>
      <c r="CU245">
        <v>39828.1</v>
      </c>
      <c r="CV245">
        <v>47368.9</v>
      </c>
      <c r="CW245">
        <v>46782.7</v>
      </c>
      <c r="CX245">
        <v>2.8156400000000001</v>
      </c>
      <c r="CY245">
        <v>2.3405</v>
      </c>
      <c r="CZ245">
        <v>0</v>
      </c>
      <c r="DA245">
        <v>0</v>
      </c>
      <c r="DB245">
        <v>999.9</v>
      </c>
      <c r="DC245">
        <v>999.9</v>
      </c>
      <c r="DD245">
        <v>37.070999999999998</v>
      </c>
      <c r="DE245">
        <v>30.091000000000001</v>
      </c>
      <c r="DF245">
        <v>16.033899999999999</v>
      </c>
      <c r="DG245">
        <v>30.573799999999999</v>
      </c>
      <c r="DH245">
        <v>17.151399999999999</v>
      </c>
      <c r="DI245">
        <v>3</v>
      </c>
      <c r="DJ245">
        <v>-5.9217499999999999E-2</v>
      </c>
      <c r="DK245">
        <v>3.2298399999999998</v>
      </c>
      <c r="DL245">
        <v>20.179200000000002</v>
      </c>
      <c r="DM245">
        <v>5.2523900000000001</v>
      </c>
      <c r="DN245">
        <v>12.033899999999999</v>
      </c>
      <c r="DO245">
        <v>4.9677199999999999</v>
      </c>
      <c r="DP245">
        <v>3.2911000000000001</v>
      </c>
      <c r="DQ245">
        <v>9999</v>
      </c>
      <c r="DR245">
        <v>9999</v>
      </c>
      <c r="DS245">
        <v>9999</v>
      </c>
      <c r="DT245">
        <v>459.7</v>
      </c>
      <c r="DU245">
        <v>1.87127</v>
      </c>
      <c r="DV245">
        <v>1.87622</v>
      </c>
      <c r="DW245">
        <v>1.8764099999999999</v>
      </c>
      <c r="DX245">
        <v>1.8829400000000001</v>
      </c>
      <c r="DY245">
        <v>1.8757600000000001</v>
      </c>
      <c r="DZ245">
        <v>1.8748400000000001</v>
      </c>
      <c r="EA245">
        <v>1.871</v>
      </c>
      <c r="EB245">
        <v>1.8747400000000001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-0.77400000000000002</v>
      </c>
      <c r="EQ245">
        <v>9.4E-2</v>
      </c>
      <c r="ER245">
        <v>-0.733820753496922</v>
      </c>
      <c r="ES245">
        <v>-1.59193180084037E-4</v>
      </c>
      <c r="ET245">
        <v>2.35855495449547E-7</v>
      </c>
      <c r="EU245">
        <v>-2.0637061648257601E-10</v>
      </c>
      <c r="EV245">
        <v>-8.3329066625121406E-2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1.8</v>
      </c>
      <c r="FE245">
        <v>1.8</v>
      </c>
      <c r="FF245">
        <v>1.48071</v>
      </c>
      <c r="FG245">
        <v>2.5891099999999998</v>
      </c>
      <c r="FH245">
        <v>2.94556</v>
      </c>
      <c r="FI245">
        <v>3.0822799999999999</v>
      </c>
      <c r="FJ245">
        <v>3.2946800000000001</v>
      </c>
      <c r="FK245">
        <v>2.31812</v>
      </c>
      <c r="FL245">
        <v>34.646299999999997</v>
      </c>
      <c r="FM245">
        <v>24.113800000000001</v>
      </c>
      <c r="FN245">
        <v>19</v>
      </c>
      <c r="FO245">
        <v>1071.95</v>
      </c>
      <c r="FP245">
        <v>765.41499999999996</v>
      </c>
      <c r="FQ245">
        <v>16.994800000000001</v>
      </c>
      <c r="FR245">
        <v>26.170999999999999</v>
      </c>
      <c r="FS245">
        <v>30.000499999999999</v>
      </c>
      <c r="FT245">
        <v>26.134399999999999</v>
      </c>
      <c r="FU245">
        <v>26.138400000000001</v>
      </c>
      <c r="FV245">
        <v>29.705300000000001</v>
      </c>
      <c r="FW245">
        <v>18.720700000000001</v>
      </c>
      <c r="FX245">
        <v>43.9345</v>
      </c>
      <c r="FY245">
        <v>16.939</v>
      </c>
      <c r="FZ245">
        <v>410</v>
      </c>
      <c r="GA245">
        <v>13.360300000000001</v>
      </c>
      <c r="GB245">
        <v>99.802700000000002</v>
      </c>
      <c r="GC245">
        <v>99.582400000000007</v>
      </c>
    </row>
    <row r="246" spans="1:185" x14ac:dyDescent="0.2">
      <c r="A246">
        <v>231</v>
      </c>
      <c r="B246">
        <v>1763415169.0999999</v>
      </c>
      <c r="C246">
        <v>6638.0999999046298</v>
      </c>
      <c r="D246" t="s">
        <v>761</v>
      </c>
      <c r="E246" t="s">
        <v>762</v>
      </c>
      <c r="F246">
        <v>15</v>
      </c>
      <c r="G246">
        <v>1763415161.03333</v>
      </c>
      <c r="H246">
        <f t="shared" si="39"/>
        <v>1.2706691023910549E-3</v>
      </c>
      <c r="I246">
        <v>0</v>
      </c>
      <c r="J246">
        <f t="shared" si="51"/>
        <v>1.5424120874251335E-4</v>
      </c>
      <c r="K246">
        <f t="shared" si="40"/>
        <v>2.5577953155050896E-2</v>
      </c>
      <c r="L246">
        <f t="shared" si="41"/>
        <v>69.860939082150082</v>
      </c>
      <c r="M246">
        <f t="shared" si="42"/>
        <v>1.4530196724904301</v>
      </c>
      <c r="N246">
        <f t="shared" si="43"/>
        <v>2.0798742352744668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26052.799011576426</v>
      </c>
      <c r="T246">
        <f t="shared" si="47"/>
        <v>799.99973333333298</v>
      </c>
      <c r="U246">
        <f t="shared" si="48"/>
        <v>674.39931776015192</v>
      </c>
      <c r="V246">
        <f t="shared" si="49"/>
        <v>0.84299942819999973</v>
      </c>
      <c r="W246">
        <f t="shared" si="50"/>
        <v>0.15869871341199995</v>
      </c>
      <c r="X246">
        <v>1</v>
      </c>
      <c r="Y246">
        <v>1763415161.03333</v>
      </c>
      <c r="Z246">
        <v>409.46100000000001</v>
      </c>
      <c r="AA246">
        <v>410.00686666666701</v>
      </c>
      <c r="AB246">
        <v>14.659546666666699</v>
      </c>
      <c r="AC246">
        <v>13.4075066666667</v>
      </c>
      <c r="AD246">
        <v>410.23486666666702</v>
      </c>
      <c r="AE246">
        <v>14.565666666666701</v>
      </c>
      <c r="AF246">
        <v>1000.00133333333</v>
      </c>
      <c r="AG246">
        <v>99.017813333333294</v>
      </c>
      <c r="AH246">
        <v>9.9826899999999996E-2</v>
      </c>
      <c r="AI246">
        <v>18.06588</v>
      </c>
      <c r="AJ246">
        <v>999.9</v>
      </c>
      <c r="AK246">
        <v>999.9</v>
      </c>
      <c r="AL246">
        <v>0</v>
      </c>
      <c r="AM246">
        <v>0</v>
      </c>
      <c r="AN246">
        <v>5000.8</v>
      </c>
      <c r="AO246">
        <v>0</v>
      </c>
      <c r="AP246">
        <v>1.2985800000000001</v>
      </c>
      <c r="AQ246">
        <v>-0.54583946666666705</v>
      </c>
      <c r="AR246">
        <v>415.552866666667</v>
      </c>
      <c r="AS246">
        <v>415.57873333333299</v>
      </c>
      <c r="AT246">
        <v>1.25203933333333</v>
      </c>
      <c r="AU246">
        <v>410.00686666666701</v>
      </c>
      <c r="AV246">
        <v>13.4075066666667</v>
      </c>
      <c r="AW246">
        <v>1.45155733333333</v>
      </c>
      <c r="AX246">
        <v>1.327582</v>
      </c>
      <c r="AY246">
        <v>12.4672066666667</v>
      </c>
      <c r="AZ246">
        <v>11.114793333333299</v>
      </c>
      <c r="BA246">
        <v>799.99973333333298</v>
      </c>
      <c r="BB246">
        <v>0.90001693333333299</v>
      </c>
      <c r="BC246">
        <v>0</v>
      </c>
      <c r="BD246">
        <v>9.9982993333333298E-2</v>
      </c>
      <c r="BE246">
        <v>0</v>
      </c>
      <c r="BF246">
        <v>25</v>
      </c>
      <c r="BG246">
        <v>13191.086666666701</v>
      </c>
      <c r="BH246">
        <v>1763415047.0999999</v>
      </c>
      <c r="BI246" t="s">
        <v>744</v>
      </c>
      <c r="BJ246">
        <v>1763415046.0999999</v>
      </c>
      <c r="BK246">
        <v>1763415047.0999999</v>
      </c>
      <c r="BL246">
        <v>7</v>
      </c>
      <c r="BM246">
        <v>-2.5999999999999999E-2</v>
      </c>
      <c r="BN246">
        <v>1E-3</v>
      </c>
      <c r="BO246">
        <v>-0.77400000000000002</v>
      </c>
      <c r="BP246">
        <v>5.1999999999999998E-2</v>
      </c>
      <c r="BQ246">
        <v>410</v>
      </c>
      <c r="BR246">
        <v>13</v>
      </c>
      <c r="BS246">
        <v>0.17</v>
      </c>
      <c r="BT246">
        <v>0.03</v>
      </c>
      <c r="BU246">
        <v>-0.56508966666666705</v>
      </c>
      <c r="BV246">
        <v>0.43322532467532499</v>
      </c>
      <c r="BW246">
        <v>9.54338030660562E-2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1.25545333333333</v>
      </c>
      <c r="CD246">
        <v>-4.97228571428599E-2</v>
      </c>
      <c r="CE246">
        <v>6.3750319015697301E-3</v>
      </c>
      <c r="CF246">
        <v>1</v>
      </c>
      <c r="CG246">
        <v>2</v>
      </c>
      <c r="CH246">
        <v>2</v>
      </c>
      <c r="CI246" t="s">
        <v>290</v>
      </c>
      <c r="CJ246">
        <v>3.8441000000000001</v>
      </c>
      <c r="CK246">
        <v>2.7375799999999999</v>
      </c>
      <c r="CL246">
        <v>9.6632499999999996E-2</v>
      </c>
      <c r="CM246">
        <v>9.5420199999999997E-2</v>
      </c>
      <c r="CN246">
        <v>8.2900299999999996E-2</v>
      </c>
      <c r="CO246">
        <v>7.6830999999999997E-2</v>
      </c>
      <c r="CP246">
        <v>31647</v>
      </c>
      <c r="CQ246">
        <v>27807</v>
      </c>
      <c r="CR246">
        <v>32426.5</v>
      </c>
      <c r="CS246">
        <v>30670.400000000001</v>
      </c>
      <c r="CT246">
        <v>40285.1</v>
      </c>
      <c r="CU246">
        <v>39829.1</v>
      </c>
      <c r="CV246">
        <v>47368</v>
      </c>
      <c r="CW246">
        <v>46783.3</v>
      </c>
      <c r="CX246">
        <v>2.8167200000000001</v>
      </c>
      <c r="CY246">
        <v>2.3406799999999999</v>
      </c>
      <c r="CZ246">
        <v>0</v>
      </c>
      <c r="DA246">
        <v>0</v>
      </c>
      <c r="DB246">
        <v>999.9</v>
      </c>
      <c r="DC246">
        <v>999.9</v>
      </c>
      <c r="DD246">
        <v>37.095999999999997</v>
      </c>
      <c r="DE246">
        <v>30.071000000000002</v>
      </c>
      <c r="DF246">
        <v>16.026299999999999</v>
      </c>
      <c r="DG246">
        <v>30.363800000000001</v>
      </c>
      <c r="DH246">
        <v>17.163499999999999</v>
      </c>
      <c r="DI246">
        <v>3</v>
      </c>
      <c r="DJ246">
        <v>-5.8709299999999999E-2</v>
      </c>
      <c r="DK246">
        <v>3.47959</v>
      </c>
      <c r="DL246">
        <v>20.172899999999998</v>
      </c>
      <c r="DM246">
        <v>5.25143</v>
      </c>
      <c r="DN246">
        <v>12.033899999999999</v>
      </c>
      <c r="DO246">
        <v>4.9673999999999996</v>
      </c>
      <c r="DP246">
        <v>3.2910200000000001</v>
      </c>
      <c r="DQ246">
        <v>9999</v>
      </c>
      <c r="DR246">
        <v>9999</v>
      </c>
      <c r="DS246">
        <v>9999</v>
      </c>
      <c r="DT246">
        <v>459.7</v>
      </c>
      <c r="DU246">
        <v>1.8712500000000001</v>
      </c>
      <c r="DV246">
        <v>1.87622</v>
      </c>
      <c r="DW246">
        <v>1.87639</v>
      </c>
      <c r="DX246">
        <v>1.88293</v>
      </c>
      <c r="DY246">
        <v>1.87574</v>
      </c>
      <c r="DZ246">
        <v>1.8748199999999999</v>
      </c>
      <c r="EA246">
        <v>1.871</v>
      </c>
      <c r="EB246">
        <v>1.8747400000000001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-0.77300000000000002</v>
      </c>
      <c r="EQ246">
        <v>9.4E-2</v>
      </c>
      <c r="ER246">
        <v>-0.733820753496922</v>
      </c>
      <c r="ES246">
        <v>-1.59193180084037E-4</v>
      </c>
      <c r="ET246">
        <v>2.35855495449547E-7</v>
      </c>
      <c r="EU246">
        <v>-2.0637061648257601E-10</v>
      </c>
      <c r="EV246">
        <v>-8.3329066625121406E-2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2</v>
      </c>
      <c r="FE246">
        <v>2</v>
      </c>
      <c r="FF246">
        <v>1.48071</v>
      </c>
      <c r="FG246">
        <v>2.5927699999999998</v>
      </c>
      <c r="FH246">
        <v>2.94556</v>
      </c>
      <c r="FI246">
        <v>3.0822799999999999</v>
      </c>
      <c r="FJ246">
        <v>3.2946800000000001</v>
      </c>
      <c r="FK246">
        <v>2.31934</v>
      </c>
      <c r="FL246">
        <v>34.6235</v>
      </c>
      <c r="FM246">
        <v>24.113800000000001</v>
      </c>
      <c r="FN246">
        <v>19</v>
      </c>
      <c r="FO246">
        <v>1073.08</v>
      </c>
      <c r="FP246">
        <v>765.53399999999999</v>
      </c>
      <c r="FQ246">
        <v>16.800999999999998</v>
      </c>
      <c r="FR246">
        <v>26.1631</v>
      </c>
      <c r="FS246">
        <v>30.000299999999999</v>
      </c>
      <c r="FT246">
        <v>26.1309</v>
      </c>
      <c r="FU246">
        <v>26.134599999999999</v>
      </c>
      <c r="FV246">
        <v>29.702100000000002</v>
      </c>
      <c r="FW246">
        <v>18.720700000000001</v>
      </c>
      <c r="FX246">
        <v>44.308700000000002</v>
      </c>
      <c r="FY246">
        <v>16.742899999999999</v>
      </c>
      <c r="FZ246">
        <v>410</v>
      </c>
      <c r="GA246">
        <v>13.3599</v>
      </c>
      <c r="GB246">
        <v>99.801000000000002</v>
      </c>
      <c r="GC246">
        <v>99.583299999999994</v>
      </c>
    </row>
    <row r="247" spans="1:185" x14ac:dyDescent="0.2">
      <c r="A247">
        <v>232</v>
      </c>
      <c r="B247">
        <v>1763415184.0999999</v>
      </c>
      <c r="C247">
        <v>6653.0999999046298</v>
      </c>
      <c r="D247" t="s">
        <v>763</v>
      </c>
      <c r="E247" t="s">
        <v>764</v>
      </c>
      <c r="F247">
        <v>15</v>
      </c>
      <c r="G247">
        <v>1763415176.03333</v>
      </c>
      <c r="H247">
        <f t="shared" si="39"/>
        <v>1.2574576767532533E-3</v>
      </c>
      <c r="I247">
        <v>0</v>
      </c>
      <c r="J247">
        <f t="shared" si="51"/>
        <v>6.7920933688270691E-4</v>
      </c>
      <c r="K247">
        <f t="shared" si="40"/>
        <v>0.11263387225044884</v>
      </c>
      <c r="L247">
        <f t="shared" si="41"/>
        <v>69.913308770837915</v>
      </c>
      <c r="M247">
        <f t="shared" si="42"/>
        <v>1.4538158451791472</v>
      </c>
      <c r="N247">
        <f t="shared" si="43"/>
        <v>2.07945507191552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26041.390630133235</v>
      </c>
      <c r="T247">
        <f t="shared" si="47"/>
        <v>799.99953333333303</v>
      </c>
      <c r="U247">
        <f t="shared" si="48"/>
        <v>674.39905572032092</v>
      </c>
      <c r="V247">
        <f t="shared" si="49"/>
        <v>0.84299931139999973</v>
      </c>
      <c r="W247">
        <f t="shared" si="50"/>
        <v>0.15869862928399997</v>
      </c>
      <c r="X247">
        <v>1</v>
      </c>
      <c r="Y247">
        <v>1763415176.03333</v>
      </c>
      <c r="Z247">
        <v>409.373533333333</v>
      </c>
      <c r="AA247">
        <v>410.00093333333302</v>
      </c>
      <c r="AB247">
        <v>14.667353333333301</v>
      </c>
      <c r="AC247">
        <v>13.4283466666667</v>
      </c>
      <c r="AD247">
        <v>410.14733333333299</v>
      </c>
      <c r="AE247">
        <v>14.573233333333301</v>
      </c>
      <c r="AF247">
        <v>1000.006</v>
      </c>
      <c r="AG247">
        <v>99.0191466666667</v>
      </c>
      <c r="AH247">
        <v>0.10002038000000001</v>
      </c>
      <c r="AI247">
        <v>18.062673333333301</v>
      </c>
      <c r="AJ247">
        <v>999.9</v>
      </c>
      <c r="AK247">
        <v>999.9</v>
      </c>
      <c r="AL247">
        <v>0</v>
      </c>
      <c r="AM247">
        <v>0</v>
      </c>
      <c r="AN247">
        <v>4998.8</v>
      </c>
      <c r="AO247">
        <v>0</v>
      </c>
      <c r="AP247">
        <v>1.2985800000000001</v>
      </c>
      <c r="AQ247">
        <v>-0.62741506666666702</v>
      </c>
      <c r="AR247">
        <v>415.4674</v>
      </c>
      <c r="AS247">
        <v>415.58159999999998</v>
      </c>
      <c r="AT247">
        <v>1.2390080000000001</v>
      </c>
      <c r="AU247">
        <v>410.00093333333302</v>
      </c>
      <c r="AV247">
        <v>13.4283466666667</v>
      </c>
      <c r="AW247">
        <v>1.4523486666666701</v>
      </c>
      <c r="AX247">
        <v>1.3296619999999999</v>
      </c>
      <c r="AY247">
        <v>12.475519999999999</v>
      </c>
      <c r="AZ247">
        <v>11.1383733333333</v>
      </c>
      <c r="BA247">
        <v>799.99953333333303</v>
      </c>
      <c r="BB247">
        <v>0.90001773333333301</v>
      </c>
      <c r="BC247">
        <v>0</v>
      </c>
      <c r="BD247">
        <v>9.9982086666666706E-2</v>
      </c>
      <c r="BE247">
        <v>0</v>
      </c>
      <c r="BF247">
        <v>25</v>
      </c>
      <c r="BG247">
        <v>13191.0933333333</v>
      </c>
      <c r="BH247">
        <v>1763415047.0999999</v>
      </c>
      <c r="BI247" t="s">
        <v>744</v>
      </c>
      <c r="BJ247">
        <v>1763415046.0999999</v>
      </c>
      <c r="BK247">
        <v>1763415047.0999999</v>
      </c>
      <c r="BL247">
        <v>7</v>
      </c>
      <c r="BM247">
        <v>-2.5999999999999999E-2</v>
      </c>
      <c r="BN247">
        <v>1E-3</v>
      </c>
      <c r="BO247">
        <v>-0.77400000000000002</v>
      </c>
      <c r="BP247">
        <v>5.1999999999999998E-2</v>
      </c>
      <c r="BQ247">
        <v>410</v>
      </c>
      <c r="BR247">
        <v>13</v>
      </c>
      <c r="BS247">
        <v>0.17</v>
      </c>
      <c r="BT247">
        <v>0.03</v>
      </c>
      <c r="BU247">
        <v>-0.60364234999999999</v>
      </c>
      <c r="BV247">
        <v>-0.35302975939849601</v>
      </c>
      <c r="BW247">
        <v>7.6239514100153505E-2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1.241906</v>
      </c>
      <c r="CD247">
        <v>2.97563909774294E-3</v>
      </c>
      <c r="CE247">
        <v>2.0810730501354301E-2</v>
      </c>
      <c r="CF247">
        <v>1</v>
      </c>
      <c r="CG247">
        <v>2</v>
      </c>
      <c r="CH247">
        <v>2</v>
      </c>
      <c r="CI247" t="s">
        <v>290</v>
      </c>
      <c r="CJ247">
        <v>3.8440599999999998</v>
      </c>
      <c r="CK247">
        <v>2.7378100000000001</v>
      </c>
      <c r="CL247">
        <v>9.6635799999999994E-2</v>
      </c>
      <c r="CM247">
        <v>9.5416000000000001E-2</v>
      </c>
      <c r="CN247">
        <v>8.2899299999999995E-2</v>
      </c>
      <c r="CO247">
        <v>7.6799599999999996E-2</v>
      </c>
      <c r="CP247">
        <v>31647.1</v>
      </c>
      <c r="CQ247">
        <v>27807.3</v>
      </c>
      <c r="CR247">
        <v>32426.6</v>
      </c>
      <c r="CS247">
        <v>30670.6</v>
      </c>
      <c r="CT247">
        <v>40285.300000000003</v>
      </c>
      <c r="CU247">
        <v>39830.5</v>
      </c>
      <c r="CV247">
        <v>47368.1</v>
      </c>
      <c r="CW247">
        <v>46783.3</v>
      </c>
      <c r="CX247">
        <v>2.8170999999999999</v>
      </c>
      <c r="CY247">
        <v>2.3409599999999999</v>
      </c>
      <c r="CZ247">
        <v>0</v>
      </c>
      <c r="DA247">
        <v>0</v>
      </c>
      <c r="DB247">
        <v>999.9</v>
      </c>
      <c r="DC247">
        <v>999.9</v>
      </c>
      <c r="DD247">
        <v>37.192999999999998</v>
      </c>
      <c r="DE247">
        <v>30.071000000000002</v>
      </c>
      <c r="DF247">
        <v>16.0669</v>
      </c>
      <c r="DG247">
        <v>30.393799999999999</v>
      </c>
      <c r="DH247">
        <v>17.1675</v>
      </c>
      <c r="DI247">
        <v>3</v>
      </c>
      <c r="DJ247">
        <v>-5.8463399999999999E-2</v>
      </c>
      <c r="DK247">
        <v>3.6607599999999998</v>
      </c>
      <c r="DL247">
        <v>20.168600000000001</v>
      </c>
      <c r="DM247">
        <v>5.2520300000000004</v>
      </c>
      <c r="DN247">
        <v>12.033899999999999</v>
      </c>
      <c r="DO247">
        <v>4.9676400000000003</v>
      </c>
      <c r="DP247">
        <v>3.2909999999999999</v>
      </c>
      <c r="DQ247">
        <v>9999</v>
      </c>
      <c r="DR247">
        <v>9999</v>
      </c>
      <c r="DS247">
        <v>9999</v>
      </c>
      <c r="DT247">
        <v>459.7</v>
      </c>
      <c r="DU247">
        <v>1.87127</v>
      </c>
      <c r="DV247">
        <v>1.87622</v>
      </c>
      <c r="DW247">
        <v>1.87645</v>
      </c>
      <c r="DX247">
        <v>1.8829400000000001</v>
      </c>
      <c r="DY247">
        <v>1.87575</v>
      </c>
      <c r="DZ247">
        <v>1.8748199999999999</v>
      </c>
      <c r="EA247">
        <v>1.8710100000000001</v>
      </c>
      <c r="EB247">
        <v>1.87476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-0.77400000000000002</v>
      </c>
      <c r="EQ247">
        <v>9.3899999999999997E-2</v>
      </c>
      <c r="ER247">
        <v>-0.733820753496922</v>
      </c>
      <c r="ES247">
        <v>-1.59193180084037E-4</v>
      </c>
      <c r="ET247">
        <v>2.35855495449547E-7</v>
      </c>
      <c r="EU247">
        <v>-2.0637061648257601E-10</v>
      </c>
      <c r="EV247">
        <v>-8.3329066625121406E-2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2.2999999999999998</v>
      </c>
      <c r="FE247">
        <v>2.2999999999999998</v>
      </c>
      <c r="FF247">
        <v>1.48071</v>
      </c>
      <c r="FG247">
        <v>2.5927699999999998</v>
      </c>
      <c r="FH247">
        <v>2.94556</v>
      </c>
      <c r="FI247">
        <v>3.0822799999999999</v>
      </c>
      <c r="FJ247">
        <v>3.2946800000000001</v>
      </c>
      <c r="FK247">
        <v>2.3095699999999999</v>
      </c>
      <c r="FL247">
        <v>34.6235</v>
      </c>
      <c r="FM247">
        <v>24.122499999999999</v>
      </c>
      <c r="FN247">
        <v>19</v>
      </c>
      <c r="FO247">
        <v>1073.43</v>
      </c>
      <c r="FP247">
        <v>765.75300000000004</v>
      </c>
      <c r="FQ247">
        <v>16.599299999999999</v>
      </c>
      <c r="FR247">
        <v>26.154699999999998</v>
      </c>
      <c r="FS247">
        <v>30</v>
      </c>
      <c r="FT247">
        <v>26.126899999999999</v>
      </c>
      <c r="FU247">
        <v>26.1311</v>
      </c>
      <c r="FV247">
        <v>29.703600000000002</v>
      </c>
      <c r="FW247">
        <v>19.334099999999999</v>
      </c>
      <c r="FX247">
        <v>44.308700000000002</v>
      </c>
      <c r="FY247">
        <v>16.552199999999999</v>
      </c>
      <c r="FZ247">
        <v>410</v>
      </c>
      <c r="GA247">
        <v>13.352499999999999</v>
      </c>
      <c r="GB247">
        <v>99.801299999999998</v>
      </c>
      <c r="GC247">
        <v>99.583500000000001</v>
      </c>
    </row>
    <row r="248" spans="1:185" x14ac:dyDescent="0.2">
      <c r="A248">
        <v>233</v>
      </c>
      <c r="B248">
        <v>1763415199.0999999</v>
      </c>
      <c r="C248">
        <v>6668.0999999046298</v>
      </c>
      <c r="D248" t="s">
        <v>765</v>
      </c>
      <c r="E248" t="s">
        <v>766</v>
      </c>
      <c r="F248">
        <v>15</v>
      </c>
      <c r="G248">
        <v>1763415191.03333</v>
      </c>
      <c r="H248">
        <f t="shared" si="39"/>
        <v>1.2749829308006391E-3</v>
      </c>
      <c r="I248">
        <v>0</v>
      </c>
      <c r="J248">
        <f t="shared" si="51"/>
        <v>6.8864568394143419E-4</v>
      </c>
      <c r="K248">
        <f t="shared" si="40"/>
        <v>0.11419870985118272</v>
      </c>
      <c r="L248">
        <f t="shared" si="41"/>
        <v>69.920475614875784</v>
      </c>
      <c r="M248">
        <f t="shared" si="42"/>
        <v>1.4521861767312558</v>
      </c>
      <c r="N248">
        <f t="shared" si="43"/>
        <v>2.0769111822550288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26045.517944237577</v>
      </c>
      <c r="T248">
        <f t="shared" si="47"/>
        <v>800.00040000000001</v>
      </c>
      <c r="U248">
        <f t="shared" si="48"/>
        <v>674.39984279975272</v>
      </c>
      <c r="V248">
        <f t="shared" si="49"/>
        <v>0.84299938199999991</v>
      </c>
      <c r="W248">
        <f t="shared" si="50"/>
        <v>0.15869845499999999</v>
      </c>
      <c r="X248">
        <v>1</v>
      </c>
      <c r="Y248">
        <v>1763415191.03333</v>
      </c>
      <c r="Z248">
        <v>409.36726666666698</v>
      </c>
      <c r="AA248">
        <v>410.0034</v>
      </c>
      <c r="AB248">
        <v>14.6509133333333</v>
      </c>
      <c r="AC248">
        <v>13.3946133333333</v>
      </c>
      <c r="AD248">
        <v>410.14106666666697</v>
      </c>
      <c r="AE248">
        <v>14.557273333333301</v>
      </c>
      <c r="AF248">
        <v>1000.0026</v>
      </c>
      <c r="AG248">
        <v>99.019053333333304</v>
      </c>
      <c r="AH248">
        <v>0.10010352</v>
      </c>
      <c r="AI248">
        <v>18.043199999999999</v>
      </c>
      <c r="AJ248">
        <v>999.9</v>
      </c>
      <c r="AK248">
        <v>999.9</v>
      </c>
      <c r="AL248">
        <v>0</v>
      </c>
      <c r="AM248">
        <v>0</v>
      </c>
      <c r="AN248">
        <v>4999.2</v>
      </c>
      <c r="AO248">
        <v>0</v>
      </c>
      <c r="AP248">
        <v>1.2985800000000001</v>
      </c>
      <c r="AQ248">
        <v>-0.63595373333333305</v>
      </c>
      <c r="AR248">
        <v>415.453933333333</v>
      </c>
      <c r="AS248">
        <v>415.56966666666699</v>
      </c>
      <c r="AT248">
        <v>1.2562966666666699</v>
      </c>
      <c r="AU248">
        <v>410.0034</v>
      </c>
      <c r="AV248">
        <v>13.3946133333333</v>
      </c>
      <c r="AW248">
        <v>1.4507206666666701</v>
      </c>
      <c r="AX248">
        <v>1.3263226666666701</v>
      </c>
      <c r="AY248">
        <v>12.45844</v>
      </c>
      <c r="AZ248">
        <v>11.1005</v>
      </c>
      <c r="BA248">
        <v>800.00040000000001</v>
      </c>
      <c r="BB248">
        <v>0.90002059999999995</v>
      </c>
      <c r="BC248">
        <v>0</v>
      </c>
      <c r="BD248">
        <v>9.9979399999999996E-2</v>
      </c>
      <c r="BE248">
        <v>0</v>
      </c>
      <c r="BF248">
        <v>25</v>
      </c>
      <c r="BG248">
        <v>13191.1266666667</v>
      </c>
      <c r="BH248">
        <v>1763415047.0999999</v>
      </c>
      <c r="BI248" t="s">
        <v>744</v>
      </c>
      <c r="BJ248">
        <v>1763415046.0999999</v>
      </c>
      <c r="BK248">
        <v>1763415047.0999999</v>
      </c>
      <c r="BL248">
        <v>7</v>
      </c>
      <c r="BM248">
        <v>-2.5999999999999999E-2</v>
      </c>
      <c r="BN248">
        <v>1E-3</v>
      </c>
      <c r="BO248">
        <v>-0.77400000000000002</v>
      </c>
      <c r="BP248">
        <v>5.1999999999999998E-2</v>
      </c>
      <c r="BQ248">
        <v>410</v>
      </c>
      <c r="BR248">
        <v>13</v>
      </c>
      <c r="BS248">
        <v>0.17</v>
      </c>
      <c r="BT248">
        <v>0.03</v>
      </c>
      <c r="BU248">
        <v>-0.63483884999999995</v>
      </c>
      <c r="BV248">
        <v>9.4072556390976295E-2</v>
      </c>
      <c r="BW248">
        <v>2.1868885742705301E-2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1.2581395</v>
      </c>
      <c r="CD248">
        <v>-5.2804060150378397E-2</v>
      </c>
      <c r="CE248">
        <v>5.5845639713410196E-3</v>
      </c>
      <c r="CF248">
        <v>1</v>
      </c>
      <c r="CG248">
        <v>2</v>
      </c>
      <c r="CH248">
        <v>2</v>
      </c>
      <c r="CI248" t="s">
        <v>290</v>
      </c>
      <c r="CJ248">
        <v>3.8441299999999998</v>
      </c>
      <c r="CK248">
        <v>2.7378800000000001</v>
      </c>
      <c r="CL248">
        <v>9.6634100000000001E-2</v>
      </c>
      <c r="CM248">
        <v>9.5413600000000001E-2</v>
      </c>
      <c r="CN248">
        <v>8.2797099999999998E-2</v>
      </c>
      <c r="CO248">
        <v>7.6767600000000005E-2</v>
      </c>
      <c r="CP248">
        <v>31647.5</v>
      </c>
      <c r="CQ248">
        <v>27808.1</v>
      </c>
      <c r="CR248">
        <v>32426.9</v>
      </c>
      <c r="CS248">
        <v>30671.3</v>
      </c>
      <c r="CT248">
        <v>40290.1</v>
      </c>
      <c r="CU248">
        <v>39832.800000000003</v>
      </c>
      <c r="CV248">
        <v>47368.5</v>
      </c>
      <c r="CW248">
        <v>46784.3</v>
      </c>
      <c r="CX248">
        <v>2.8162199999999999</v>
      </c>
      <c r="CY248">
        <v>2.3412000000000002</v>
      </c>
      <c r="CZ248">
        <v>0</v>
      </c>
      <c r="DA248">
        <v>0</v>
      </c>
      <c r="DB248">
        <v>999.9</v>
      </c>
      <c r="DC248">
        <v>999.9</v>
      </c>
      <c r="DD248">
        <v>37.241999999999997</v>
      </c>
      <c r="DE248">
        <v>30.071000000000002</v>
      </c>
      <c r="DF248">
        <v>16.088699999999999</v>
      </c>
      <c r="DG248">
        <v>30.6038</v>
      </c>
      <c r="DH248">
        <v>17.115400000000001</v>
      </c>
      <c r="DI248">
        <v>3</v>
      </c>
      <c r="DJ248">
        <v>-5.9069099999999999E-2</v>
      </c>
      <c r="DK248">
        <v>3.6938</v>
      </c>
      <c r="DL248">
        <v>20.167899999999999</v>
      </c>
      <c r="DM248">
        <v>5.2523900000000001</v>
      </c>
      <c r="DN248">
        <v>12.033899999999999</v>
      </c>
      <c r="DO248">
        <v>4.9677199999999999</v>
      </c>
      <c r="DP248">
        <v>3.2910200000000001</v>
      </c>
      <c r="DQ248">
        <v>9999</v>
      </c>
      <c r="DR248">
        <v>9999</v>
      </c>
      <c r="DS248">
        <v>9999</v>
      </c>
      <c r="DT248">
        <v>459.7</v>
      </c>
      <c r="DU248">
        <v>1.8713299999999999</v>
      </c>
      <c r="DV248">
        <v>1.8762300000000001</v>
      </c>
      <c r="DW248">
        <v>1.8765099999999999</v>
      </c>
      <c r="DX248">
        <v>1.8829400000000001</v>
      </c>
      <c r="DY248">
        <v>1.8757600000000001</v>
      </c>
      <c r="DZ248">
        <v>1.8748499999999999</v>
      </c>
      <c r="EA248">
        <v>1.87103</v>
      </c>
      <c r="EB248">
        <v>1.87476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-0.77300000000000002</v>
      </c>
      <c r="EQ248">
        <v>9.3299999999999994E-2</v>
      </c>
      <c r="ER248">
        <v>-0.733820753496922</v>
      </c>
      <c r="ES248">
        <v>-1.59193180084037E-4</v>
      </c>
      <c r="ET248">
        <v>2.35855495449547E-7</v>
      </c>
      <c r="EU248">
        <v>-2.0637061648257601E-10</v>
      </c>
      <c r="EV248">
        <v>-8.3329066625121406E-2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2.5</v>
      </c>
      <c r="FE248">
        <v>2.5</v>
      </c>
      <c r="FF248">
        <v>1.48071</v>
      </c>
      <c r="FG248">
        <v>2.5927699999999998</v>
      </c>
      <c r="FH248">
        <v>2.94556</v>
      </c>
      <c r="FI248">
        <v>3.0822799999999999</v>
      </c>
      <c r="FJ248">
        <v>3.2946800000000001</v>
      </c>
      <c r="FK248">
        <v>2.34741</v>
      </c>
      <c r="FL248">
        <v>34.6235</v>
      </c>
      <c r="FM248">
        <v>24.122499999999999</v>
      </c>
      <c r="FN248">
        <v>19</v>
      </c>
      <c r="FO248">
        <v>1072.3599999999999</v>
      </c>
      <c r="FP248">
        <v>765.93</v>
      </c>
      <c r="FQ248">
        <v>16.440100000000001</v>
      </c>
      <c r="FR248">
        <v>26.1464</v>
      </c>
      <c r="FS248">
        <v>30</v>
      </c>
      <c r="FT248">
        <v>26.122499999999999</v>
      </c>
      <c r="FU248">
        <v>26.127400000000002</v>
      </c>
      <c r="FV248">
        <v>29.703600000000002</v>
      </c>
      <c r="FW248">
        <v>19.334099999999999</v>
      </c>
      <c r="FX248">
        <v>44.308700000000002</v>
      </c>
      <c r="FY248">
        <v>16.417899999999999</v>
      </c>
      <c r="FZ248">
        <v>410</v>
      </c>
      <c r="GA248">
        <v>13.3543</v>
      </c>
      <c r="GB248">
        <v>99.802099999999996</v>
      </c>
      <c r="GC248">
        <v>99.585800000000006</v>
      </c>
    </row>
    <row r="249" spans="1:185" x14ac:dyDescent="0.2">
      <c r="A249">
        <v>234</v>
      </c>
      <c r="B249">
        <v>1763415214.0999999</v>
      </c>
      <c r="C249">
        <v>6683.0999999046298</v>
      </c>
      <c r="D249" t="s">
        <v>767</v>
      </c>
      <c r="E249" t="s">
        <v>768</v>
      </c>
      <c r="F249">
        <v>15</v>
      </c>
      <c r="G249">
        <v>1763415206.03333</v>
      </c>
      <c r="H249">
        <f t="shared" si="39"/>
        <v>1.2721371140239548E-3</v>
      </c>
      <c r="I249">
        <v>0</v>
      </c>
      <c r="J249">
        <f t="shared" si="51"/>
        <v>6.6628389295496013E-4</v>
      </c>
      <c r="K249">
        <f t="shared" si="40"/>
        <v>0.11049043469580641</v>
      </c>
      <c r="L249">
        <f t="shared" si="41"/>
        <v>69.983953945257738</v>
      </c>
      <c r="M249">
        <f t="shared" si="42"/>
        <v>1.4512205693047338</v>
      </c>
      <c r="N249">
        <f t="shared" si="43"/>
        <v>2.0736475827586069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26059.071682059133</v>
      </c>
      <c r="T249">
        <f t="shared" si="47"/>
        <v>799.999866666667</v>
      </c>
      <c r="U249">
        <f t="shared" si="48"/>
        <v>674.3994112800799</v>
      </c>
      <c r="V249">
        <f t="shared" si="49"/>
        <v>0.84299940460000022</v>
      </c>
      <c r="W249">
        <f t="shared" si="50"/>
        <v>0.15869855047600004</v>
      </c>
      <c r="X249">
        <v>1</v>
      </c>
      <c r="Y249">
        <v>1763415206.03333</v>
      </c>
      <c r="Z249">
        <v>409.3732</v>
      </c>
      <c r="AA249">
        <v>410.00446666666699</v>
      </c>
      <c r="AB249">
        <v>14.640926666666701</v>
      </c>
      <c r="AC249">
        <v>13.387420000000001</v>
      </c>
      <c r="AD249">
        <v>410.14693333333298</v>
      </c>
      <c r="AE249">
        <v>14.547599999999999</v>
      </c>
      <c r="AF249">
        <v>1000.0041333333299</v>
      </c>
      <c r="AG249">
        <v>99.0208466666666</v>
      </c>
      <c r="AH249">
        <v>9.9967360000000005E-2</v>
      </c>
      <c r="AI249">
        <v>18.018186666666701</v>
      </c>
      <c r="AJ249">
        <v>999.9</v>
      </c>
      <c r="AK249">
        <v>999.9</v>
      </c>
      <c r="AL249">
        <v>0</v>
      </c>
      <c r="AM249">
        <v>0</v>
      </c>
      <c r="AN249">
        <v>5001</v>
      </c>
      <c r="AO249">
        <v>0</v>
      </c>
      <c r="AP249">
        <v>1.2985800000000001</v>
      </c>
      <c r="AQ249">
        <v>-0.63130293333333298</v>
      </c>
      <c r="AR249">
        <v>415.45580000000001</v>
      </c>
      <c r="AS249">
        <v>415.56779999999998</v>
      </c>
      <c r="AT249">
        <v>1.253506</v>
      </c>
      <c r="AU249">
        <v>410.00446666666699</v>
      </c>
      <c r="AV249">
        <v>13.387420000000001</v>
      </c>
      <c r="AW249">
        <v>1.4497566666666699</v>
      </c>
      <c r="AX249">
        <v>1.3256333333333301</v>
      </c>
      <c r="AY249">
        <v>12.4482933333333</v>
      </c>
      <c r="AZ249">
        <v>11.0926733333333</v>
      </c>
      <c r="BA249">
        <v>799.999866666667</v>
      </c>
      <c r="BB249">
        <v>0.90001926666666698</v>
      </c>
      <c r="BC249">
        <v>0</v>
      </c>
      <c r="BD249">
        <v>9.9980713333333304E-2</v>
      </c>
      <c r="BE249">
        <v>0</v>
      </c>
      <c r="BF249">
        <v>25</v>
      </c>
      <c r="BG249">
        <v>13191.106666666699</v>
      </c>
      <c r="BH249">
        <v>1763415047.0999999</v>
      </c>
      <c r="BI249" t="s">
        <v>744</v>
      </c>
      <c r="BJ249">
        <v>1763415046.0999999</v>
      </c>
      <c r="BK249">
        <v>1763415047.0999999</v>
      </c>
      <c r="BL249">
        <v>7</v>
      </c>
      <c r="BM249">
        <v>-2.5999999999999999E-2</v>
      </c>
      <c r="BN249">
        <v>1E-3</v>
      </c>
      <c r="BO249">
        <v>-0.77400000000000002</v>
      </c>
      <c r="BP249">
        <v>5.1999999999999998E-2</v>
      </c>
      <c r="BQ249">
        <v>410</v>
      </c>
      <c r="BR249">
        <v>13</v>
      </c>
      <c r="BS249">
        <v>0.17</v>
      </c>
      <c r="BT249">
        <v>0.03</v>
      </c>
      <c r="BU249">
        <v>-0.62613985000000005</v>
      </c>
      <c r="BV249">
        <v>-5.4322781954886601E-2</v>
      </c>
      <c r="BW249">
        <v>1.16136683837408E-2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1.252491</v>
      </c>
      <c r="CD249">
        <v>2.1646015037596202E-2</v>
      </c>
      <c r="CE249">
        <v>3.4756393656419598E-3</v>
      </c>
      <c r="CF249">
        <v>1</v>
      </c>
      <c r="CG249">
        <v>2</v>
      </c>
      <c r="CH249">
        <v>2</v>
      </c>
      <c r="CI249" t="s">
        <v>290</v>
      </c>
      <c r="CJ249">
        <v>3.8440599999999998</v>
      </c>
      <c r="CK249">
        <v>2.7376999999999998</v>
      </c>
      <c r="CL249">
        <v>9.6638600000000005E-2</v>
      </c>
      <c r="CM249">
        <v>9.5419699999999996E-2</v>
      </c>
      <c r="CN249">
        <v>8.2819100000000007E-2</v>
      </c>
      <c r="CO249">
        <v>7.6739100000000005E-2</v>
      </c>
      <c r="CP249">
        <v>31648.3</v>
      </c>
      <c r="CQ249">
        <v>27808.5</v>
      </c>
      <c r="CR249">
        <v>32427.9</v>
      </c>
      <c r="CS249">
        <v>30671.9</v>
      </c>
      <c r="CT249">
        <v>40290.400000000001</v>
      </c>
      <c r="CU249">
        <v>39834.9</v>
      </c>
      <c r="CV249">
        <v>47370</v>
      </c>
      <c r="CW249">
        <v>46785.2</v>
      </c>
      <c r="CX249">
        <v>2.8164400000000001</v>
      </c>
      <c r="CY249">
        <v>2.3413200000000001</v>
      </c>
      <c r="CZ249">
        <v>0</v>
      </c>
      <c r="DA249">
        <v>0</v>
      </c>
      <c r="DB249">
        <v>999.9</v>
      </c>
      <c r="DC249">
        <v>999.9</v>
      </c>
      <c r="DD249">
        <v>37.273000000000003</v>
      </c>
      <c r="DE249">
        <v>30.071000000000002</v>
      </c>
      <c r="DF249">
        <v>16.103000000000002</v>
      </c>
      <c r="DG249">
        <v>30.573799999999999</v>
      </c>
      <c r="DH249">
        <v>17.139399999999998</v>
      </c>
      <c r="DI249">
        <v>3</v>
      </c>
      <c r="DJ249">
        <v>-5.9605699999999998E-2</v>
      </c>
      <c r="DK249">
        <v>3.6243599999999998</v>
      </c>
      <c r="DL249">
        <v>20.170000000000002</v>
      </c>
      <c r="DM249">
        <v>5.2522700000000002</v>
      </c>
      <c r="DN249">
        <v>12.033899999999999</v>
      </c>
      <c r="DO249">
        <v>4.9676400000000003</v>
      </c>
      <c r="DP249">
        <v>3.2910200000000001</v>
      </c>
      <c r="DQ249">
        <v>9999</v>
      </c>
      <c r="DR249">
        <v>9999</v>
      </c>
      <c r="DS249">
        <v>9999</v>
      </c>
      <c r="DT249">
        <v>459.8</v>
      </c>
      <c r="DU249">
        <v>1.87127</v>
      </c>
      <c r="DV249">
        <v>1.87622</v>
      </c>
      <c r="DW249">
        <v>1.87646</v>
      </c>
      <c r="DX249">
        <v>1.8829400000000001</v>
      </c>
      <c r="DY249">
        <v>1.87575</v>
      </c>
      <c r="DZ249">
        <v>1.87483</v>
      </c>
      <c r="EA249">
        <v>1.8710100000000001</v>
      </c>
      <c r="EB249">
        <v>1.8747400000000001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-0.77300000000000002</v>
      </c>
      <c r="EQ249">
        <v>9.3399999999999997E-2</v>
      </c>
      <c r="ER249">
        <v>-0.733820753496922</v>
      </c>
      <c r="ES249">
        <v>-1.59193180084037E-4</v>
      </c>
      <c r="ET249">
        <v>2.35855495449547E-7</v>
      </c>
      <c r="EU249">
        <v>-2.0637061648257601E-10</v>
      </c>
      <c r="EV249">
        <v>-8.3329066625121406E-2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2.8</v>
      </c>
      <c r="FE249">
        <v>2.8</v>
      </c>
      <c r="FF249">
        <v>1.48071</v>
      </c>
      <c r="FG249">
        <v>2.5988799999999999</v>
      </c>
      <c r="FH249">
        <v>2.94556</v>
      </c>
      <c r="FI249">
        <v>3.0822799999999999</v>
      </c>
      <c r="FJ249">
        <v>3.2946800000000001</v>
      </c>
      <c r="FK249">
        <v>2.31812</v>
      </c>
      <c r="FL249">
        <v>34.6235</v>
      </c>
      <c r="FM249">
        <v>24.113800000000001</v>
      </c>
      <c r="FN249">
        <v>19</v>
      </c>
      <c r="FO249">
        <v>1072.52</v>
      </c>
      <c r="FP249">
        <v>765.97900000000004</v>
      </c>
      <c r="FQ249">
        <v>16.357600000000001</v>
      </c>
      <c r="FR249">
        <v>26.139199999999999</v>
      </c>
      <c r="FS249">
        <v>29.999700000000001</v>
      </c>
      <c r="FT249">
        <v>26.118200000000002</v>
      </c>
      <c r="FU249">
        <v>26.122800000000002</v>
      </c>
      <c r="FV249">
        <v>29.702999999999999</v>
      </c>
      <c r="FW249">
        <v>19.334099999999999</v>
      </c>
      <c r="FX249">
        <v>44.308700000000002</v>
      </c>
      <c r="FY249">
        <v>16.358499999999999</v>
      </c>
      <c r="FZ249">
        <v>410</v>
      </c>
      <c r="GA249">
        <v>13.3543</v>
      </c>
      <c r="GB249">
        <v>99.805199999999999</v>
      </c>
      <c r="GC249">
        <v>99.587800000000001</v>
      </c>
    </row>
    <row r="250" spans="1:185" x14ac:dyDescent="0.2">
      <c r="A250">
        <v>235</v>
      </c>
      <c r="B250">
        <v>1763415229.0999999</v>
      </c>
      <c r="C250">
        <v>6698.0999999046298</v>
      </c>
      <c r="D250" t="s">
        <v>769</v>
      </c>
      <c r="E250" t="s">
        <v>770</v>
      </c>
      <c r="F250">
        <v>15</v>
      </c>
      <c r="G250">
        <v>1763415221.03333</v>
      </c>
      <c r="H250">
        <f t="shared" si="39"/>
        <v>1.2738103693520164E-3</v>
      </c>
      <c r="I250">
        <v>0</v>
      </c>
      <c r="J250">
        <f t="shared" si="51"/>
        <v>7.0679094623363062E-4</v>
      </c>
      <c r="K250">
        <f t="shared" si="40"/>
        <v>0.11720775440341195</v>
      </c>
      <c r="L250">
        <f t="shared" si="41"/>
        <v>70.074550163833266</v>
      </c>
      <c r="M250">
        <f t="shared" si="42"/>
        <v>1.4508105496906014</v>
      </c>
      <c r="N250">
        <f t="shared" si="43"/>
        <v>2.0703815383739572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26052.845235229554</v>
      </c>
      <c r="T250">
        <f t="shared" si="47"/>
        <v>799.99906666666698</v>
      </c>
      <c r="U250">
        <f t="shared" si="48"/>
        <v>674.39866728063714</v>
      </c>
      <c r="V250">
        <f t="shared" si="49"/>
        <v>0.84299931760000002</v>
      </c>
      <c r="W250">
        <f t="shared" si="50"/>
        <v>0.15869839793599999</v>
      </c>
      <c r="X250">
        <v>1</v>
      </c>
      <c r="Y250">
        <v>1763415221.03333</v>
      </c>
      <c r="Z250">
        <v>409.36633333333299</v>
      </c>
      <c r="AA250">
        <v>410.005</v>
      </c>
      <c r="AB250">
        <v>14.636846666666701</v>
      </c>
      <c r="AC250">
        <v>13.3816733333333</v>
      </c>
      <c r="AD250">
        <v>410.14</v>
      </c>
      <c r="AE250">
        <v>14.54364</v>
      </c>
      <c r="AF250">
        <v>999.99400000000003</v>
      </c>
      <c r="AG250">
        <v>99.020706666666698</v>
      </c>
      <c r="AH250">
        <v>9.9724306666666707E-2</v>
      </c>
      <c r="AI250">
        <v>17.993120000000001</v>
      </c>
      <c r="AJ250">
        <v>999.9</v>
      </c>
      <c r="AK250">
        <v>999.9</v>
      </c>
      <c r="AL250">
        <v>0</v>
      </c>
      <c r="AM250">
        <v>0</v>
      </c>
      <c r="AN250">
        <v>4999.6000000000004</v>
      </c>
      <c r="AO250">
        <v>0</v>
      </c>
      <c r="AP250">
        <v>1.2985800000000001</v>
      </c>
      <c r="AQ250">
        <v>-0.63869419999999999</v>
      </c>
      <c r="AR250">
        <v>415.44720000000001</v>
      </c>
      <c r="AS250">
        <v>415.56599999999997</v>
      </c>
      <c r="AT250">
        <v>1.2551873333333301</v>
      </c>
      <c r="AU250">
        <v>410.005</v>
      </c>
      <c r="AV250">
        <v>13.3816733333333</v>
      </c>
      <c r="AW250">
        <v>1.449352</v>
      </c>
      <c r="AX250">
        <v>1.3250626666666701</v>
      </c>
      <c r="AY250">
        <v>12.444053333333301</v>
      </c>
      <c r="AZ250">
        <v>11.0861866666667</v>
      </c>
      <c r="BA250">
        <v>799.99906666666698</v>
      </c>
      <c r="BB250">
        <v>0.90002119999999997</v>
      </c>
      <c r="BC250">
        <v>0</v>
      </c>
      <c r="BD250">
        <v>9.9978746666666701E-2</v>
      </c>
      <c r="BE250">
        <v>0</v>
      </c>
      <c r="BF250">
        <v>25</v>
      </c>
      <c r="BG250">
        <v>13191.106666666699</v>
      </c>
      <c r="BH250">
        <v>1763415047.0999999</v>
      </c>
      <c r="BI250" t="s">
        <v>744</v>
      </c>
      <c r="BJ250">
        <v>1763415046.0999999</v>
      </c>
      <c r="BK250">
        <v>1763415047.0999999</v>
      </c>
      <c r="BL250">
        <v>7</v>
      </c>
      <c r="BM250">
        <v>-2.5999999999999999E-2</v>
      </c>
      <c r="BN250">
        <v>1E-3</v>
      </c>
      <c r="BO250">
        <v>-0.77400000000000002</v>
      </c>
      <c r="BP250">
        <v>5.1999999999999998E-2</v>
      </c>
      <c r="BQ250">
        <v>410</v>
      </c>
      <c r="BR250">
        <v>13</v>
      </c>
      <c r="BS250">
        <v>0.17</v>
      </c>
      <c r="BT250">
        <v>0.03</v>
      </c>
      <c r="BU250">
        <v>-0.63825047619047603</v>
      </c>
      <c r="BV250">
        <v>1.1726493506493201E-2</v>
      </c>
      <c r="BW250">
        <v>1.7397384490393301E-2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1.2558152380952401</v>
      </c>
      <c r="CD250">
        <v>-1.3009090909088901E-2</v>
      </c>
      <c r="CE250">
        <v>2.8120668877901702E-3</v>
      </c>
      <c r="CF250">
        <v>1</v>
      </c>
      <c r="CG250">
        <v>2</v>
      </c>
      <c r="CH250">
        <v>2</v>
      </c>
      <c r="CI250" t="s">
        <v>290</v>
      </c>
      <c r="CJ250">
        <v>3.8439899999999998</v>
      </c>
      <c r="CK250">
        <v>2.7378800000000001</v>
      </c>
      <c r="CL250">
        <v>9.6638500000000002E-2</v>
      </c>
      <c r="CM250">
        <v>9.5416799999999996E-2</v>
      </c>
      <c r="CN250">
        <v>8.2772700000000005E-2</v>
      </c>
      <c r="CO250">
        <v>7.6717300000000002E-2</v>
      </c>
      <c r="CP250">
        <v>31648.5</v>
      </c>
      <c r="CQ250">
        <v>27809.200000000001</v>
      </c>
      <c r="CR250">
        <v>32428.1</v>
      </c>
      <c r="CS250">
        <v>30672.7</v>
      </c>
      <c r="CT250">
        <v>40292.9</v>
      </c>
      <c r="CU250">
        <v>39836.699999999997</v>
      </c>
      <c r="CV250">
        <v>47370.400000000001</v>
      </c>
      <c r="CW250">
        <v>46786.2</v>
      </c>
      <c r="CX250">
        <v>2.8167200000000001</v>
      </c>
      <c r="CY250">
        <v>2.34138</v>
      </c>
      <c r="CZ250">
        <v>0</v>
      </c>
      <c r="DA250">
        <v>0</v>
      </c>
      <c r="DB250">
        <v>999.9</v>
      </c>
      <c r="DC250">
        <v>999.9</v>
      </c>
      <c r="DD250">
        <v>37.273000000000003</v>
      </c>
      <c r="DE250">
        <v>30.061</v>
      </c>
      <c r="DF250">
        <v>16.0943</v>
      </c>
      <c r="DG250">
        <v>30.6938</v>
      </c>
      <c r="DH250">
        <v>17.1554</v>
      </c>
      <c r="DI250">
        <v>3</v>
      </c>
      <c r="DJ250">
        <v>-6.5573199999999998E-2</v>
      </c>
      <c r="DK250">
        <v>2.3698199999999998</v>
      </c>
      <c r="DL250">
        <v>20.197199999999999</v>
      </c>
      <c r="DM250">
        <v>5.2510700000000003</v>
      </c>
      <c r="DN250">
        <v>12.033899999999999</v>
      </c>
      <c r="DO250">
        <v>4.9669600000000003</v>
      </c>
      <c r="DP250">
        <v>3.2910599999999999</v>
      </c>
      <c r="DQ250">
        <v>9999</v>
      </c>
      <c r="DR250">
        <v>9999</v>
      </c>
      <c r="DS250">
        <v>9999</v>
      </c>
      <c r="DT250">
        <v>459.8</v>
      </c>
      <c r="DU250">
        <v>1.8712500000000001</v>
      </c>
      <c r="DV250">
        <v>1.87622</v>
      </c>
      <c r="DW250">
        <v>1.87645</v>
      </c>
      <c r="DX250">
        <v>1.88293</v>
      </c>
      <c r="DY250">
        <v>1.87574</v>
      </c>
      <c r="DZ250">
        <v>1.87483</v>
      </c>
      <c r="EA250">
        <v>1.8710199999999999</v>
      </c>
      <c r="EB250">
        <v>1.8747199999999999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-0.77400000000000002</v>
      </c>
      <c r="EQ250">
        <v>9.2999999999999999E-2</v>
      </c>
      <c r="ER250">
        <v>-0.733820753496922</v>
      </c>
      <c r="ES250">
        <v>-1.59193180084037E-4</v>
      </c>
      <c r="ET250">
        <v>2.35855495449547E-7</v>
      </c>
      <c r="EU250">
        <v>-2.0637061648257601E-10</v>
      </c>
      <c r="EV250">
        <v>-8.3329066625121406E-2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3</v>
      </c>
      <c r="FE250">
        <v>3</v>
      </c>
      <c r="FF250">
        <v>1.48071</v>
      </c>
      <c r="FG250">
        <v>2.5952099999999998</v>
      </c>
      <c r="FH250">
        <v>2.94556</v>
      </c>
      <c r="FI250">
        <v>3.0822799999999999</v>
      </c>
      <c r="FJ250">
        <v>3.2946800000000001</v>
      </c>
      <c r="FK250">
        <v>2.31934</v>
      </c>
      <c r="FL250">
        <v>34.6235</v>
      </c>
      <c r="FM250">
        <v>24.1313</v>
      </c>
      <c r="FN250">
        <v>19</v>
      </c>
      <c r="FO250">
        <v>1072.74</v>
      </c>
      <c r="FP250">
        <v>765.97199999999998</v>
      </c>
      <c r="FQ250">
        <v>16.653199999999998</v>
      </c>
      <c r="FR250">
        <v>26.131399999999999</v>
      </c>
      <c r="FS250">
        <v>29.9971</v>
      </c>
      <c r="FT250">
        <v>26.113299999999999</v>
      </c>
      <c r="FU250">
        <v>26.118400000000001</v>
      </c>
      <c r="FV250">
        <v>29.7026</v>
      </c>
      <c r="FW250">
        <v>19.334099999999999</v>
      </c>
      <c r="FX250">
        <v>44.308700000000002</v>
      </c>
      <c r="FY250">
        <v>16.730399999999999</v>
      </c>
      <c r="FZ250">
        <v>410</v>
      </c>
      <c r="GA250">
        <v>13.3543</v>
      </c>
      <c r="GB250">
        <v>99.805999999999997</v>
      </c>
      <c r="GC250">
        <v>99.59</v>
      </c>
    </row>
    <row r="251" spans="1:185" x14ac:dyDescent="0.2">
      <c r="A251">
        <v>236</v>
      </c>
      <c r="B251">
        <v>1763415244.0999999</v>
      </c>
      <c r="C251">
        <v>6713.0999999046298</v>
      </c>
      <c r="D251" t="s">
        <v>771</v>
      </c>
      <c r="E251" t="s">
        <v>772</v>
      </c>
      <c r="F251">
        <v>15</v>
      </c>
      <c r="G251">
        <v>1763415236.03333</v>
      </c>
      <c r="H251">
        <f t="shared" si="39"/>
        <v>1.2846306243895001E-3</v>
      </c>
      <c r="I251">
        <v>0</v>
      </c>
      <c r="J251">
        <f t="shared" si="51"/>
        <v>6.2982475318649046E-4</v>
      </c>
      <c r="K251">
        <f t="shared" si="40"/>
        <v>0.10444438398942127</v>
      </c>
      <c r="L251">
        <f t="shared" si="41"/>
        <v>70.086159991409104</v>
      </c>
      <c r="M251">
        <f t="shared" si="42"/>
        <v>1.4513253140464841</v>
      </c>
      <c r="N251">
        <f t="shared" si="43"/>
        <v>2.0707730516615293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26075.728737211834</v>
      </c>
      <c r="T251">
        <f t="shared" si="47"/>
        <v>800.00086666666698</v>
      </c>
      <c r="U251">
        <f t="shared" si="48"/>
        <v>674.40021139943804</v>
      </c>
      <c r="V251">
        <f t="shared" si="49"/>
        <v>0.84299935100000034</v>
      </c>
      <c r="W251">
        <f t="shared" si="50"/>
        <v>0.15869844246000006</v>
      </c>
      <c r="X251">
        <v>1</v>
      </c>
      <c r="Y251">
        <v>1763415236.03333</v>
      </c>
      <c r="Z251">
        <v>409.37020000000001</v>
      </c>
      <c r="AA251">
        <v>410.00053333333301</v>
      </c>
      <c r="AB251">
        <v>14.641973333333301</v>
      </c>
      <c r="AC251">
        <v>13.376153333333299</v>
      </c>
      <c r="AD251">
        <v>410.14386666666701</v>
      </c>
      <c r="AE251">
        <v>14.5486066666667</v>
      </c>
      <c r="AF251">
        <v>1000.00086666667</v>
      </c>
      <c r="AG251">
        <v>99.020933333333303</v>
      </c>
      <c r="AH251">
        <v>9.9948873333333299E-2</v>
      </c>
      <c r="AI251">
        <v>17.996126666666701</v>
      </c>
      <c r="AJ251">
        <v>999.9</v>
      </c>
      <c r="AK251">
        <v>999.9</v>
      </c>
      <c r="AL251">
        <v>0</v>
      </c>
      <c r="AM251">
        <v>0</v>
      </c>
      <c r="AN251">
        <v>5003.4333333333298</v>
      </c>
      <c r="AO251">
        <v>0</v>
      </c>
      <c r="AP251">
        <v>1.2985800000000001</v>
      </c>
      <c r="AQ251">
        <v>-0.63034053333333295</v>
      </c>
      <c r="AR251">
        <v>415.45333333333298</v>
      </c>
      <c r="AS251">
        <v>415.55913333333302</v>
      </c>
      <c r="AT251">
        <v>1.26582333333333</v>
      </c>
      <c r="AU251">
        <v>410.00053333333301</v>
      </c>
      <c r="AV251">
        <v>13.376153333333299</v>
      </c>
      <c r="AW251">
        <v>1.4498613333333299</v>
      </c>
      <c r="AX251">
        <v>1.3245193333333301</v>
      </c>
      <c r="AY251">
        <v>12.449393333333299</v>
      </c>
      <c r="AZ251">
        <v>11.08</v>
      </c>
      <c r="BA251">
        <v>800.00086666666698</v>
      </c>
      <c r="BB251">
        <v>0.90002066666666702</v>
      </c>
      <c r="BC251">
        <v>0</v>
      </c>
      <c r="BD251">
        <v>9.9979299999999993E-2</v>
      </c>
      <c r="BE251">
        <v>0</v>
      </c>
      <c r="BF251">
        <v>25</v>
      </c>
      <c r="BG251">
        <v>13191.106666666699</v>
      </c>
      <c r="BH251">
        <v>1763415047.0999999</v>
      </c>
      <c r="BI251" t="s">
        <v>744</v>
      </c>
      <c r="BJ251">
        <v>1763415046.0999999</v>
      </c>
      <c r="BK251">
        <v>1763415047.0999999</v>
      </c>
      <c r="BL251">
        <v>7</v>
      </c>
      <c r="BM251">
        <v>-2.5999999999999999E-2</v>
      </c>
      <c r="BN251">
        <v>1E-3</v>
      </c>
      <c r="BO251">
        <v>-0.77400000000000002</v>
      </c>
      <c r="BP251">
        <v>5.1999999999999998E-2</v>
      </c>
      <c r="BQ251">
        <v>410</v>
      </c>
      <c r="BR251">
        <v>13</v>
      </c>
      <c r="BS251">
        <v>0.17</v>
      </c>
      <c r="BT251">
        <v>0.03</v>
      </c>
      <c r="BU251">
        <v>-0.629776</v>
      </c>
      <c r="BV251">
        <v>8.7001894736841306E-2</v>
      </c>
      <c r="BW251">
        <v>3.1828413017302597E-2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1.261528</v>
      </c>
      <c r="CD251">
        <v>8.09070676691728E-2</v>
      </c>
      <c r="CE251">
        <v>8.4911239538708796E-3</v>
      </c>
      <c r="CF251">
        <v>1</v>
      </c>
      <c r="CG251">
        <v>2</v>
      </c>
      <c r="CH251">
        <v>2</v>
      </c>
      <c r="CI251" t="s">
        <v>290</v>
      </c>
      <c r="CJ251">
        <v>3.8440300000000001</v>
      </c>
      <c r="CK251">
        <v>2.7376999999999998</v>
      </c>
      <c r="CL251">
        <v>9.6652000000000002E-2</v>
      </c>
      <c r="CM251">
        <v>9.5424300000000004E-2</v>
      </c>
      <c r="CN251">
        <v>8.2818299999999997E-2</v>
      </c>
      <c r="CO251">
        <v>7.6697299999999996E-2</v>
      </c>
      <c r="CP251">
        <v>31649.3</v>
      </c>
      <c r="CQ251">
        <v>27810</v>
      </c>
      <c r="CR251">
        <v>32429.4</v>
      </c>
      <c r="CS251">
        <v>30673.8</v>
      </c>
      <c r="CT251">
        <v>40292.1</v>
      </c>
      <c r="CU251">
        <v>39838.9</v>
      </c>
      <c r="CV251">
        <v>47372</v>
      </c>
      <c r="CW251">
        <v>46787.8</v>
      </c>
      <c r="CX251">
        <v>2.8170999999999999</v>
      </c>
      <c r="CY251">
        <v>2.3415599999999999</v>
      </c>
      <c r="CZ251">
        <v>0</v>
      </c>
      <c r="DA251">
        <v>0</v>
      </c>
      <c r="DB251">
        <v>999.9</v>
      </c>
      <c r="DC251">
        <v>999.9</v>
      </c>
      <c r="DD251">
        <v>37.273000000000003</v>
      </c>
      <c r="DE251">
        <v>30.071000000000002</v>
      </c>
      <c r="DF251">
        <v>16.104700000000001</v>
      </c>
      <c r="DG251">
        <v>30.363800000000001</v>
      </c>
      <c r="DH251">
        <v>17.099399999999999</v>
      </c>
      <c r="DI251">
        <v>3</v>
      </c>
      <c r="DJ251">
        <v>-6.3603699999999999E-2</v>
      </c>
      <c r="DK251">
        <v>3.0766900000000001</v>
      </c>
      <c r="DL251">
        <v>20.183199999999999</v>
      </c>
      <c r="DM251">
        <v>5.2515499999999999</v>
      </c>
      <c r="DN251">
        <v>12.033899999999999</v>
      </c>
      <c r="DO251">
        <v>4.9673999999999996</v>
      </c>
      <c r="DP251">
        <v>3.2909999999999999</v>
      </c>
      <c r="DQ251">
        <v>9999</v>
      </c>
      <c r="DR251">
        <v>9999</v>
      </c>
      <c r="DS251">
        <v>9999</v>
      </c>
      <c r="DT251">
        <v>459.8</v>
      </c>
      <c r="DU251">
        <v>1.8713299999999999</v>
      </c>
      <c r="DV251">
        <v>1.8762300000000001</v>
      </c>
      <c r="DW251">
        <v>1.8764700000000001</v>
      </c>
      <c r="DX251">
        <v>1.88296</v>
      </c>
      <c r="DY251">
        <v>1.87575</v>
      </c>
      <c r="DZ251">
        <v>1.8748400000000001</v>
      </c>
      <c r="EA251">
        <v>1.87103</v>
      </c>
      <c r="EB251">
        <v>1.87476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-0.77400000000000002</v>
      </c>
      <c r="EQ251">
        <v>9.3399999999999997E-2</v>
      </c>
      <c r="ER251">
        <v>-0.733820753496922</v>
      </c>
      <c r="ES251">
        <v>-1.59193180084037E-4</v>
      </c>
      <c r="ET251">
        <v>2.35855495449547E-7</v>
      </c>
      <c r="EU251">
        <v>-2.0637061648257601E-10</v>
      </c>
      <c r="EV251">
        <v>-8.3329066625121406E-2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3.3</v>
      </c>
      <c r="FE251">
        <v>3.3</v>
      </c>
      <c r="FF251">
        <v>1.48071</v>
      </c>
      <c r="FG251">
        <v>2.5903299999999998</v>
      </c>
      <c r="FH251">
        <v>2.94556</v>
      </c>
      <c r="FI251">
        <v>3.0822799999999999</v>
      </c>
      <c r="FJ251">
        <v>3.2946800000000001</v>
      </c>
      <c r="FK251">
        <v>2.3144499999999999</v>
      </c>
      <c r="FL251">
        <v>34.6235</v>
      </c>
      <c r="FM251">
        <v>24.122499999999999</v>
      </c>
      <c r="FN251">
        <v>19</v>
      </c>
      <c r="FO251">
        <v>1073.06</v>
      </c>
      <c r="FP251">
        <v>766.08199999999999</v>
      </c>
      <c r="FQ251">
        <v>16.770900000000001</v>
      </c>
      <c r="FR251">
        <v>26.123799999999999</v>
      </c>
      <c r="FS251">
        <v>30.000599999999999</v>
      </c>
      <c r="FT251">
        <v>26.108499999999999</v>
      </c>
      <c r="FU251">
        <v>26.114000000000001</v>
      </c>
      <c r="FV251">
        <v>29.702000000000002</v>
      </c>
      <c r="FW251">
        <v>19.334099999999999</v>
      </c>
      <c r="FX251">
        <v>44.308700000000002</v>
      </c>
      <c r="FY251">
        <v>16.7483</v>
      </c>
      <c r="FZ251">
        <v>410</v>
      </c>
      <c r="GA251">
        <v>13.3543</v>
      </c>
      <c r="GB251">
        <v>99.809600000000003</v>
      </c>
      <c r="GC251">
        <v>99.593400000000003</v>
      </c>
    </row>
    <row r="252" spans="1:185" x14ac:dyDescent="0.2">
      <c r="A252">
        <v>237</v>
      </c>
      <c r="B252">
        <v>1763415259.0999999</v>
      </c>
      <c r="C252">
        <v>6728.0999999046298</v>
      </c>
      <c r="D252" t="s">
        <v>773</v>
      </c>
      <c r="E252" t="s">
        <v>774</v>
      </c>
      <c r="F252">
        <v>15</v>
      </c>
      <c r="G252">
        <v>1763415251.03333</v>
      </c>
      <c r="H252">
        <f t="shared" si="39"/>
        <v>1.2808366092891702E-3</v>
      </c>
      <c r="I252">
        <v>0</v>
      </c>
      <c r="J252">
        <f t="shared" si="51"/>
        <v>5.9592342590563546E-4</v>
      </c>
      <c r="K252">
        <f t="shared" si="40"/>
        <v>9.8822497541868087E-2</v>
      </c>
      <c r="L252">
        <f t="shared" si="41"/>
        <v>69.946134240671242</v>
      </c>
      <c r="M252">
        <f t="shared" si="42"/>
        <v>1.4505329955333168</v>
      </c>
      <c r="N252">
        <f t="shared" si="43"/>
        <v>2.0737857942832276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26069.93529882879</v>
      </c>
      <c r="T252">
        <f t="shared" si="47"/>
        <v>800.00019999999995</v>
      </c>
      <c r="U252">
        <f t="shared" si="48"/>
        <v>674.39965195987088</v>
      </c>
      <c r="V252">
        <f t="shared" si="49"/>
        <v>0.84299935420000005</v>
      </c>
      <c r="W252">
        <f t="shared" si="50"/>
        <v>0.15869852841200002</v>
      </c>
      <c r="X252">
        <v>1</v>
      </c>
      <c r="Y252">
        <v>1763415251.03333</v>
      </c>
      <c r="Z252">
        <v>409.40733333333299</v>
      </c>
      <c r="AA252">
        <v>410.03053333333298</v>
      </c>
      <c r="AB252">
        <v>14.6339133333333</v>
      </c>
      <c r="AC252">
        <v>13.371833333333299</v>
      </c>
      <c r="AD252">
        <v>410.18086666666699</v>
      </c>
      <c r="AE252">
        <v>14.540786666666699</v>
      </c>
      <c r="AF252">
        <v>1000.01026666667</v>
      </c>
      <c r="AG252">
        <v>99.021286666666697</v>
      </c>
      <c r="AH252">
        <v>0.10004626</v>
      </c>
      <c r="AI252">
        <v>18.019246666666699</v>
      </c>
      <c r="AJ252">
        <v>999.9</v>
      </c>
      <c r="AK252">
        <v>999.9</v>
      </c>
      <c r="AL252">
        <v>0</v>
      </c>
      <c r="AM252">
        <v>0</v>
      </c>
      <c r="AN252">
        <v>5002.8</v>
      </c>
      <c r="AO252">
        <v>0</v>
      </c>
      <c r="AP252">
        <v>1.2985800000000001</v>
      </c>
      <c r="AQ252">
        <v>-0.62312826666666699</v>
      </c>
      <c r="AR252">
        <v>415.48746666666699</v>
      </c>
      <c r="AS252">
        <v>415.587533333333</v>
      </c>
      <c r="AT252">
        <v>1.262068</v>
      </c>
      <c r="AU252">
        <v>410.03053333333298</v>
      </c>
      <c r="AV252">
        <v>13.371833333333299</v>
      </c>
      <c r="AW252">
        <v>1.4490700000000001</v>
      </c>
      <c r="AX252">
        <v>1.32409666666667</v>
      </c>
      <c r="AY252">
        <v>12.4410733333333</v>
      </c>
      <c r="AZ252">
        <v>11.075193333333299</v>
      </c>
      <c r="BA252">
        <v>800.00019999999995</v>
      </c>
      <c r="BB252">
        <v>0.90001940000000002</v>
      </c>
      <c r="BC252">
        <v>0</v>
      </c>
      <c r="BD252">
        <v>9.9980526666666694E-2</v>
      </c>
      <c r="BE252">
        <v>0</v>
      </c>
      <c r="BF252">
        <v>25</v>
      </c>
      <c r="BG252">
        <v>13191.1133333333</v>
      </c>
      <c r="BH252">
        <v>1763415047.0999999</v>
      </c>
      <c r="BI252" t="s">
        <v>744</v>
      </c>
      <c r="BJ252">
        <v>1763415046.0999999</v>
      </c>
      <c r="BK252">
        <v>1763415047.0999999</v>
      </c>
      <c r="BL252">
        <v>7</v>
      </c>
      <c r="BM252">
        <v>-2.5999999999999999E-2</v>
      </c>
      <c r="BN252">
        <v>1E-3</v>
      </c>
      <c r="BO252">
        <v>-0.77400000000000002</v>
      </c>
      <c r="BP252">
        <v>5.1999999999999998E-2</v>
      </c>
      <c r="BQ252">
        <v>410</v>
      </c>
      <c r="BR252">
        <v>13</v>
      </c>
      <c r="BS252">
        <v>0.17</v>
      </c>
      <c r="BT252">
        <v>0.03</v>
      </c>
      <c r="BU252">
        <v>-0.61821057142857105</v>
      </c>
      <c r="BV252">
        <v>-9.5931350649350405E-2</v>
      </c>
      <c r="BW252">
        <v>2.33251140467205E-2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1.2650828571428601</v>
      </c>
      <c r="CD252">
        <v>-4.5675584415583503E-2</v>
      </c>
      <c r="CE252">
        <v>4.7350880143246796E-3</v>
      </c>
      <c r="CF252">
        <v>1</v>
      </c>
      <c r="CG252">
        <v>2</v>
      </c>
      <c r="CH252">
        <v>2</v>
      </c>
      <c r="CI252" t="s">
        <v>290</v>
      </c>
      <c r="CJ252">
        <v>3.8441200000000002</v>
      </c>
      <c r="CK252">
        <v>2.7378499999999999</v>
      </c>
      <c r="CL252">
        <v>9.6649299999999994E-2</v>
      </c>
      <c r="CM252">
        <v>9.5419500000000004E-2</v>
      </c>
      <c r="CN252">
        <v>8.2771899999999995E-2</v>
      </c>
      <c r="CO252">
        <v>7.6680899999999996E-2</v>
      </c>
      <c r="CP252">
        <v>31649.200000000001</v>
      </c>
      <c r="CQ252">
        <v>27809.9</v>
      </c>
      <c r="CR252">
        <v>32429.1</v>
      </c>
      <c r="CS252">
        <v>30673.4</v>
      </c>
      <c r="CT252">
        <v>40293.800000000003</v>
      </c>
      <c r="CU252">
        <v>39839.800000000003</v>
      </c>
      <c r="CV252">
        <v>47371.5</v>
      </c>
      <c r="CW252">
        <v>46787.9</v>
      </c>
      <c r="CX252">
        <v>2.8167800000000001</v>
      </c>
      <c r="CY252">
        <v>2.34192</v>
      </c>
      <c r="CZ252">
        <v>0</v>
      </c>
      <c r="DA252">
        <v>0</v>
      </c>
      <c r="DB252">
        <v>999.9</v>
      </c>
      <c r="DC252">
        <v>999.9</v>
      </c>
      <c r="DD252">
        <v>37.296999999999997</v>
      </c>
      <c r="DE252">
        <v>30.061</v>
      </c>
      <c r="DF252">
        <v>16.104199999999999</v>
      </c>
      <c r="DG252">
        <v>30.4238</v>
      </c>
      <c r="DH252">
        <v>17.1234</v>
      </c>
      <c r="DI252">
        <v>3</v>
      </c>
      <c r="DJ252">
        <v>-6.3235799999999995E-2</v>
      </c>
      <c r="DK252">
        <v>3.2371500000000002</v>
      </c>
      <c r="DL252">
        <v>20.179300000000001</v>
      </c>
      <c r="DM252">
        <v>5.2515499999999999</v>
      </c>
      <c r="DN252">
        <v>12.033899999999999</v>
      </c>
      <c r="DO252">
        <v>4.9673600000000002</v>
      </c>
      <c r="DP252">
        <v>3.2910599999999999</v>
      </c>
      <c r="DQ252">
        <v>9999</v>
      </c>
      <c r="DR252">
        <v>9999</v>
      </c>
      <c r="DS252">
        <v>9999</v>
      </c>
      <c r="DT252">
        <v>459.8</v>
      </c>
      <c r="DU252">
        <v>1.8712899999999999</v>
      </c>
      <c r="DV252">
        <v>1.8762300000000001</v>
      </c>
      <c r="DW252">
        <v>1.87645</v>
      </c>
      <c r="DX252">
        <v>1.8829400000000001</v>
      </c>
      <c r="DY252">
        <v>1.8757600000000001</v>
      </c>
      <c r="DZ252">
        <v>1.8748400000000001</v>
      </c>
      <c r="EA252">
        <v>1.8710199999999999</v>
      </c>
      <c r="EB252">
        <v>1.87473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-0.77400000000000002</v>
      </c>
      <c r="EQ252">
        <v>9.3100000000000002E-2</v>
      </c>
      <c r="ER252">
        <v>-0.733820753496922</v>
      </c>
      <c r="ES252">
        <v>-1.59193180084037E-4</v>
      </c>
      <c r="ET252">
        <v>2.35855495449547E-7</v>
      </c>
      <c r="EU252">
        <v>-2.0637061648257601E-10</v>
      </c>
      <c r="EV252">
        <v>-8.3329066625121406E-2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3.5</v>
      </c>
      <c r="FE252">
        <v>3.5</v>
      </c>
      <c r="FF252">
        <v>1.48071</v>
      </c>
      <c r="FG252">
        <v>2.6000999999999999</v>
      </c>
      <c r="FH252">
        <v>2.94556</v>
      </c>
      <c r="FI252">
        <v>3.0822799999999999</v>
      </c>
      <c r="FJ252">
        <v>3.2946800000000001</v>
      </c>
      <c r="FK252">
        <v>2.2741699999999998</v>
      </c>
      <c r="FL252">
        <v>34.6235</v>
      </c>
      <c r="FM252">
        <v>24.113800000000001</v>
      </c>
      <c r="FN252">
        <v>19</v>
      </c>
      <c r="FO252">
        <v>1072.5999999999999</v>
      </c>
      <c r="FP252">
        <v>766.35199999999998</v>
      </c>
      <c r="FQ252">
        <v>16.720700000000001</v>
      </c>
      <c r="FR252">
        <v>26.115400000000001</v>
      </c>
      <c r="FS252">
        <v>30.0001</v>
      </c>
      <c r="FT252">
        <v>26.103100000000001</v>
      </c>
      <c r="FU252">
        <v>26.108799999999999</v>
      </c>
      <c r="FV252">
        <v>29.699300000000001</v>
      </c>
      <c r="FW252">
        <v>19.334099999999999</v>
      </c>
      <c r="FX252">
        <v>44.308700000000002</v>
      </c>
      <c r="FY252">
        <v>16.6936</v>
      </c>
      <c r="FZ252">
        <v>410</v>
      </c>
      <c r="GA252">
        <v>13.3543</v>
      </c>
      <c r="GB252">
        <v>99.808599999999998</v>
      </c>
      <c r="GC252">
        <v>99.593000000000004</v>
      </c>
    </row>
    <row r="253" spans="1:185" x14ac:dyDescent="0.2">
      <c r="A253">
        <v>238</v>
      </c>
      <c r="B253">
        <v>1763415274.0999999</v>
      </c>
      <c r="C253">
        <v>6743.0999999046298</v>
      </c>
      <c r="D253" t="s">
        <v>775</v>
      </c>
      <c r="E253" t="s">
        <v>776</v>
      </c>
      <c r="F253">
        <v>15</v>
      </c>
      <c r="G253">
        <v>1763415266.03333</v>
      </c>
      <c r="H253">
        <f t="shared" si="39"/>
        <v>1.2816807802453439E-3</v>
      </c>
      <c r="I253">
        <v>0</v>
      </c>
      <c r="J253">
        <f t="shared" si="51"/>
        <v>1.4288634179282125E-3</v>
      </c>
      <c r="K253">
        <f t="shared" si="40"/>
        <v>0.23694965740151264</v>
      </c>
      <c r="L253">
        <f t="shared" si="41"/>
        <v>69.889561740237824</v>
      </c>
      <c r="M253">
        <f t="shared" si="42"/>
        <v>1.4501510045302781</v>
      </c>
      <c r="N253">
        <f t="shared" si="43"/>
        <v>2.0749178681648197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26037.929955951229</v>
      </c>
      <c r="T253">
        <f t="shared" si="47"/>
        <v>799.99973333333298</v>
      </c>
      <c r="U253">
        <f t="shared" si="48"/>
        <v>674.39926528016997</v>
      </c>
      <c r="V253">
        <f t="shared" si="49"/>
        <v>0.8429993626000003</v>
      </c>
      <c r="W253">
        <f t="shared" si="50"/>
        <v>0.15869844547600007</v>
      </c>
      <c r="X253">
        <v>1</v>
      </c>
      <c r="Y253">
        <v>1763415266.03333</v>
      </c>
      <c r="Z253">
        <v>409.24299999999999</v>
      </c>
      <c r="AA253">
        <v>410.00446666666699</v>
      </c>
      <c r="AB253">
        <v>14.6300066666667</v>
      </c>
      <c r="AC253">
        <v>13.36708</v>
      </c>
      <c r="AD253">
        <v>410.01666666666699</v>
      </c>
      <c r="AE253">
        <v>14.537000000000001</v>
      </c>
      <c r="AF253">
        <v>1000.00246666667</v>
      </c>
      <c r="AG253">
        <v>99.021653333333305</v>
      </c>
      <c r="AH253">
        <v>0.10003796666666701</v>
      </c>
      <c r="AI253">
        <v>18.027926666666701</v>
      </c>
      <c r="AJ253">
        <v>999.9</v>
      </c>
      <c r="AK253">
        <v>999.9</v>
      </c>
      <c r="AL253">
        <v>0</v>
      </c>
      <c r="AM253">
        <v>0</v>
      </c>
      <c r="AN253">
        <v>4997.6000000000004</v>
      </c>
      <c r="AO253">
        <v>0</v>
      </c>
      <c r="AP253">
        <v>1.2985800000000001</v>
      </c>
      <c r="AQ253">
        <v>-0.761419333333333</v>
      </c>
      <c r="AR253">
        <v>415.31900000000002</v>
      </c>
      <c r="AS253">
        <v>415.55913333333302</v>
      </c>
      <c r="AT253">
        <v>1.26293733333333</v>
      </c>
      <c r="AU253">
        <v>410.00446666666699</v>
      </c>
      <c r="AV253">
        <v>13.36708</v>
      </c>
      <c r="AW253">
        <v>1.448688</v>
      </c>
      <c r="AX253">
        <v>1.32362933333333</v>
      </c>
      <c r="AY253">
        <v>12.4370733333333</v>
      </c>
      <c r="AZ253">
        <v>11.0698733333333</v>
      </c>
      <c r="BA253">
        <v>799.99973333333298</v>
      </c>
      <c r="BB253">
        <v>0.90002066666666702</v>
      </c>
      <c r="BC253">
        <v>0</v>
      </c>
      <c r="BD253">
        <v>9.9979313333333306E-2</v>
      </c>
      <c r="BE253">
        <v>0</v>
      </c>
      <c r="BF253">
        <v>25</v>
      </c>
      <c r="BG253">
        <v>13191.0933333333</v>
      </c>
      <c r="BH253">
        <v>1763415047.0999999</v>
      </c>
      <c r="BI253" t="s">
        <v>744</v>
      </c>
      <c r="BJ253">
        <v>1763415046.0999999</v>
      </c>
      <c r="BK253">
        <v>1763415047.0999999</v>
      </c>
      <c r="BL253">
        <v>7</v>
      </c>
      <c r="BM253">
        <v>-2.5999999999999999E-2</v>
      </c>
      <c r="BN253">
        <v>1E-3</v>
      </c>
      <c r="BO253">
        <v>-0.77400000000000002</v>
      </c>
      <c r="BP253">
        <v>5.1999999999999998E-2</v>
      </c>
      <c r="BQ253">
        <v>410</v>
      </c>
      <c r="BR253">
        <v>13</v>
      </c>
      <c r="BS253">
        <v>0.17</v>
      </c>
      <c r="BT253">
        <v>0.03</v>
      </c>
      <c r="BU253">
        <v>-0.72149180000000002</v>
      </c>
      <c r="BV253">
        <v>-1.1932613233082701</v>
      </c>
      <c r="BW253">
        <v>0.15211399681804399</v>
      </c>
      <c r="BX253">
        <v>0</v>
      </c>
      <c r="BY253">
        <v>0</v>
      </c>
      <c r="BZ253">
        <v>0</v>
      </c>
      <c r="CA253">
        <v>0</v>
      </c>
      <c r="CB253">
        <v>-1</v>
      </c>
      <c r="CC253">
        <v>1.2617845000000001</v>
      </c>
      <c r="CD253">
        <v>2.34636090225546E-2</v>
      </c>
      <c r="CE253">
        <v>2.6652475963782501E-3</v>
      </c>
      <c r="CF253">
        <v>1</v>
      </c>
      <c r="CG253">
        <v>1</v>
      </c>
      <c r="CH253">
        <v>2</v>
      </c>
      <c r="CI253" t="s">
        <v>302</v>
      </c>
      <c r="CJ253">
        <v>3.8441000000000001</v>
      </c>
      <c r="CK253">
        <v>2.7377799999999999</v>
      </c>
      <c r="CL253">
        <v>9.6643300000000001E-2</v>
      </c>
      <c r="CM253">
        <v>9.5424800000000004E-2</v>
      </c>
      <c r="CN253">
        <v>8.2769700000000002E-2</v>
      </c>
      <c r="CO253">
        <v>7.6663800000000004E-2</v>
      </c>
      <c r="CP253">
        <v>31649.1</v>
      </c>
      <c r="CQ253">
        <v>27810.2</v>
      </c>
      <c r="CR253">
        <v>32428.7</v>
      </c>
      <c r="CS253">
        <v>30673.9</v>
      </c>
      <c r="CT253">
        <v>40293.5</v>
      </c>
      <c r="CU253">
        <v>39841</v>
      </c>
      <c r="CV253">
        <v>47371.1</v>
      </c>
      <c r="CW253">
        <v>46788.4</v>
      </c>
      <c r="CX253">
        <v>2.81698</v>
      </c>
      <c r="CY253">
        <v>2.34232</v>
      </c>
      <c r="CZ253">
        <v>0</v>
      </c>
      <c r="DA253">
        <v>0</v>
      </c>
      <c r="DB253">
        <v>999.9</v>
      </c>
      <c r="DC253">
        <v>999.9</v>
      </c>
      <c r="DD253">
        <v>37.296999999999997</v>
      </c>
      <c r="DE253">
        <v>30.071000000000002</v>
      </c>
      <c r="DF253">
        <v>16.112300000000001</v>
      </c>
      <c r="DG253">
        <v>30.723800000000001</v>
      </c>
      <c r="DH253">
        <v>17.1434</v>
      </c>
      <c r="DI253">
        <v>3</v>
      </c>
      <c r="DJ253">
        <v>-6.32215E-2</v>
      </c>
      <c r="DK253">
        <v>3.34273</v>
      </c>
      <c r="DL253">
        <v>20.176500000000001</v>
      </c>
      <c r="DM253">
        <v>5.2515499999999999</v>
      </c>
      <c r="DN253">
        <v>12.033899999999999</v>
      </c>
      <c r="DO253">
        <v>4.9674399999999999</v>
      </c>
      <c r="DP253">
        <v>3.2910400000000002</v>
      </c>
      <c r="DQ253">
        <v>9999</v>
      </c>
      <c r="DR253">
        <v>9999</v>
      </c>
      <c r="DS253">
        <v>9999</v>
      </c>
      <c r="DT253">
        <v>459.8</v>
      </c>
      <c r="DU253">
        <v>1.87131</v>
      </c>
      <c r="DV253">
        <v>1.8762300000000001</v>
      </c>
      <c r="DW253">
        <v>1.8764400000000001</v>
      </c>
      <c r="DX253">
        <v>1.88293</v>
      </c>
      <c r="DY253">
        <v>1.87575</v>
      </c>
      <c r="DZ253">
        <v>1.8748400000000001</v>
      </c>
      <c r="EA253">
        <v>1.8710199999999999</v>
      </c>
      <c r="EB253">
        <v>1.87473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-0.77400000000000002</v>
      </c>
      <c r="EQ253">
        <v>9.3100000000000002E-2</v>
      </c>
      <c r="ER253">
        <v>-0.733820753496922</v>
      </c>
      <c r="ES253">
        <v>-1.59193180084037E-4</v>
      </c>
      <c r="ET253">
        <v>2.35855495449547E-7</v>
      </c>
      <c r="EU253">
        <v>-2.0637061648257601E-10</v>
      </c>
      <c r="EV253">
        <v>-8.3329066625121406E-2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3.8</v>
      </c>
      <c r="FE253">
        <v>3.8</v>
      </c>
      <c r="FF253">
        <v>1.48071</v>
      </c>
      <c r="FG253">
        <v>2.5964399999999999</v>
      </c>
      <c r="FH253">
        <v>2.94556</v>
      </c>
      <c r="FI253">
        <v>3.0822799999999999</v>
      </c>
      <c r="FJ253">
        <v>3.2946800000000001</v>
      </c>
      <c r="FK253">
        <v>2.3071299999999999</v>
      </c>
      <c r="FL253">
        <v>34.6006</v>
      </c>
      <c r="FM253">
        <v>24.122499999999999</v>
      </c>
      <c r="FN253">
        <v>19</v>
      </c>
      <c r="FO253">
        <v>1072.73</v>
      </c>
      <c r="FP253">
        <v>766.66800000000001</v>
      </c>
      <c r="FQ253">
        <v>16.638200000000001</v>
      </c>
      <c r="FR253">
        <v>26.1067</v>
      </c>
      <c r="FS253">
        <v>30.0001</v>
      </c>
      <c r="FT253">
        <v>26.098400000000002</v>
      </c>
      <c r="FU253">
        <v>26.103899999999999</v>
      </c>
      <c r="FV253">
        <v>29.696999999999999</v>
      </c>
      <c r="FW253">
        <v>19.334099999999999</v>
      </c>
      <c r="FX253">
        <v>44.308700000000002</v>
      </c>
      <c r="FY253">
        <v>16.611000000000001</v>
      </c>
      <c r="FZ253">
        <v>410</v>
      </c>
      <c r="GA253">
        <v>13.3543</v>
      </c>
      <c r="GB253">
        <v>99.807599999999994</v>
      </c>
      <c r="GC253">
        <v>99.594300000000004</v>
      </c>
    </row>
    <row r="254" spans="1:185" x14ac:dyDescent="0.2">
      <c r="A254">
        <v>239</v>
      </c>
      <c r="B254">
        <v>1763415289.0999999</v>
      </c>
      <c r="C254">
        <v>6758.0999999046298</v>
      </c>
      <c r="D254" t="s">
        <v>777</v>
      </c>
      <c r="E254" t="s">
        <v>778</v>
      </c>
      <c r="F254">
        <v>15</v>
      </c>
      <c r="G254">
        <v>1763415281.03333</v>
      </c>
      <c r="H254">
        <f t="shared" si="39"/>
        <v>1.2836907999733099E-3</v>
      </c>
      <c r="I254">
        <v>0</v>
      </c>
      <c r="J254">
        <f t="shared" si="51"/>
        <v>6.4732631228193798E-4</v>
      </c>
      <c r="K254">
        <f t="shared" si="40"/>
        <v>0.10734668268335212</v>
      </c>
      <c r="L254">
        <f t="shared" si="41"/>
        <v>69.878118190251598</v>
      </c>
      <c r="M254">
        <f t="shared" si="42"/>
        <v>1.4500636757913639</v>
      </c>
      <c r="N254">
        <f t="shared" si="43"/>
        <v>2.0751326929603207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26038.871797879659</v>
      </c>
      <c r="T254">
        <f t="shared" si="47"/>
        <v>799.99959999999999</v>
      </c>
      <c r="U254">
        <f t="shared" si="48"/>
        <v>674.39924472020869</v>
      </c>
      <c r="V254">
        <f t="shared" si="49"/>
        <v>0.84299947739999959</v>
      </c>
      <c r="W254">
        <f t="shared" si="50"/>
        <v>0.15869852460399994</v>
      </c>
      <c r="X254">
        <v>1</v>
      </c>
      <c r="Y254">
        <v>1763415281.03333</v>
      </c>
      <c r="Z254">
        <v>409.383933333333</v>
      </c>
      <c r="AA254">
        <v>410.01679999999999</v>
      </c>
      <c r="AB254">
        <v>14.6291666666667</v>
      </c>
      <c r="AC254">
        <v>13.36426</v>
      </c>
      <c r="AD254">
        <v>410.1576</v>
      </c>
      <c r="AE254">
        <v>14.5361666666667</v>
      </c>
      <c r="AF254">
        <v>1000.0038</v>
      </c>
      <c r="AG254">
        <v>99.021213333333307</v>
      </c>
      <c r="AH254">
        <v>0.100199993333333</v>
      </c>
      <c r="AI254">
        <v>18.0295733333333</v>
      </c>
      <c r="AJ254">
        <v>999.9</v>
      </c>
      <c r="AK254">
        <v>999.9</v>
      </c>
      <c r="AL254">
        <v>0</v>
      </c>
      <c r="AM254">
        <v>0</v>
      </c>
      <c r="AN254">
        <v>4997.8</v>
      </c>
      <c r="AO254">
        <v>0</v>
      </c>
      <c r="AP254">
        <v>1.2985800000000001</v>
      </c>
      <c r="AQ254">
        <v>-0.63311553333333304</v>
      </c>
      <c r="AR254">
        <v>415.46173333333297</v>
      </c>
      <c r="AS254">
        <v>415.57073333333301</v>
      </c>
      <c r="AT254">
        <v>1.2649159999999999</v>
      </c>
      <c r="AU254">
        <v>410.01679999999999</v>
      </c>
      <c r="AV254">
        <v>13.36426</v>
      </c>
      <c r="AW254">
        <v>1.4485966666666701</v>
      </c>
      <c r="AX254">
        <v>1.3233426666666701</v>
      </c>
      <c r="AY254">
        <v>12.4361266666667</v>
      </c>
      <c r="AZ254">
        <v>11.06664</v>
      </c>
      <c r="BA254">
        <v>799.99959999999999</v>
      </c>
      <c r="BB254">
        <v>0.90001993333333297</v>
      </c>
      <c r="BC254">
        <v>0</v>
      </c>
      <c r="BD254">
        <v>9.9980153333333294E-2</v>
      </c>
      <c r="BE254">
        <v>0</v>
      </c>
      <c r="BF254">
        <v>25</v>
      </c>
      <c r="BG254">
        <v>13191.1</v>
      </c>
      <c r="BH254">
        <v>1763415047.0999999</v>
      </c>
      <c r="BI254" t="s">
        <v>744</v>
      </c>
      <c r="BJ254">
        <v>1763415046.0999999</v>
      </c>
      <c r="BK254">
        <v>1763415047.0999999</v>
      </c>
      <c r="BL254">
        <v>7</v>
      </c>
      <c r="BM254">
        <v>-2.5999999999999999E-2</v>
      </c>
      <c r="BN254">
        <v>1E-3</v>
      </c>
      <c r="BO254">
        <v>-0.77400000000000002</v>
      </c>
      <c r="BP254">
        <v>5.1999999999999998E-2</v>
      </c>
      <c r="BQ254">
        <v>410</v>
      </c>
      <c r="BR254">
        <v>13</v>
      </c>
      <c r="BS254">
        <v>0.17</v>
      </c>
      <c r="BT254">
        <v>0.03</v>
      </c>
      <c r="BU254">
        <v>-0.71702614285714295</v>
      </c>
      <c r="BV254">
        <v>1.0306166493506499</v>
      </c>
      <c r="BW254">
        <v>0.15258431972153699</v>
      </c>
      <c r="BX254">
        <v>0</v>
      </c>
      <c r="BY254">
        <v>0</v>
      </c>
      <c r="BZ254">
        <v>0</v>
      </c>
      <c r="CA254">
        <v>0</v>
      </c>
      <c r="CB254">
        <v>-1</v>
      </c>
      <c r="CC254">
        <v>1.26497476190476</v>
      </c>
      <c r="CD254">
        <v>-7.1064935065007499E-4</v>
      </c>
      <c r="CE254">
        <v>1.19183979047849E-3</v>
      </c>
      <c r="CF254">
        <v>1</v>
      </c>
      <c r="CG254">
        <v>1</v>
      </c>
      <c r="CH254">
        <v>2</v>
      </c>
      <c r="CI254" t="s">
        <v>302</v>
      </c>
      <c r="CJ254">
        <v>3.8441000000000001</v>
      </c>
      <c r="CK254">
        <v>2.73807</v>
      </c>
      <c r="CL254">
        <v>9.6648100000000001E-2</v>
      </c>
      <c r="CM254">
        <v>9.5423800000000003E-2</v>
      </c>
      <c r="CN254">
        <v>8.2753999999999994E-2</v>
      </c>
      <c r="CO254">
        <v>7.66487E-2</v>
      </c>
      <c r="CP254">
        <v>31649.200000000001</v>
      </c>
      <c r="CQ254">
        <v>27810.3</v>
      </c>
      <c r="CR254">
        <v>32429</v>
      </c>
      <c r="CS254">
        <v>30673.9</v>
      </c>
      <c r="CT254">
        <v>40294.400000000001</v>
      </c>
      <c r="CU254">
        <v>39841.800000000003</v>
      </c>
      <c r="CV254">
        <v>47371.3</v>
      </c>
      <c r="CW254">
        <v>46788.6</v>
      </c>
      <c r="CX254">
        <v>2.8171200000000001</v>
      </c>
      <c r="CY254">
        <v>2.3419400000000001</v>
      </c>
      <c r="CZ254">
        <v>0</v>
      </c>
      <c r="DA254">
        <v>0</v>
      </c>
      <c r="DB254">
        <v>999.9</v>
      </c>
      <c r="DC254">
        <v>999.9</v>
      </c>
      <c r="DD254">
        <v>37.296999999999997</v>
      </c>
      <c r="DE254">
        <v>30.061</v>
      </c>
      <c r="DF254">
        <v>16.103899999999999</v>
      </c>
      <c r="DG254">
        <v>30.483799999999999</v>
      </c>
      <c r="DH254">
        <v>17.127400000000002</v>
      </c>
      <c r="DI254">
        <v>3</v>
      </c>
      <c r="DJ254">
        <v>-6.3306899999999999E-2</v>
      </c>
      <c r="DK254">
        <v>3.4310499999999999</v>
      </c>
      <c r="DL254">
        <v>20.174399999999999</v>
      </c>
      <c r="DM254">
        <v>5.2510700000000003</v>
      </c>
      <c r="DN254">
        <v>12.033899999999999</v>
      </c>
      <c r="DO254">
        <v>4.9672400000000003</v>
      </c>
      <c r="DP254">
        <v>3.2910200000000001</v>
      </c>
      <c r="DQ254">
        <v>9999</v>
      </c>
      <c r="DR254">
        <v>9999</v>
      </c>
      <c r="DS254">
        <v>9999</v>
      </c>
      <c r="DT254">
        <v>459.8</v>
      </c>
      <c r="DU254">
        <v>1.8712800000000001</v>
      </c>
      <c r="DV254">
        <v>1.87622</v>
      </c>
      <c r="DW254">
        <v>1.8764099999999999</v>
      </c>
      <c r="DX254">
        <v>1.8829400000000001</v>
      </c>
      <c r="DY254">
        <v>1.8757600000000001</v>
      </c>
      <c r="DZ254">
        <v>1.8748400000000001</v>
      </c>
      <c r="EA254">
        <v>1.8710199999999999</v>
      </c>
      <c r="EB254">
        <v>1.87473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-0.77400000000000002</v>
      </c>
      <c r="EQ254">
        <v>9.2899999999999996E-2</v>
      </c>
      <c r="ER254">
        <v>-0.733820753496922</v>
      </c>
      <c r="ES254">
        <v>-1.59193180084037E-4</v>
      </c>
      <c r="ET254">
        <v>2.35855495449547E-7</v>
      </c>
      <c r="EU254">
        <v>-2.0637061648257601E-10</v>
      </c>
      <c r="EV254">
        <v>-8.3329066625121406E-2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4</v>
      </c>
      <c r="FE254">
        <v>4</v>
      </c>
      <c r="FF254">
        <v>1.48071</v>
      </c>
      <c r="FG254">
        <v>2.5939899999999998</v>
      </c>
      <c r="FH254">
        <v>2.94556</v>
      </c>
      <c r="FI254">
        <v>3.0822799999999999</v>
      </c>
      <c r="FJ254">
        <v>3.2946800000000001</v>
      </c>
      <c r="FK254">
        <v>2.35107</v>
      </c>
      <c r="FL254">
        <v>34.6006</v>
      </c>
      <c r="FM254">
        <v>24.122499999999999</v>
      </c>
      <c r="FN254">
        <v>19</v>
      </c>
      <c r="FO254">
        <v>1072.77</v>
      </c>
      <c r="FP254">
        <v>766.22699999999998</v>
      </c>
      <c r="FQ254">
        <v>16.544</v>
      </c>
      <c r="FR254">
        <v>26.097799999999999</v>
      </c>
      <c r="FS254">
        <v>30</v>
      </c>
      <c r="FT254">
        <v>26.092700000000001</v>
      </c>
      <c r="FU254">
        <v>26.099</v>
      </c>
      <c r="FV254">
        <v>29.696200000000001</v>
      </c>
      <c r="FW254">
        <v>19.334099999999999</v>
      </c>
      <c r="FX254">
        <v>44.308700000000002</v>
      </c>
      <c r="FY254">
        <v>16.521799999999999</v>
      </c>
      <c r="FZ254">
        <v>410</v>
      </c>
      <c r="GA254">
        <v>13.3543</v>
      </c>
      <c r="GB254">
        <v>99.808199999999999</v>
      </c>
      <c r="GC254">
        <v>99.5946</v>
      </c>
    </row>
    <row r="255" spans="1:185" x14ac:dyDescent="0.2">
      <c r="A255">
        <v>240</v>
      </c>
      <c r="B255">
        <v>1763415304.0999999</v>
      </c>
      <c r="C255">
        <v>6773.0999999046298</v>
      </c>
      <c r="D255" t="s">
        <v>779</v>
      </c>
      <c r="E255" t="s">
        <v>780</v>
      </c>
      <c r="F255">
        <v>15</v>
      </c>
      <c r="G255">
        <v>1763415296.03333</v>
      </c>
      <c r="H255">
        <f t="shared" si="39"/>
        <v>1.2842901779335572E-3</v>
      </c>
      <c r="I255">
        <v>0</v>
      </c>
      <c r="J255">
        <f t="shared" si="51"/>
        <v>6.7526924701261136E-4</v>
      </c>
      <c r="K255">
        <f t="shared" si="40"/>
        <v>0.11198048373679791</v>
      </c>
      <c r="L255">
        <f t="shared" si="41"/>
        <v>69.892948670541315</v>
      </c>
      <c r="M255">
        <f t="shared" si="42"/>
        <v>1.4496724772015388</v>
      </c>
      <c r="N255">
        <f t="shared" si="43"/>
        <v>2.0741326625593506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26072.392523782892</v>
      </c>
      <c r="T255">
        <f t="shared" si="47"/>
        <v>799.99966666666705</v>
      </c>
      <c r="U255">
        <f t="shared" si="48"/>
        <v>674.39926140019111</v>
      </c>
      <c r="V255">
        <f t="shared" si="49"/>
        <v>0.84299942800000016</v>
      </c>
      <c r="W255">
        <f t="shared" si="50"/>
        <v>0.15869857000000007</v>
      </c>
      <c r="X255">
        <v>1</v>
      </c>
      <c r="Y255">
        <v>1763415296.03333</v>
      </c>
      <c r="Z255">
        <v>409.37520000000001</v>
      </c>
      <c r="AA255">
        <v>410.01293333333302</v>
      </c>
      <c r="AB255">
        <v>14.625073333333299</v>
      </c>
      <c r="AC255">
        <v>13.3595733333333</v>
      </c>
      <c r="AD255">
        <v>410.14893333333299</v>
      </c>
      <c r="AE255">
        <v>14.532206666666699</v>
      </c>
      <c r="AF255">
        <v>1000.0058</v>
      </c>
      <c r="AG255">
        <v>99.022373333333306</v>
      </c>
      <c r="AH255">
        <v>0.100034066666667</v>
      </c>
      <c r="AI255">
        <v>18.021906666666698</v>
      </c>
      <c r="AJ255">
        <v>999.9</v>
      </c>
      <c r="AK255">
        <v>999.9</v>
      </c>
      <c r="AL255">
        <v>0</v>
      </c>
      <c r="AM255">
        <v>0</v>
      </c>
      <c r="AN255">
        <v>5003.2</v>
      </c>
      <c r="AO255">
        <v>0</v>
      </c>
      <c r="AP255">
        <v>1.2985800000000001</v>
      </c>
      <c r="AQ255">
        <v>-0.63767693333333297</v>
      </c>
      <c r="AR255">
        <v>415.45126666666698</v>
      </c>
      <c r="AS255">
        <v>415.56446666666699</v>
      </c>
      <c r="AT255">
        <v>1.2655080000000001</v>
      </c>
      <c r="AU255">
        <v>410.01293333333302</v>
      </c>
      <c r="AV255">
        <v>13.3595733333333</v>
      </c>
      <c r="AW255">
        <v>1.4482093333333299</v>
      </c>
      <c r="AX255">
        <v>1.3228960000000001</v>
      </c>
      <c r="AY255">
        <v>12.4320533333333</v>
      </c>
      <c r="AZ255">
        <v>11.061540000000001</v>
      </c>
      <c r="BA255">
        <v>799.99966666666705</v>
      </c>
      <c r="BB255">
        <v>0.90001906666666698</v>
      </c>
      <c r="BC255">
        <v>0</v>
      </c>
      <c r="BD255">
        <v>9.9980933333333299E-2</v>
      </c>
      <c r="BE255">
        <v>0</v>
      </c>
      <c r="BF255">
        <v>25</v>
      </c>
      <c r="BG255">
        <v>13191.1</v>
      </c>
      <c r="BH255">
        <v>1763415047.0999999</v>
      </c>
      <c r="BI255" t="s">
        <v>744</v>
      </c>
      <c r="BJ255">
        <v>1763415046.0999999</v>
      </c>
      <c r="BK255">
        <v>1763415047.0999999</v>
      </c>
      <c r="BL255">
        <v>7</v>
      </c>
      <c r="BM255">
        <v>-2.5999999999999999E-2</v>
      </c>
      <c r="BN255">
        <v>1E-3</v>
      </c>
      <c r="BO255">
        <v>-0.77400000000000002</v>
      </c>
      <c r="BP255">
        <v>5.1999999999999998E-2</v>
      </c>
      <c r="BQ255">
        <v>410</v>
      </c>
      <c r="BR255">
        <v>13</v>
      </c>
      <c r="BS255">
        <v>0.17</v>
      </c>
      <c r="BT255">
        <v>0.03</v>
      </c>
      <c r="BU255">
        <v>-0.64701761904761901</v>
      </c>
      <c r="BV255">
        <v>0.18874340259740199</v>
      </c>
      <c r="BW255">
        <v>3.7430096327594101E-2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1.2654300000000001</v>
      </c>
      <c r="CD255">
        <v>-3.3794805194793899E-3</v>
      </c>
      <c r="CE255">
        <v>2.4147167831563799E-3</v>
      </c>
      <c r="CF255">
        <v>1</v>
      </c>
      <c r="CG255">
        <v>2</v>
      </c>
      <c r="CH255">
        <v>2</v>
      </c>
      <c r="CI255" t="s">
        <v>290</v>
      </c>
      <c r="CJ255">
        <v>3.8440699999999999</v>
      </c>
      <c r="CK255">
        <v>2.7379899999999999</v>
      </c>
      <c r="CL255">
        <v>9.6653600000000006E-2</v>
      </c>
      <c r="CM255">
        <v>9.5428899999999997E-2</v>
      </c>
      <c r="CN255">
        <v>8.2705000000000001E-2</v>
      </c>
      <c r="CO255">
        <v>7.6630299999999998E-2</v>
      </c>
      <c r="CP255">
        <v>31649.7</v>
      </c>
      <c r="CQ255">
        <v>27810.400000000001</v>
      </c>
      <c r="CR255">
        <v>32429.599999999999</v>
      </c>
      <c r="CS255">
        <v>30674.2</v>
      </c>
      <c r="CT255">
        <v>40297.599999999999</v>
      </c>
      <c r="CU255">
        <v>39842.6</v>
      </c>
      <c r="CV255">
        <v>47372.5</v>
      </c>
      <c r="CW255">
        <v>46788.6</v>
      </c>
      <c r="CX255">
        <v>2.8167800000000001</v>
      </c>
      <c r="CY255">
        <v>2.34232</v>
      </c>
      <c r="CZ255">
        <v>0</v>
      </c>
      <c r="DA255">
        <v>0</v>
      </c>
      <c r="DB255">
        <v>999.9</v>
      </c>
      <c r="DC255">
        <v>999.9</v>
      </c>
      <c r="DD255">
        <v>37.296999999999997</v>
      </c>
      <c r="DE255">
        <v>30.061</v>
      </c>
      <c r="DF255">
        <v>16.102799999999998</v>
      </c>
      <c r="DG255">
        <v>30.5138</v>
      </c>
      <c r="DH255">
        <v>17.087299999999999</v>
      </c>
      <c r="DI255">
        <v>3</v>
      </c>
      <c r="DJ255">
        <v>-6.3871899999999995E-2</v>
      </c>
      <c r="DK255">
        <v>3.4669099999999999</v>
      </c>
      <c r="DL255">
        <v>20.1737</v>
      </c>
      <c r="DM255">
        <v>5.2508299999999997</v>
      </c>
      <c r="DN255">
        <v>12.033899999999999</v>
      </c>
      <c r="DO255">
        <v>4.9673999999999996</v>
      </c>
      <c r="DP255">
        <v>3.2909999999999999</v>
      </c>
      <c r="DQ255">
        <v>9999</v>
      </c>
      <c r="DR255">
        <v>9999</v>
      </c>
      <c r="DS255">
        <v>9999</v>
      </c>
      <c r="DT255">
        <v>459.8</v>
      </c>
      <c r="DU255">
        <v>1.8713200000000001</v>
      </c>
      <c r="DV255">
        <v>1.87622</v>
      </c>
      <c r="DW255">
        <v>1.8764400000000001</v>
      </c>
      <c r="DX255">
        <v>1.8829400000000001</v>
      </c>
      <c r="DY255">
        <v>1.87575</v>
      </c>
      <c r="DZ255">
        <v>1.8748499999999999</v>
      </c>
      <c r="EA255">
        <v>1.87103</v>
      </c>
      <c r="EB255">
        <v>1.8747199999999999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-0.77300000000000002</v>
      </c>
      <c r="EQ255">
        <v>9.2600000000000002E-2</v>
      </c>
      <c r="ER255">
        <v>-0.733820753496922</v>
      </c>
      <c r="ES255">
        <v>-1.59193180084037E-4</v>
      </c>
      <c r="ET255">
        <v>2.35855495449547E-7</v>
      </c>
      <c r="EU255">
        <v>-2.0637061648257601E-10</v>
      </c>
      <c r="EV255">
        <v>-8.3329066625121406E-2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4.3</v>
      </c>
      <c r="FE255">
        <v>4.3</v>
      </c>
      <c r="FF255">
        <v>1.47949</v>
      </c>
      <c r="FG255">
        <v>2.5976599999999999</v>
      </c>
      <c r="FH255">
        <v>2.94556</v>
      </c>
      <c r="FI255">
        <v>3.0822799999999999</v>
      </c>
      <c r="FJ255">
        <v>3.2946800000000001</v>
      </c>
      <c r="FK255">
        <v>2.3095699999999999</v>
      </c>
      <c r="FL255">
        <v>34.6006</v>
      </c>
      <c r="FM255">
        <v>24.113800000000001</v>
      </c>
      <c r="FN255">
        <v>19</v>
      </c>
      <c r="FO255">
        <v>1072.29</v>
      </c>
      <c r="FP255">
        <v>766.51400000000001</v>
      </c>
      <c r="FQ255">
        <v>16.4666</v>
      </c>
      <c r="FR255">
        <v>26.089099999999998</v>
      </c>
      <c r="FS255">
        <v>30</v>
      </c>
      <c r="FT255">
        <v>26.087399999999999</v>
      </c>
      <c r="FU255">
        <v>26.093499999999999</v>
      </c>
      <c r="FV255">
        <v>29.694900000000001</v>
      </c>
      <c r="FW255">
        <v>19.334099999999999</v>
      </c>
      <c r="FX255">
        <v>44.308700000000002</v>
      </c>
      <c r="FY255">
        <v>16.454000000000001</v>
      </c>
      <c r="FZ255">
        <v>410</v>
      </c>
      <c r="GA255">
        <v>13.3543</v>
      </c>
      <c r="GB255">
        <v>99.810599999999994</v>
      </c>
      <c r="GC255">
        <v>99.594999999999999</v>
      </c>
    </row>
    <row r="256" spans="1:185" x14ac:dyDescent="0.2">
      <c r="A256">
        <v>241</v>
      </c>
      <c r="B256">
        <v>1763415319.0999999</v>
      </c>
      <c r="C256">
        <v>6788.0999999046298</v>
      </c>
      <c r="D256" t="s">
        <v>781</v>
      </c>
      <c r="E256" t="s">
        <v>782</v>
      </c>
      <c r="F256">
        <v>15</v>
      </c>
      <c r="G256">
        <v>1763415311.03333</v>
      </c>
      <c r="H256">
        <f t="shared" si="39"/>
        <v>1.2784465681327868E-3</v>
      </c>
      <c r="I256">
        <v>0</v>
      </c>
      <c r="J256">
        <f t="shared" si="51"/>
        <v>6.5189822824333909E-4</v>
      </c>
      <c r="K256">
        <f t="shared" si="40"/>
        <v>0.10810484746462511</v>
      </c>
      <c r="L256">
        <f t="shared" si="41"/>
        <v>69.899991333588517</v>
      </c>
      <c r="M256">
        <f t="shared" si="42"/>
        <v>1.4486709744562851</v>
      </c>
      <c r="N256">
        <f t="shared" si="43"/>
        <v>2.0724909214118403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26037.595638469513</v>
      </c>
      <c r="T256">
        <f t="shared" si="47"/>
        <v>800.00033333333295</v>
      </c>
      <c r="U256">
        <f t="shared" si="48"/>
        <v>674.40017747995648</v>
      </c>
      <c r="V256">
        <f t="shared" si="49"/>
        <v>0.84299987059999992</v>
      </c>
      <c r="W256">
        <f t="shared" si="50"/>
        <v>0.15869945563599999</v>
      </c>
      <c r="X256">
        <v>1</v>
      </c>
      <c r="Y256">
        <v>1763415311.03333</v>
      </c>
      <c r="Z256">
        <v>409.37413333333302</v>
      </c>
      <c r="AA256">
        <v>410.00560000000002</v>
      </c>
      <c r="AB256">
        <v>14.614846666666701</v>
      </c>
      <c r="AC256">
        <v>13.355086666666701</v>
      </c>
      <c r="AD256">
        <v>410.14773333333301</v>
      </c>
      <c r="AE256">
        <v>14.5222866666667</v>
      </c>
      <c r="AF256">
        <v>1000.0018</v>
      </c>
      <c r="AG256">
        <v>99.023213333333302</v>
      </c>
      <c r="AH256">
        <v>0.100028086666667</v>
      </c>
      <c r="AI256">
        <v>18.009313333333299</v>
      </c>
      <c r="AJ256">
        <v>999.9</v>
      </c>
      <c r="AK256">
        <v>999.9</v>
      </c>
      <c r="AL256">
        <v>0</v>
      </c>
      <c r="AM256">
        <v>0</v>
      </c>
      <c r="AN256">
        <v>4997.2</v>
      </c>
      <c r="AO256">
        <v>0</v>
      </c>
      <c r="AP256">
        <v>1.2985800000000001</v>
      </c>
      <c r="AQ256">
        <v>-0.63140866666666695</v>
      </c>
      <c r="AR256">
        <v>415.44580000000002</v>
      </c>
      <c r="AS256">
        <v>415.55526666666702</v>
      </c>
      <c r="AT256">
        <v>1.25975666666667</v>
      </c>
      <c r="AU256">
        <v>410.00560000000002</v>
      </c>
      <c r="AV256">
        <v>13.355086666666701</v>
      </c>
      <c r="AW256">
        <v>1.44720933333333</v>
      </c>
      <c r="AX256">
        <v>1.3224640000000001</v>
      </c>
      <c r="AY256">
        <v>12.4215466666667</v>
      </c>
      <c r="AZ256">
        <v>11.0566333333333</v>
      </c>
      <c r="BA256">
        <v>800.00033333333295</v>
      </c>
      <c r="BB256">
        <v>0.90000760000000002</v>
      </c>
      <c r="BC256">
        <v>0</v>
      </c>
      <c r="BD256">
        <v>9.9992513333333297E-2</v>
      </c>
      <c r="BE256">
        <v>0</v>
      </c>
      <c r="BF256">
        <v>25</v>
      </c>
      <c r="BG256">
        <v>13191.0666666667</v>
      </c>
      <c r="BH256">
        <v>1763415047.0999999</v>
      </c>
      <c r="BI256" t="s">
        <v>744</v>
      </c>
      <c r="BJ256">
        <v>1763415046.0999999</v>
      </c>
      <c r="BK256">
        <v>1763415047.0999999</v>
      </c>
      <c r="BL256">
        <v>7</v>
      </c>
      <c r="BM256">
        <v>-2.5999999999999999E-2</v>
      </c>
      <c r="BN256">
        <v>1E-3</v>
      </c>
      <c r="BO256">
        <v>-0.77400000000000002</v>
      </c>
      <c r="BP256">
        <v>5.1999999999999998E-2</v>
      </c>
      <c r="BQ256">
        <v>410</v>
      </c>
      <c r="BR256">
        <v>13</v>
      </c>
      <c r="BS256">
        <v>0.17</v>
      </c>
      <c r="BT256">
        <v>0.03</v>
      </c>
      <c r="BU256">
        <v>-0.62716671428571402</v>
      </c>
      <c r="BV256">
        <v>-5.8491896103896102E-2</v>
      </c>
      <c r="BW256">
        <v>1.7157392662231201E-2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1.26122333333333</v>
      </c>
      <c r="CD256">
        <v>-7.2911688311709097E-3</v>
      </c>
      <c r="CE256">
        <v>4.7137098253350797E-3</v>
      </c>
      <c r="CF256">
        <v>1</v>
      </c>
      <c r="CG256">
        <v>2</v>
      </c>
      <c r="CH256">
        <v>2</v>
      </c>
      <c r="CI256" t="s">
        <v>290</v>
      </c>
      <c r="CJ256">
        <v>3.8440799999999999</v>
      </c>
      <c r="CK256">
        <v>2.73786</v>
      </c>
      <c r="CL256">
        <v>9.6652100000000005E-2</v>
      </c>
      <c r="CM256">
        <v>9.5426899999999995E-2</v>
      </c>
      <c r="CN256">
        <v>8.2706500000000002E-2</v>
      </c>
      <c r="CO256">
        <v>7.6618400000000003E-2</v>
      </c>
      <c r="CP256">
        <v>31650</v>
      </c>
      <c r="CQ256">
        <v>27811.3</v>
      </c>
      <c r="CR256">
        <v>32429.9</v>
      </c>
      <c r="CS256">
        <v>30675.1</v>
      </c>
      <c r="CT256">
        <v>40297.800000000003</v>
      </c>
      <c r="CU256">
        <v>39844.699999999997</v>
      </c>
      <c r="CV256">
        <v>47372.800000000003</v>
      </c>
      <c r="CW256">
        <v>46790.3</v>
      </c>
      <c r="CX256">
        <v>2.8174800000000002</v>
      </c>
      <c r="CY256">
        <v>2.3425400000000001</v>
      </c>
      <c r="CZ256">
        <v>0</v>
      </c>
      <c r="DA256">
        <v>0</v>
      </c>
      <c r="DB256">
        <v>999.9</v>
      </c>
      <c r="DC256">
        <v>999.9</v>
      </c>
      <c r="DD256">
        <v>37.296999999999997</v>
      </c>
      <c r="DE256">
        <v>30.041</v>
      </c>
      <c r="DF256">
        <v>16.084800000000001</v>
      </c>
      <c r="DG256">
        <v>30.393799999999999</v>
      </c>
      <c r="DH256">
        <v>17.099399999999999</v>
      </c>
      <c r="DI256">
        <v>3</v>
      </c>
      <c r="DJ256">
        <v>-6.4252000000000004E-2</v>
      </c>
      <c r="DK256">
        <v>3.4341599999999999</v>
      </c>
      <c r="DL256">
        <v>20.174600000000002</v>
      </c>
      <c r="DM256">
        <v>5.2513100000000001</v>
      </c>
      <c r="DN256">
        <v>12.033899999999999</v>
      </c>
      <c r="DO256">
        <v>4.9677199999999999</v>
      </c>
      <c r="DP256">
        <v>3.2910599999999999</v>
      </c>
      <c r="DQ256">
        <v>9999</v>
      </c>
      <c r="DR256">
        <v>9999</v>
      </c>
      <c r="DS256">
        <v>9999</v>
      </c>
      <c r="DT256">
        <v>459.8</v>
      </c>
      <c r="DU256">
        <v>1.8712599999999999</v>
      </c>
      <c r="DV256">
        <v>1.87622</v>
      </c>
      <c r="DW256">
        <v>1.8764000000000001</v>
      </c>
      <c r="DX256">
        <v>1.88293</v>
      </c>
      <c r="DY256">
        <v>1.87574</v>
      </c>
      <c r="DZ256">
        <v>1.8748499999999999</v>
      </c>
      <c r="EA256">
        <v>1.8710199999999999</v>
      </c>
      <c r="EB256">
        <v>1.8747199999999999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-0.77300000000000002</v>
      </c>
      <c r="EQ256">
        <v>9.2499999999999999E-2</v>
      </c>
      <c r="ER256">
        <v>-0.733820753496922</v>
      </c>
      <c r="ES256">
        <v>-1.59193180084037E-4</v>
      </c>
      <c r="ET256">
        <v>2.35855495449547E-7</v>
      </c>
      <c r="EU256">
        <v>-2.0637061648257601E-10</v>
      </c>
      <c r="EV256">
        <v>-8.3329066625121406E-2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4.5</v>
      </c>
      <c r="FE256">
        <v>4.5</v>
      </c>
      <c r="FF256">
        <v>1.47949</v>
      </c>
      <c r="FG256">
        <v>2.5952099999999998</v>
      </c>
      <c r="FH256">
        <v>2.94556</v>
      </c>
      <c r="FI256">
        <v>3.0822799999999999</v>
      </c>
      <c r="FJ256">
        <v>3.2946800000000001</v>
      </c>
      <c r="FK256">
        <v>2.32666</v>
      </c>
      <c r="FL256">
        <v>34.6006</v>
      </c>
      <c r="FM256">
        <v>24.122499999999999</v>
      </c>
      <c r="FN256">
        <v>19</v>
      </c>
      <c r="FO256">
        <v>1072.95</v>
      </c>
      <c r="FP256">
        <v>766.64300000000003</v>
      </c>
      <c r="FQ256">
        <v>16.422599999999999</v>
      </c>
      <c r="FR256">
        <v>26.0807</v>
      </c>
      <c r="FS256">
        <v>29.9998</v>
      </c>
      <c r="FT256">
        <v>26.081299999999999</v>
      </c>
      <c r="FU256">
        <v>26.087700000000002</v>
      </c>
      <c r="FV256">
        <v>29.6938</v>
      </c>
      <c r="FW256">
        <v>19.334099999999999</v>
      </c>
      <c r="FX256">
        <v>44.308700000000002</v>
      </c>
      <c r="FY256">
        <v>16.423300000000001</v>
      </c>
      <c r="FZ256">
        <v>410</v>
      </c>
      <c r="GA256">
        <v>13.3543</v>
      </c>
      <c r="GB256">
        <v>99.811300000000003</v>
      </c>
      <c r="GC256">
        <v>99.598399999999998</v>
      </c>
    </row>
    <row r="257" spans="1:185" x14ac:dyDescent="0.2">
      <c r="A257">
        <v>242</v>
      </c>
      <c r="B257">
        <v>1763415334.0999999</v>
      </c>
      <c r="C257">
        <v>6803.0999999046298</v>
      </c>
      <c r="D257" t="s">
        <v>783</v>
      </c>
      <c r="E257" t="s">
        <v>784</v>
      </c>
      <c r="F257">
        <v>15</v>
      </c>
      <c r="G257">
        <v>1763415326.03333</v>
      </c>
      <c r="H257">
        <f t="shared" si="39"/>
        <v>1.2746740163682773E-3</v>
      </c>
      <c r="I257">
        <v>0</v>
      </c>
      <c r="J257">
        <f t="shared" si="51"/>
        <v>7.135351477525185E-4</v>
      </c>
      <c r="K257">
        <f t="shared" si="40"/>
        <v>0.11832615117898643</v>
      </c>
      <c r="L257">
        <f t="shared" si="41"/>
        <v>69.917376561780955</v>
      </c>
      <c r="M257">
        <f t="shared" si="42"/>
        <v>1.4479576679009329</v>
      </c>
      <c r="N257">
        <f t="shared" si="43"/>
        <v>2.0709553749080918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26049.488317587286</v>
      </c>
      <c r="T257">
        <f t="shared" si="47"/>
        <v>800.00033333333295</v>
      </c>
      <c r="U257">
        <f t="shared" si="48"/>
        <v>674.40016147994993</v>
      </c>
      <c r="V257">
        <f t="shared" si="49"/>
        <v>0.84299985060000004</v>
      </c>
      <c r="W257">
        <f t="shared" si="50"/>
        <v>0.15869966547600001</v>
      </c>
      <c r="X257">
        <v>1</v>
      </c>
      <c r="Y257">
        <v>1763415326.03333</v>
      </c>
      <c r="Z257">
        <v>409.36546666666698</v>
      </c>
      <c r="AA257">
        <v>410.00560000000002</v>
      </c>
      <c r="AB257">
        <v>14.607666666666701</v>
      </c>
      <c r="AC257">
        <v>13.351613333333299</v>
      </c>
      <c r="AD257">
        <v>410.13926666666703</v>
      </c>
      <c r="AE257">
        <v>14.5152933333333</v>
      </c>
      <c r="AF257">
        <v>1000.0005333333301</v>
      </c>
      <c r="AG257">
        <v>99.023186666666703</v>
      </c>
      <c r="AH257">
        <v>9.9945106666666603E-2</v>
      </c>
      <c r="AI257">
        <v>17.997526666666701</v>
      </c>
      <c r="AJ257">
        <v>999.9</v>
      </c>
      <c r="AK257">
        <v>999.9</v>
      </c>
      <c r="AL257">
        <v>0</v>
      </c>
      <c r="AM257">
        <v>0</v>
      </c>
      <c r="AN257">
        <v>4999</v>
      </c>
      <c r="AO257">
        <v>0</v>
      </c>
      <c r="AP257">
        <v>1.2985800000000001</v>
      </c>
      <c r="AQ257">
        <v>-0.63997199999999999</v>
      </c>
      <c r="AR257">
        <v>415.43393333333302</v>
      </c>
      <c r="AS257">
        <v>415.55386666666698</v>
      </c>
      <c r="AT257">
        <v>1.2560673333333301</v>
      </c>
      <c r="AU257">
        <v>410.00560000000002</v>
      </c>
      <c r="AV257">
        <v>13.351613333333299</v>
      </c>
      <c r="AW257">
        <v>1.4464980000000001</v>
      </c>
      <c r="AX257">
        <v>1.32211733333333</v>
      </c>
      <c r="AY257">
        <v>12.41404</v>
      </c>
      <c r="AZ257">
        <v>11.0526866666667</v>
      </c>
      <c r="BA257">
        <v>800.00033333333295</v>
      </c>
      <c r="BB257">
        <v>0.90000440000000004</v>
      </c>
      <c r="BC257">
        <v>0</v>
      </c>
      <c r="BD257">
        <v>9.9995580000000001E-2</v>
      </c>
      <c r="BE257">
        <v>0</v>
      </c>
      <c r="BF257">
        <v>25</v>
      </c>
      <c r="BG257">
        <v>13191.06</v>
      </c>
      <c r="BH257">
        <v>1763415047.0999999</v>
      </c>
      <c r="BI257" t="s">
        <v>744</v>
      </c>
      <c r="BJ257">
        <v>1763415046.0999999</v>
      </c>
      <c r="BK257">
        <v>1763415047.0999999</v>
      </c>
      <c r="BL257">
        <v>7</v>
      </c>
      <c r="BM257">
        <v>-2.5999999999999999E-2</v>
      </c>
      <c r="BN257">
        <v>1E-3</v>
      </c>
      <c r="BO257">
        <v>-0.77400000000000002</v>
      </c>
      <c r="BP257">
        <v>5.1999999999999998E-2</v>
      </c>
      <c r="BQ257">
        <v>410</v>
      </c>
      <c r="BR257">
        <v>13</v>
      </c>
      <c r="BS257">
        <v>0.17</v>
      </c>
      <c r="BT257">
        <v>0.03</v>
      </c>
      <c r="BU257">
        <v>-0.63468580952380904</v>
      </c>
      <c r="BV257">
        <v>-8.2677506493506706E-2</v>
      </c>
      <c r="BW257">
        <v>1.9124815048266099E-2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1.2582057142857099</v>
      </c>
      <c r="CD257">
        <v>-2.48345454545441E-2</v>
      </c>
      <c r="CE257">
        <v>5.0355030688564303E-3</v>
      </c>
      <c r="CF257">
        <v>1</v>
      </c>
      <c r="CG257">
        <v>2</v>
      </c>
      <c r="CH257">
        <v>2</v>
      </c>
      <c r="CI257" t="s">
        <v>290</v>
      </c>
      <c r="CJ257">
        <v>3.8441000000000001</v>
      </c>
      <c r="CK257">
        <v>2.7375600000000002</v>
      </c>
      <c r="CL257">
        <v>9.6647300000000005E-2</v>
      </c>
      <c r="CM257">
        <v>9.5432400000000001E-2</v>
      </c>
      <c r="CN257">
        <v>8.2711800000000002E-2</v>
      </c>
      <c r="CO257">
        <v>7.6597399999999996E-2</v>
      </c>
      <c r="CP257">
        <v>31650.9</v>
      </c>
      <c r="CQ257">
        <v>27811.7</v>
      </c>
      <c r="CR257">
        <v>32430.6</v>
      </c>
      <c r="CS257">
        <v>30675.599999999999</v>
      </c>
      <c r="CT257">
        <v>40298.300000000003</v>
      </c>
      <c r="CU257">
        <v>39845.9</v>
      </c>
      <c r="CV257">
        <v>47373.7</v>
      </c>
      <c r="CW257">
        <v>46790.7</v>
      </c>
      <c r="CX257">
        <v>2.8172799999999998</v>
      </c>
      <c r="CY257">
        <v>2.3426999999999998</v>
      </c>
      <c r="CZ257">
        <v>0</v>
      </c>
      <c r="DA257">
        <v>0</v>
      </c>
      <c r="DB257">
        <v>999.9</v>
      </c>
      <c r="DC257">
        <v>999.9</v>
      </c>
      <c r="DD257">
        <v>37.296999999999997</v>
      </c>
      <c r="DE257">
        <v>30.061</v>
      </c>
      <c r="DF257">
        <v>16.103100000000001</v>
      </c>
      <c r="DG257">
        <v>30.663799999999998</v>
      </c>
      <c r="DH257">
        <v>17.0473</v>
      </c>
      <c r="DI257">
        <v>3</v>
      </c>
      <c r="DJ257">
        <v>-6.7158499999999996E-2</v>
      </c>
      <c r="DK257">
        <v>3.0566800000000001</v>
      </c>
      <c r="DL257">
        <v>20.183700000000002</v>
      </c>
      <c r="DM257">
        <v>5.2526299999999999</v>
      </c>
      <c r="DN257">
        <v>12.033899999999999</v>
      </c>
      <c r="DO257">
        <v>4.9677199999999999</v>
      </c>
      <c r="DP257">
        <v>3.2909999999999999</v>
      </c>
      <c r="DQ257">
        <v>9999</v>
      </c>
      <c r="DR257">
        <v>9999</v>
      </c>
      <c r="DS257">
        <v>9999</v>
      </c>
      <c r="DT257">
        <v>459.8</v>
      </c>
      <c r="DU257">
        <v>1.8712599999999999</v>
      </c>
      <c r="DV257">
        <v>1.8762300000000001</v>
      </c>
      <c r="DW257">
        <v>1.8764000000000001</v>
      </c>
      <c r="DX257">
        <v>1.88293</v>
      </c>
      <c r="DY257">
        <v>1.87575</v>
      </c>
      <c r="DZ257">
        <v>1.87483</v>
      </c>
      <c r="EA257">
        <v>1.87103</v>
      </c>
      <c r="EB257">
        <v>1.87473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-0.77400000000000002</v>
      </c>
      <c r="EQ257">
        <v>9.2600000000000002E-2</v>
      </c>
      <c r="ER257">
        <v>-0.733820753496922</v>
      </c>
      <c r="ES257">
        <v>-1.59193180084037E-4</v>
      </c>
      <c r="ET257">
        <v>2.35855495449547E-7</v>
      </c>
      <c r="EU257">
        <v>-2.0637061648257601E-10</v>
      </c>
      <c r="EV257">
        <v>-8.3329066625121406E-2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4.8</v>
      </c>
      <c r="FE257">
        <v>4.8</v>
      </c>
      <c r="FF257">
        <v>1.47949</v>
      </c>
      <c r="FG257">
        <v>2.5939899999999998</v>
      </c>
      <c r="FH257">
        <v>2.94556</v>
      </c>
      <c r="FI257">
        <v>3.0822799999999999</v>
      </c>
      <c r="FJ257">
        <v>3.2946800000000001</v>
      </c>
      <c r="FK257">
        <v>2.34863</v>
      </c>
      <c r="FL257">
        <v>34.6006</v>
      </c>
      <c r="FM257">
        <v>24.122499999999999</v>
      </c>
      <c r="FN257">
        <v>19</v>
      </c>
      <c r="FO257">
        <v>1072.6099999999999</v>
      </c>
      <c r="FP257">
        <v>766.71400000000006</v>
      </c>
      <c r="FQ257">
        <v>16.596699999999998</v>
      </c>
      <c r="FR257">
        <v>26.072700000000001</v>
      </c>
      <c r="FS257">
        <v>29.999700000000001</v>
      </c>
      <c r="FT257">
        <v>26.075600000000001</v>
      </c>
      <c r="FU257">
        <v>26.082100000000001</v>
      </c>
      <c r="FV257">
        <v>29.693000000000001</v>
      </c>
      <c r="FW257">
        <v>19.334099999999999</v>
      </c>
      <c r="FX257">
        <v>44.308700000000002</v>
      </c>
      <c r="FY257">
        <v>16.5883</v>
      </c>
      <c r="FZ257">
        <v>410</v>
      </c>
      <c r="GA257">
        <v>13.354699999999999</v>
      </c>
      <c r="GB257">
        <v>99.813299999999998</v>
      </c>
      <c r="GC257">
        <v>99.599400000000003</v>
      </c>
    </row>
    <row r="258" spans="1:185" x14ac:dyDescent="0.2">
      <c r="A258">
        <v>243</v>
      </c>
      <c r="B258">
        <v>1763415349.0999999</v>
      </c>
      <c r="C258">
        <v>6818.0999999046298</v>
      </c>
      <c r="D258" t="s">
        <v>785</v>
      </c>
      <c r="E258" t="s">
        <v>786</v>
      </c>
      <c r="F258">
        <v>15</v>
      </c>
      <c r="G258">
        <v>1763415341.03333</v>
      </c>
      <c r="H258">
        <f t="shared" si="39"/>
        <v>1.2811761488155157E-3</v>
      </c>
      <c r="I258">
        <v>0</v>
      </c>
      <c r="J258">
        <f t="shared" si="51"/>
        <v>8.1890705288203644E-4</v>
      </c>
      <c r="K258">
        <f t="shared" si="40"/>
        <v>0.13580006541523038</v>
      </c>
      <c r="L258">
        <f t="shared" si="41"/>
        <v>69.885247038234837</v>
      </c>
      <c r="M258">
        <f t="shared" si="42"/>
        <v>1.4481529058750502</v>
      </c>
      <c r="N258">
        <f t="shared" si="43"/>
        <v>2.0721868595280957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26056.003127492662</v>
      </c>
      <c r="T258">
        <f t="shared" si="47"/>
        <v>800.00053333333301</v>
      </c>
      <c r="U258">
        <f t="shared" si="48"/>
        <v>674.40037535995043</v>
      </c>
      <c r="V258">
        <f t="shared" si="49"/>
        <v>0.84299990720000029</v>
      </c>
      <c r="W258">
        <f t="shared" si="50"/>
        <v>0.15869971603200006</v>
      </c>
      <c r="X258">
        <v>1</v>
      </c>
      <c r="Y258">
        <v>1763415341.03333</v>
      </c>
      <c r="Z258">
        <v>409.362866666667</v>
      </c>
      <c r="AA258">
        <v>410.02313333333302</v>
      </c>
      <c r="AB258">
        <v>14.609553333333301</v>
      </c>
      <c r="AC258">
        <v>13.3470933333333</v>
      </c>
      <c r="AD258">
        <v>410.13653333333298</v>
      </c>
      <c r="AE258">
        <v>14.517146666666701</v>
      </c>
      <c r="AF258">
        <v>999.99900000000002</v>
      </c>
      <c r="AG258">
        <v>99.023686666666705</v>
      </c>
      <c r="AH258">
        <v>0.10000814</v>
      </c>
      <c r="AI258">
        <v>18.006979999999999</v>
      </c>
      <c r="AJ258">
        <v>999.9</v>
      </c>
      <c r="AK258">
        <v>999.9</v>
      </c>
      <c r="AL258">
        <v>0</v>
      </c>
      <c r="AM258">
        <v>0</v>
      </c>
      <c r="AN258">
        <v>5000.2</v>
      </c>
      <c r="AO258">
        <v>0</v>
      </c>
      <c r="AP258">
        <v>1.2985800000000001</v>
      </c>
      <c r="AQ258">
        <v>-0.66037393333333305</v>
      </c>
      <c r="AR258">
        <v>415.43200000000002</v>
      </c>
      <c r="AS258">
        <v>415.569866666667</v>
      </c>
      <c r="AT258">
        <v>1.262454</v>
      </c>
      <c r="AU258">
        <v>410.02313333333302</v>
      </c>
      <c r="AV258">
        <v>13.3470933333333</v>
      </c>
      <c r="AW258">
        <v>1.4466906666666699</v>
      </c>
      <c r="AX258">
        <v>1.32167866666667</v>
      </c>
      <c r="AY258">
        <v>12.4160866666667</v>
      </c>
      <c r="AZ258">
        <v>11.0476666666667</v>
      </c>
      <c r="BA258">
        <v>800.00053333333301</v>
      </c>
      <c r="BB258">
        <v>0.90000386666666699</v>
      </c>
      <c r="BC258">
        <v>0</v>
      </c>
      <c r="BD258">
        <v>9.9996160000000001E-2</v>
      </c>
      <c r="BE258">
        <v>0</v>
      </c>
      <c r="BF258">
        <v>25</v>
      </c>
      <c r="BG258">
        <v>13191.04</v>
      </c>
      <c r="BH258">
        <v>1763415047.0999999</v>
      </c>
      <c r="BI258" t="s">
        <v>744</v>
      </c>
      <c r="BJ258">
        <v>1763415046.0999999</v>
      </c>
      <c r="BK258">
        <v>1763415047.0999999</v>
      </c>
      <c r="BL258">
        <v>7</v>
      </c>
      <c r="BM258">
        <v>-2.5999999999999999E-2</v>
      </c>
      <c r="BN258">
        <v>1E-3</v>
      </c>
      <c r="BO258">
        <v>-0.77400000000000002</v>
      </c>
      <c r="BP258">
        <v>5.1999999999999998E-2</v>
      </c>
      <c r="BQ258">
        <v>410</v>
      </c>
      <c r="BR258">
        <v>13</v>
      </c>
      <c r="BS258">
        <v>0.17</v>
      </c>
      <c r="BT258">
        <v>0.03</v>
      </c>
      <c r="BU258">
        <v>-0.65687105000000001</v>
      </c>
      <c r="BV258">
        <v>1.7207864661654301E-2</v>
      </c>
      <c r="BW258">
        <v>2.3814600549820299E-2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1.2615860000000001</v>
      </c>
      <c r="CD258">
        <v>3.0162406015017298E-3</v>
      </c>
      <c r="CE258">
        <v>4.5989970645783198E-3</v>
      </c>
      <c r="CF258">
        <v>1</v>
      </c>
      <c r="CG258">
        <v>2</v>
      </c>
      <c r="CH258">
        <v>2</v>
      </c>
      <c r="CI258" t="s">
        <v>290</v>
      </c>
      <c r="CJ258">
        <v>3.8440799999999999</v>
      </c>
      <c r="CK258">
        <v>2.7377500000000001</v>
      </c>
      <c r="CL258">
        <v>9.66587E-2</v>
      </c>
      <c r="CM258">
        <v>9.5436800000000002E-2</v>
      </c>
      <c r="CN258">
        <v>8.27103E-2</v>
      </c>
      <c r="CO258">
        <v>7.6581999999999997E-2</v>
      </c>
      <c r="CP258">
        <v>31651.200000000001</v>
      </c>
      <c r="CQ258">
        <v>27811.7</v>
      </c>
      <c r="CR258">
        <v>32431.3</v>
      </c>
      <c r="CS258">
        <v>30675.7</v>
      </c>
      <c r="CT258">
        <v>40299</v>
      </c>
      <c r="CU258">
        <v>39847</v>
      </c>
      <c r="CV258">
        <v>47374.400000000001</v>
      </c>
      <c r="CW258">
        <v>46791.1</v>
      </c>
      <c r="CX258">
        <v>2.8171599999999999</v>
      </c>
      <c r="CY258">
        <v>2.3428599999999999</v>
      </c>
      <c r="CZ258">
        <v>0</v>
      </c>
      <c r="DA258">
        <v>0</v>
      </c>
      <c r="DB258">
        <v>999.9</v>
      </c>
      <c r="DC258">
        <v>999.9</v>
      </c>
      <c r="DD258">
        <v>37.296999999999997</v>
      </c>
      <c r="DE258">
        <v>30.041</v>
      </c>
      <c r="DF258">
        <v>16.084700000000002</v>
      </c>
      <c r="DG258">
        <v>30.6938</v>
      </c>
      <c r="DH258">
        <v>17.115400000000001</v>
      </c>
      <c r="DI258">
        <v>3</v>
      </c>
      <c r="DJ258">
        <v>-6.67378E-2</v>
      </c>
      <c r="DK258">
        <v>3.2439100000000001</v>
      </c>
      <c r="DL258">
        <v>20.178899999999999</v>
      </c>
      <c r="DM258">
        <v>5.2520300000000004</v>
      </c>
      <c r="DN258">
        <v>12.033899999999999</v>
      </c>
      <c r="DO258">
        <v>4.9677199999999999</v>
      </c>
      <c r="DP258">
        <v>3.2910599999999999</v>
      </c>
      <c r="DQ258">
        <v>9999</v>
      </c>
      <c r="DR258">
        <v>9999</v>
      </c>
      <c r="DS258">
        <v>9999</v>
      </c>
      <c r="DT258">
        <v>459.8</v>
      </c>
      <c r="DU258">
        <v>1.8712800000000001</v>
      </c>
      <c r="DV258">
        <v>1.87622</v>
      </c>
      <c r="DW258">
        <v>1.8764000000000001</v>
      </c>
      <c r="DX258">
        <v>1.88293</v>
      </c>
      <c r="DY258">
        <v>1.87571</v>
      </c>
      <c r="DZ258">
        <v>1.8748100000000001</v>
      </c>
      <c r="EA258">
        <v>1.8710199999999999</v>
      </c>
      <c r="EB258">
        <v>1.8747400000000001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-0.77300000000000002</v>
      </c>
      <c r="EQ258">
        <v>9.2600000000000002E-2</v>
      </c>
      <c r="ER258">
        <v>-0.733820753496922</v>
      </c>
      <c r="ES258">
        <v>-1.59193180084037E-4</v>
      </c>
      <c r="ET258">
        <v>2.35855495449547E-7</v>
      </c>
      <c r="EU258">
        <v>-2.0637061648257601E-10</v>
      </c>
      <c r="EV258">
        <v>-8.3329066625121406E-2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5</v>
      </c>
      <c r="FE258">
        <v>5</v>
      </c>
      <c r="FF258">
        <v>1.47949</v>
      </c>
      <c r="FG258">
        <v>2.5939899999999998</v>
      </c>
      <c r="FH258">
        <v>2.94556</v>
      </c>
      <c r="FI258">
        <v>3.0822799999999999</v>
      </c>
      <c r="FJ258">
        <v>3.2946800000000001</v>
      </c>
      <c r="FK258">
        <v>2.2912599999999999</v>
      </c>
      <c r="FL258">
        <v>34.6235</v>
      </c>
      <c r="FM258">
        <v>24.113800000000001</v>
      </c>
      <c r="FN258">
        <v>19</v>
      </c>
      <c r="FO258">
        <v>1072.3699999999999</v>
      </c>
      <c r="FP258">
        <v>766.78499999999997</v>
      </c>
      <c r="FQ258">
        <v>16.5947</v>
      </c>
      <c r="FR258">
        <v>26.064800000000002</v>
      </c>
      <c r="FS258">
        <v>30.0002</v>
      </c>
      <c r="FT258">
        <v>26.069900000000001</v>
      </c>
      <c r="FU258">
        <v>26.0764</v>
      </c>
      <c r="FV258">
        <v>29.6892</v>
      </c>
      <c r="FW258">
        <v>19.334099999999999</v>
      </c>
      <c r="FX258">
        <v>44.308700000000002</v>
      </c>
      <c r="FY258">
        <v>16.5777</v>
      </c>
      <c r="FZ258">
        <v>410</v>
      </c>
      <c r="GA258">
        <v>13.3551</v>
      </c>
      <c r="GB258">
        <v>99.814999999999998</v>
      </c>
      <c r="GC258">
        <v>99.600200000000001</v>
      </c>
    </row>
    <row r="259" spans="1:185" x14ac:dyDescent="0.2">
      <c r="A259">
        <v>244</v>
      </c>
      <c r="B259">
        <v>1763415364.0999999</v>
      </c>
      <c r="C259">
        <v>6833.0999999046298</v>
      </c>
      <c r="D259" t="s">
        <v>787</v>
      </c>
      <c r="E259" t="s">
        <v>788</v>
      </c>
      <c r="F259">
        <v>15</v>
      </c>
      <c r="G259">
        <v>1763415356.03333</v>
      </c>
      <c r="H259">
        <f t="shared" si="39"/>
        <v>1.2717810668257095E-3</v>
      </c>
      <c r="I259">
        <v>0</v>
      </c>
      <c r="J259">
        <f t="shared" si="51"/>
        <v>5.7861360659318688E-4</v>
      </c>
      <c r="K259">
        <f t="shared" si="40"/>
        <v>9.5951995222119529E-2</v>
      </c>
      <c r="L259">
        <f t="shared" si="41"/>
        <v>69.90976823497293</v>
      </c>
      <c r="M259">
        <f t="shared" si="42"/>
        <v>1.4493729408217642</v>
      </c>
      <c r="N259">
        <f t="shared" si="43"/>
        <v>2.0732051863629315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26072.925961498626</v>
      </c>
      <c r="T259">
        <f t="shared" si="47"/>
        <v>799.99919999999997</v>
      </c>
      <c r="U259">
        <f t="shared" si="48"/>
        <v>674.39905376027195</v>
      </c>
      <c r="V259">
        <f t="shared" si="49"/>
        <v>0.84299966020000017</v>
      </c>
      <c r="W259">
        <f t="shared" si="50"/>
        <v>0.15869903357200005</v>
      </c>
      <c r="X259">
        <v>1</v>
      </c>
      <c r="Y259">
        <v>1763415356.03333</v>
      </c>
      <c r="Z259">
        <v>409.387</v>
      </c>
      <c r="AA259">
        <v>410.00360000000001</v>
      </c>
      <c r="AB259">
        <v>14.621793333333301</v>
      </c>
      <c r="AC259">
        <v>13.3686133333333</v>
      </c>
      <c r="AD259">
        <v>410.16059999999999</v>
      </c>
      <c r="AE259">
        <v>14.529</v>
      </c>
      <c r="AF259">
        <v>1000.00426666667</v>
      </c>
      <c r="AG259">
        <v>99.024266666666705</v>
      </c>
      <c r="AH259">
        <v>9.9890526666666701E-2</v>
      </c>
      <c r="AI259">
        <v>18.014793333333301</v>
      </c>
      <c r="AJ259">
        <v>999.9</v>
      </c>
      <c r="AK259">
        <v>999.9</v>
      </c>
      <c r="AL259">
        <v>0</v>
      </c>
      <c r="AM259">
        <v>0</v>
      </c>
      <c r="AN259">
        <v>5003.1000000000004</v>
      </c>
      <c r="AO259">
        <v>0</v>
      </c>
      <c r="AP259">
        <v>1.2985800000000001</v>
      </c>
      <c r="AQ259">
        <v>-0.61663199999999996</v>
      </c>
      <c r="AR259">
        <v>415.46173333333297</v>
      </c>
      <c r="AS259">
        <v>415.55913333333302</v>
      </c>
      <c r="AT259">
        <v>1.2531633333333301</v>
      </c>
      <c r="AU259">
        <v>410.00360000000001</v>
      </c>
      <c r="AV259">
        <v>13.3686133333333</v>
      </c>
      <c r="AW259">
        <v>1.44791133333333</v>
      </c>
      <c r="AX259">
        <v>1.3238193333333299</v>
      </c>
      <c r="AY259">
        <v>12.428933333333299</v>
      </c>
      <c r="AZ259">
        <v>11.0719866666667</v>
      </c>
      <c r="BA259">
        <v>799.99919999999997</v>
      </c>
      <c r="BB259">
        <v>0.90001306666666703</v>
      </c>
      <c r="BC259">
        <v>0</v>
      </c>
      <c r="BD259">
        <v>9.9986993333333302E-2</v>
      </c>
      <c r="BE259">
        <v>0</v>
      </c>
      <c r="BF259">
        <v>25</v>
      </c>
      <c r="BG259">
        <v>13191.0666666667</v>
      </c>
      <c r="BH259">
        <v>1763415047.0999999</v>
      </c>
      <c r="BI259" t="s">
        <v>744</v>
      </c>
      <c r="BJ259">
        <v>1763415046.0999999</v>
      </c>
      <c r="BK259">
        <v>1763415047.0999999</v>
      </c>
      <c r="BL259">
        <v>7</v>
      </c>
      <c r="BM259">
        <v>-2.5999999999999999E-2</v>
      </c>
      <c r="BN259">
        <v>1E-3</v>
      </c>
      <c r="BO259">
        <v>-0.77400000000000002</v>
      </c>
      <c r="BP259">
        <v>5.1999999999999998E-2</v>
      </c>
      <c r="BQ259">
        <v>410</v>
      </c>
      <c r="BR259">
        <v>13</v>
      </c>
      <c r="BS259">
        <v>0.17</v>
      </c>
      <c r="BT259">
        <v>0.03</v>
      </c>
      <c r="BU259">
        <v>-0.62422395238095296</v>
      </c>
      <c r="BV259">
        <v>0.319414753246753</v>
      </c>
      <c r="BW259">
        <v>7.0302482950445902E-2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1.25506904761905</v>
      </c>
      <c r="CD259">
        <v>-0.137646233766233</v>
      </c>
      <c r="CE259">
        <v>2.3788527227728899E-2</v>
      </c>
      <c r="CF259">
        <v>0</v>
      </c>
      <c r="CG259">
        <v>1</v>
      </c>
      <c r="CH259">
        <v>2</v>
      </c>
      <c r="CI259" t="s">
        <v>302</v>
      </c>
      <c r="CJ259">
        <v>3.8439899999999998</v>
      </c>
      <c r="CK259">
        <v>2.7376200000000002</v>
      </c>
      <c r="CL259">
        <v>9.6676999999999999E-2</v>
      </c>
      <c r="CM259">
        <v>9.5425599999999999E-2</v>
      </c>
      <c r="CN259">
        <v>8.2813399999999995E-2</v>
      </c>
      <c r="CO259">
        <v>7.6946299999999995E-2</v>
      </c>
      <c r="CP259">
        <v>31650.2</v>
      </c>
      <c r="CQ259">
        <v>27812.1</v>
      </c>
      <c r="CR259">
        <v>32430.9</v>
      </c>
      <c r="CS259">
        <v>30675.8</v>
      </c>
      <c r="CT259">
        <v>40293.5</v>
      </c>
      <c r="CU259">
        <v>39831.1</v>
      </c>
      <c r="CV259">
        <v>47373.599999999999</v>
      </c>
      <c r="CW259">
        <v>46791.3</v>
      </c>
      <c r="CX259">
        <v>2.8176800000000002</v>
      </c>
      <c r="CY259">
        <v>2.3430200000000001</v>
      </c>
      <c r="CZ259">
        <v>0</v>
      </c>
      <c r="DA259">
        <v>0</v>
      </c>
      <c r="DB259">
        <v>999.9</v>
      </c>
      <c r="DC259">
        <v>999.9</v>
      </c>
      <c r="DD259">
        <v>37.389000000000003</v>
      </c>
      <c r="DE259">
        <v>30.041</v>
      </c>
      <c r="DF259">
        <v>16.124700000000001</v>
      </c>
      <c r="DG259">
        <v>30.393799999999999</v>
      </c>
      <c r="DH259">
        <v>17.119399999999999</v>
      </c>
      <c r="DI259">
        <v>3</v>
      </c>
      <c r="DJ259">
        <v>-6.6892300000000002E-2</v>
      </c>
      <c r="DK259">
        <v>3.3126699999999998</v>
      </c>
      <c r="DL259">
        <v>20.177399999999999</v>
      </c>
      <c r="DM259">
        <v>5.2527499999999998</v>
      </c>
      <c r="DN259">
        <v>12.033899999999999</v>
      </c>
      <c r="DO259">
        <v>4.9677199999999999</v>
      </c>
      <c r="DP259">
        <v>3.2910400000000002</v>
      </c>
      <c r="DQ259">
        <v>9999</v>
      </c>
      <c r="DR259">
        <v>9999</v>
      </c>
      <c r="DS259">
        <v>9999</v>
      </c>
      <c r="DT259">
        <v>459.8</v>
      </c>
      <c r="DU259">
        <v>1.8712599999999999</v>
      </c>
      <c r="DV259">
        <v>1.87622</v>
      </c>
      <c r="DW259">
        <v>1.87639</v>
      </c>
      <c r="DX259">
        <v>1.88293</v>
      </c>
      <c r="DY259">
        <v>1.8757299999999999</v>
      </c>
      <c r="DZ259">
        <v>1.87483</v>
      </c>
      <c r="EA259">
        <v>1.8710199999999999</v>
      </c>
      <c r="EB259">
        <v>1.8747100000000001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-0.77400000000000002</v>
      </c>
      <c r="EQ259">
        <v>9.3299999999999994E-2</v>
      </c>
      <c r="ER259">
        <v>-0.733820753496922</v>
      </c>
      <c r="ES259">
        <v>-1.59193180084037E-4</v>
      </c>
      <c r="ET259">
        <v>2.35855495449547E-7</v>
      </c>
      <c r="EU259">
        <v>-2.0637061648257601E-10</v>
      </c>
      <c r="EV259">
        <v>-8.3329066625121406E-2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5.3</v>
      </c>
      <c r="FE259">
        <v>5.3</v>
      </c>
      <c r="FF259">
        <v>1.47949</v>
      </c>
      <c r="FG259">
        <v>2.5939899999999998</v>
      </c>
      <c r="FH259">
        <v>2.94556</v>
      </c>
      <c r="FI259">
        <v>3.0822799999999999</v>
      </c>
      <c r="FJ259">
        <v>3.2946800000000001</v>
      </c>
      <c r="FK259">
        <v>2.32544</v>
      </c>
      <c r="FL259">
        <v>34.6006</v>
      </c>
      <c r="FM259">
        <v>24.122499999999999</v>
      </c>
      <c r="FN259">
        <v>19</v>
      </c>
      <c r="FO259">
        <v>1072.82</v>
      </c>
      <c r="FP259">
        <v>766.86199999999997</v>
      </c>
      <c r="FQ259">
        <v>16.5487</v>
      </c>
      <c r="FR259">
        <v>26.0566</v>
      </c>
      <c r="FS259">
        <v>30</v>
      </c>
      <c r="FT259">
        <v>26.063700000000001</v>
      </c>
      <c r="FU259">
        <v>26.071100000000001</v>
      </c>
      <c r="FV259">
        <v>29.6907</v>
      </c>
      <c r="FW259">
        <v>19.334099999999999</v>
      </c>
      <c r="FX259">
        <v>44.680900000000001</v>
      </c>
      <c r="FY259">
        <v>16.534099999999999</v>
      </c>
      <c r="FZ259">
        <v>410</v>
      </c>
      <c r="GA259">
        <v>13.3551</v>
      </c>
      <c r="GB259">
        <v>99.813400000000001</v>
      </c>
      <c r="GC259">
        <v>99.600499999999997</v>
      </c>
    </row>
    <row r="260" spans="1:185" x14ac:dyDescent="0.2">
      <c r="A260">
        <v>245</v>
      </c>
      <c r="B260">
        <v>1763415379.0999999</v>
      </c>
      <c r="C260">
        <v>6848.0999999046298</v>
      </c>
      <c r="D260" t="s">
        <v>789</v>
      </c>
      <c r="E260" t="s">
        <v>790</v>
      </c>
      <c r="F260">
        <v>15</v>
      </c>
      <c r="G260">
        <v>1763415371.03333</v>
      </c>
      <c r="H260">
        <f t="shared" si="39"/>
        <v>1.2687789584572536E-3</v>
      </c>
      <c r="I260">
        <v>0</v>
      </c>
      <c r="J260">
        <f t="shared" si="51"/>
        <v>8.4880740832174797E-4</v>
      </c>
      <c r="K260">
        <f t="shared" si="40"/>
        <v>0.14075846723917507</v>
      </c>
      <c r="L260">
        <f t="shared" si="41"/>
        <v>70.019435391220355</v>
      </c>
      <c r="M260">
        <f t="shared" si="42"/>
        <v>1.4514524608813366</v>
      </c>
      <c r="N260">
        <f t="shared" si="43"/>
        <v>2.0729279703151282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26055.72025471029</v>
      </c>
      <c r="T260">
        <f t="shared" si="47"/>
        <v>799.99966666666705</v>
      </c>
      <c r="U260">
        <f t="shared" si="48"/>
        <v>674.39938652013859</v>
      </c>
      <c r="V260">
        <f t="shared" si="49"/>
        <v>0.84299958439999967</v>
      </c>
      <c r="W260">
        <f t="shared" si="50"/>
        <v>0.15869911690399996</v>
      </c>
      <c r="X260">
        <v>1</v>
      </c>
      <c r="Y260">
        <v>1763415371.03333</v>
      </c>
      <c r="Z260">
        <v>409.35039999999998</v>
      </c>
      <c r="AA260">
        <v>410.010533333333</v>
      </c>
      <c r="AB260">
        <v>14.642720000000001</v>
      </c>
      <c r="AC260">
        <v>13.392519999999999</v>
      </c>
      <c r="AD260">
        <v>410.12393333333301</v>
      </c>
      <c r="AE260">
        <v>14.549333333333299</v>
      </c>
      <c r="AF260">
        <v>1000.00046666667</v>
      </c>
      <c r="AG260">
        <v>99.024546666666595</v>
      </c>
      <c r="AH260">
        <v>9.9964413333333293E-2</v>
      </c>
      <c r="AI260">
        <v>18.0126666666667</v>
      </c>
      <c r="AJ260">
        <v>999.9</v>
      </c>
      <c r="AK260">
        <v>999.9</v>
      </c>
      <c r="AL260">
        <v>0</v>
      </c>
      <c r="AM260">
        <v>0</v>
      </c>
      <c r="AN260">
        <v>5000.2</v>
      </c>
      <c r="AO260">
        <v>0</v>
      </c>
      <c r="AP260">
        <v>1.2985800000000001</v>
      </c>
      <c r="AQ260">
        <v>-0.66042073333333295</v>
      </c>
      <c r="AR260">
        <v>415.433333333333</v>
      </c>
      <c r="AS260">
        <v>415.57633333333303</v>
      </c>
      <c r="AT260">
        <v>1.25018733333333</v>
      </c>
      <c r="AU260">
        <v>410.010533333333</v>
      </c>
      <c r="AV260">
        <v>13.392519999999999</v>
      </c>
      <c r="AW260">
        <v>1.4499886666666699</v>
      </c>
      <c r="AX260">
        <v>1.32619</v>
      </c>
      <c r="AY260">
        <v>12.4507333333333</v>
      </c>
      <c r="AZ260">
        <v>11.098979999999999</v>
      </c>
      <c r="BA260">
        <v>799.99966666666705</v>
      </c>
      <c r="BB260">
        <v>0.90001153333333295</v>
      </c>
      <c r="BC260">
        <v>0</v>
      </c>
      <c r="BD260">
        <v>9.9988386666666706E-2</v>
      </c>
      <c r="BE260">
        <v>0</v>
      </c>
      <c r="BF260">
        <v>25</v>
      </c>
      <c r="BG260">
        <v>13191.0666666667</v>
      </c>
      <c r="BH260">
        <v>1763415047.0999999</v>
      </c>
      <c r="BI260" t="s">
        <v>744</v>
      </c>
      <c r="BJ260">
        <v>1763415046.0999999</v>
      </c>
      <c r="BK260">
        <v>1763415047.0999999</v>
      </c>
      <c r="BL260">
        <v>7</v>
      </c>
      <c r="BM260">
        <v>-2.5999999999999999E-2</v>
      </c>
      <c r="BN260">
        <v>1E-3</v>
      </c>
      <c r="BO260">
        <v>-0.77400000000000002</v>
      </c>
      <c r="BP260">
        <v>5.1999999999999998E-2</v>
      </c>
      <c r="BQ260">
        <v>410</v>
      </c>
      <c r="BR260">
        <v>13</v>
      </c>
      <c r="BS260">
        <v>0.17</v>
      </c>
      <c r="BT260">
        <v>0.03</v>
      </c>
      <c r="BU260">
        <v>-0.63594360000000005</v>
      </c>
      <c r="BV260">
        <v>-0.77331654135338301</v>
      </c>
      <c r="BW260">
        <v>0.120492781558648</v>
      </c>
      <c r="BX260">
        <v>0</v>
      </c>
      <c r="BY260">
        <v>0</v>
      </c>
      <c r="BZ260">
        <v>0</v>
      </c>
      <c r="CA260">
        <v>0</v>
      </c>
      <c r="CB260">
        <v>-1</v>
      </c>
      <c r="CC260">
        <v>1.2418039999999999</v>
      </c>
      <c r="CD260">
        <v>0.23119759398496301</v>
      </c>
      <c r="CE260">
        <v>2.6325360092503899E-2</v>
      </c>
      <c r="CF260">
        <v>0</v>
      </c>
      <c r="CG260">
        <v>0</v>
      </c>
      <c r="CH260">
        <v>2</v>
      </c>
      <c r="CI260" t="s">
        <v>297</v>
      </c>
      <c r="CJ260">
        <v>3.8441000000000001</v>
      </c>
      <c r="CK260">
        <v>2.7377500000000001</v>
      </c>
      <c r="CL260">
        <v>9.6661200000000003E-2</v>
      </c>
      <c r="CM260">
        <v>9.5439599999999999E-2</v>
      </c>
      <c r="CN260">
        <v>8.2770899999999994E-2</v>
      </c>
      <c r="CO260">
        <v>7.6672100000000007E-2</v>
      </c>
      <c r="CP260">
        <v>31651.7</v>
      </c>
      <c r="CQ260">
        <v>27812.6</v>
      </c>
      <c r="CR260">
        <v>32431.9</v>
      </c>
      <c r="CS260">
        <v>30676.799999999999</v>
      </c>
      <c r="CT260">
        <v>40296.699999999997</v>
      </c>
      <c r="CU260">
        <v>39844.300000000003</v>
      </c>
      <c r="CV260">
        <v>47375.1</v>
      </c>
      <c r="CW260">
        <v>46792.6</v>
      </c>
      <c r="CX260">
        <v>2.81758</v>
      </c>
      <c r="CY260">
        <v>2.3432599999999999</v>
      </c>
      <c r="CZ260">
        <v>0</v>
      </c>
      <c r="DA260">
        <v>0</v>
      </c>
      <c r="DB260">
        <v>999.9</v>
      </c>
      <c r="DC260">
        <v>999.9</v>
      </c>
      <c r="DD260">
        <v>37.462000000000003</v>
      </c>
      <c r="DE260">
        <v>30.030999999999999</v>
      </c>
      <c r="DF260">
        <v>16.147500000000001</v>
      </c>
      <c r="DG260">
        <v>30.6038</v>
      </c>
      <c r="DH260">
        <v>17.0793</v>
      </c>
      <c r="DI260">
        <v>3</v>
      </c>
      <c r="DJ260">
        <v>-6.7065E-2</v>
      </c>
      <c r="DK260">
        <v>3.34362</v>
      </c>
      <c r="DL260">
        <v>20.1767</v>
      </c>
      <c r="DM260">
        <v>5.25251</v>
      </c>
      <c r="DN260">
        <v>12.033899999999999</v>
      </c>
      <c r="DO260">
        <v>4.9677199999999999</v>
      </c>
      <c r="DP260">
        <v>3.2910599999999999</v>
      </c>
      <c r="DQ260">
        <v>9999</v>
      </c>
      <c r="DR260">
        <v>9999</v>
      </c>
      <c r="DS260">
        <v>9999</v>
      </c>
      <c r="DT260">
        <v>459.8</v>
      </c>
      <c r="DU260">
        <v>1.8712500000000001</v>
      </c>
      <c r="DV260">
        <v>1.87622</v>
      </c>
      <c r="DW260">
        <v>1.87639</v>
      </c>
      <c r="DX260">
        <v>1.88293</v>
      </c>
      <c r="DY260">
        <v>1.8757299999999999</v>
      </c>
      <c r="DZ260">
        <v>1.8748400000000001</v>
      </c>
      <c r="EA260">
        <v>1.8710199999999999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-0.77400000000000002</v>
      </c>
      <c r="EQ260">
        <v>9.2899999999999996E-2</v>
      </c>
      <c r="ER260">
        <v>-0.733820753496922</v>
      </c>
      <c r="ES260">
        <v>-1.59193180084037E-4</v>
      </c>
      <c r="ET260">
        <v>2.35855495449547E-7</v>
      </c>
      <c r="EU260">
        <v>-2.0637061648257601E-10</v>
      </c>
      <c r="EV260">
        <v>-8.3329066625121406E-2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5.5</v>
      </c>
      <c r="FE260">
        <v>5.5</v>
      </c>
      <c r="FF260">
        <v>1.47949</v>
      </c>
      <c r="FG260">
        <v>2.5903299999999998</v>
      </c>
      <c r="FH260">
        <v>2.94556</v>
      </c>
      <c r="FI260">
        <v>3.0822799999999999</v>
      </c>
      <c r="FJ260">
        <v>3.2946800000000001</v>
      </c>
      <c r="FK260">
        <v>2.3107899999999999</v>
      </c>
      <c r="FL260">
        <v>34.6006</v>
      </c>
      <c r="FM260">
        <v>24.113800000000001</v>
      </c>
      <c r="FN260">
        <v>19</v>
      </c>
      <c r="FO260">
        <v>1072.6099999999999</v>
      </c>
      <c r="FP260">
        <v>767.01099999999997</v>
      </c>
      <c r="FQ260">
        <v>16.501300000000001</v>
      </c>
      <c r="FR260">
        <v>26.0486</v>
      </c>
      <c r="FS260">
        <v>29.9999</v>
      </c>
      <c r="FT260">
        <v>26.058499999999999</v>
      </c>
      <c r="FU260">
        <v>26.0655</v>
      </c>
      <c r="FV260">
        <v>29.6889</v>
      </c>
      <c r="FW260">
        <v>19.615100000000002</v>
      </c>
      <c r="FX260">
        <v>44.680900000000001</v>
      </c>
      <c r="FY260">
        <v>16.494800000000001</v>
      </c>
      <c r="FZ260">
        <v>410</v>
      </c>
      <c r="GA260">
        <v>13.3551</v>
      </c>
      <c r="GB260">
        <v>99.816599999999994</v>
      </c>
      <c r="GC260">
        <v>99.603499999999997</v>
      </c>
    </row>
    <row r="261" spans="1:185" x14ac:dyDescent="0.2">
      <c r="A261">
        <v>246</v>
      </c>
      <c r="B261">
        <v>1763415394.0999999</v>
      </c>
      <c r="C261">
        <v>6863.0999999046298</v>
      </c>
      <c r="D261" t="s">
        <v>791</v>
      </c>
      <c r="E261" t="s">
        <v>792</v>
      </c>
      <c r="F261">
        <v>15</v>
      </c>
      <c r="G261">
        <v>1763415386.03333</v>
      </c>
      <c r="H261">
        <f t="shared" si="39"/>
        <v>1.2732257334430487E-3</v>
      </c>
      <c r="I261">
        <v>0</v>
      </c>
      <c r="J261">
        <f t="shared" si="51"/>
        <v>5.9521157204035747E-4</v>
      </c>
      <c r="K261">
        <f t="shared" si="40"/>
        <v>9.8704450199217156E-2</v>
      </c>
      <c r="L261">
        <f t="shared" si="41"/>
        <v>69.910346427730204</v>
      </c>
      <c r="M261">
        <f t="shared" si="42"/>
        <v>1.4489086635950994</v>
      </c>
      <c r="N261">
        <f t="shared" si="43"/>
        <v>2.0725239362000702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26023.037831348436</v>
      </c>
      <c r="T261">
        <f t="shared" si="47"/>
        <v>799.99926666666704</v>
      </c>
      <c r="U261">
        <f t="shared" si="48"/>
        <v>674.39922004014886</v>
      </c>
      <c r="V261">
        <f t="shared" si="49"/>
        <v>0.84299979780000034</v>
      </c>
      <c r="W261">
        <f t="shared" si="50"/>
        <v>0.15869935158800005</v>
      </c>
      <c r="X261">
        <v>1</v>
      </c>
      <c r="Y261">
        <v>1763415386.03333</v>
      </c>
      <c r="Z261">
        <v>409.37720000000002</v>
      </c>
      <c r="AA261">
        <v>409.99713333333301</v>
      </c>
      <c r="AB261">
        <v>14.617186666666701</v>
      </c>
      <c r="AC261">
        <v>13.3625733333333</v>
      </c>
      <c r="AD261">
        <v>410.15106666666702</v>
      </c>
      <c r="AE261">
        <v>14.5245466666667</v>
      </c>
      <c r="AF261">
        <v>1000.00113333333</v>
      </c>
      <c r="AG261">
        <v>99.023693333333298</v>
      </c>
      <c r="AH261">
        <v>9.9940826666666704E-2</v>
      </c>
      <c r="AI261">
        <v>18.0095666666667</v>
      </c>
      <c r="AJ261">
        <v>999.9</v>
      </c>
      <c r="AK261">
        <v>999.9</v>
      </c>
      <c r="AL261">
        <v>0</v>
      </c>
      <c r="AM261">
        <v>0</v>
      </c>
      <c r="AN261">
        <v>4994.7666666666701</v>
      </c>
      <c r="AO261">
        <v>0</v>
      </c>
      <c r="AP261">
        <v>1.2985800000000001</v>
      </c>
      <c r="AQ261">
        <v>-0.61982839999999995</v>
      </c>
      <c r="AR261">
        <v>415.45</v>
      </c>
      <c r="AS261">
        <v>415.54986666666701</v>
      </c>
      <c r="AT261">
        <v>1.254618</v>
      </c>
      <c r="AU261">
        <v>409.99713333333301</v>
      </c>
      <c r="AV261">
        <v>13.3625733333333</v>
      </c>
      <c r="AW261">
        <v>1.4474480000000001</v>
      </c>
      <c r="AX261">
        <v>1.3232106666666701</v>
      </c>
      <c r="AY261">
        <v>12.424046666666699</v>
      </c>
      <c r="AZ261">
        <v>11.06512</v>
      </c>
      <c r="BA261">
        <v>799.99926666666704</v>
      </c>
      <c r="BB261">
        <v>0.90000886666666702</v>
      </c>
      <c r="BC261">
        <v>0</v>
      </c>
      <c r="BD261">
        <v>9.9991206666666693E-2</v>
      </c>
      <c r="BE261">
        <v>0</v>
      </c>
      <c r="BF261">
        <v>25</v>
      </c>
      <c r="BG261">
        <v>13191.053333333301</v>
      </c>
      <c r="BH261">
        <v>1763415047.0999999</v>
      </c>
      <c r="BI261" t="s">
        <v>744</v>
      </c>
      <c r="BJ261">
        <v>1763415046.0999999</v>
      </c>
      <c r="BK261">
        <v>1763415047.0999999</v>
      </c>
      <c r="BL261">
        <v>7</v>
      </c>
      <c r="BM261">
        <v>-2.5999999999999999E-2</v>
      </c>
      <c r="BN261">
        <v>1E-3</v>
      </c>
      <c r="BO261">
        <v>-0.77400000000000002</v>
      </c>
      <c r="BP261">
        <v>5.1999999999999998E-2</v>
      </c>
      <c r="BQ261">
        <v>410</v>
      </c>
      <c r="BR261">
        <v>13</v>
      </c>
      <c r="BS261">
        <v>0.17</v>
      </c>
      <c r="BT261">
        <v>0.03</v>
      </c>
      <c r="BU261">
        <v>-0.64882414285714296</v>
      </c>
      <c r="BV261">
        <v>0.42272594805194902</v>
      </c>
      <c r="BW261">
        <v>5.5790454556727299E-2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1.25887142857143</v>
      </c>
      <c r="CD261">
        <v>-7.6529610389609898E-2</v>
      </c>
      <c r="CE261">
        <v>7.9893728734841598E-3</v>
      </c>
      <c r="CF261">
        <v>1</v>
      </c>
      <c r="CG261">
        <v>2</v>
      </c>
      <c r="CH261">
        <v>2</v>
      </c>
      <c r="CI261" t="s">
        <v>290</v>
      </c>
      <c r="CJ261">
        <v>3.8440799999999999</v>
      </c>
      <c r="CK261">
        <v>2.7377699999999998</v>
      </c>
      <c r="CL261">
        <v>9.66616E-2</v>
      </c>
      <c r="CM261">
        <v>9.5434099999999994E-2</v>
      </c>
      <c r="CN261">
        <v>8.2698099999999997E-2</v>
      </c>
      <c r="CO261">
        <v>7.66511E-2</v>
      </c>
      <c r="CP261">
        <v>31651.7</v>
      </c>
      <c r="CQ261">
        <v>27813.3</v>
      </c>
      <c r="CR261">
        <v>32431.8</v>
      </c>
      <c r="CS261">
        <v>30677.3</v>
      </c>
      <c r="CT261">
        <v>40299.9</v>
      </c>
      <c r="CU261">
        <v>39846.199999999997</v>
      </c>
      <c r="CV261">
        <v>47375</v>
      </c>
      <c r="CW261">
        <v>46793.8</v>
      </c>
      <c r="CX261">
        <v>2.8178000000000001</v>
      </c>
      <c r="CY261">
        <v>2.34328</v>
      </c>
      <c r="CZ261">
        <v>0</v>
      </c>
      <c r="DA261">
        <v>0</v>
      </c>
      <c r="DB261">
        <v>999.9</v>
      </c>
      <c r="DC261">
        <v>999.9</v>
      </c>
      <c r="DD261">
        <v>37.485999999999997</v>
      </c>
      <c r="DE261">
        <v>30.041</v>
      </c>
      <c r="DF261">
        <v>16.1662</v>
      </c>
      <c r="DG261">
        <v>30.543800000000001</v>
      </c>
      <c r="DH261">
        <v>17.1234</v>
      </c>
      <c r="DI261">
        <v>3</v>
      </c>
      <c r="DJ261">
        <v>-6.77175E-2</v>
      </c>
      <c r="DK261">
        <v>3.3513000000000002</v>
      </c>
      <c r="DL261">
        <v>20.176100000000002</v>
      </c>
      <c r="DM261">
        <v>5.2517899999999997</v>
      </c>
      <c r="DN261">
        <v>12.033899999999999</v>
      </c>
      <c r="DO261">
        <v>4.9676400000000003</v>
      </c>
      <c r="DP261">
        <v>3.2909999999999999</v>
      </c>
      <c r="DQ261">
        <v>9999</v>
      </c>
      <c r="DR261">
        <v>9999</v>
      </c>
      <c r="DS261">
        <v>9999</v>
      </c>
      <c r="DT261">
        <v>459.8</v>
      </c>
      <c r="DU261">
        <v>1.8712899999999999</v>
      </c>
      <c r="DV261">
        <v>1.87622</v>
      </c>
      <c r="DW261">
        <v>1.8764099999999999</v>
      </c>
      <c r="DX261">
        <v>1.88293</v>
      </c>
      <c r="DY261">
        <v>1.87574</v>
      </c>
      <c r="DZ261">
        <v>1.87483</v>
      </c>
      <c r="EA261">
        <v>1.8710199999999999</v>
      </c>
      <c r="EB261">
        <v>1.8747100000000001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-0.77400000000000002</v>
      </c>
      <c r="EQ261">
        <v>9.2399999999999996E-2</v>
      </c>
      <c r="ER261">
        <v>-0.733820753496922</v>
      </c>
      <c r="ES261">
        <v>-1.59193180084037E-4</v>
      </c>
      <c r="ET261">
        <v>2.35855495449547E-7</v>
      </c>
      <c r="EU261">
        <v>-2.0637061648257601E-10</v>
      </c>
      <c r="EV261">
        <v>-8.3329066625121406E-2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5.8</v>
      </c>
      <c r="FE261">
        <v>5.8</v>
      </c>
      <c r="FF261">
        <v>1.47949</v>
      </c>
      <c r="FG261">
        <v>2.5927699999999998</v>
      </c>
      <c r="FH261">
        <v>2.94556</v>
      </c>
      <c r="FI261">
        <v>3.0822799999999999</v>
      </c>
      <c r="FJ261">
        <v>3.2946800000000001</v>
      </c>
      <c r="FK261">
        <v>2.323</v>
      </c>
      <c r="FL261">
        <v>34.6006</v>
      </c>
      <c r="FM261">
        <v>24.113800000000001</v>
      </c>
      <c r="FN261">
        <v>19</v>
      </c>
      <c r="FO261">
        <v>1072.74</v>
      </c>
      <c r="FP261">
        <v>766.947</v>
      </c>
      <c r="FQ261">
        <v>16.471499999999999</v>
      </c>
      <c r="FR261">
        <v>26.040700000000001</v>
      </c>
      <c r="FS261">
        <v>29.9999</v>
      </c>
      <c r="FT261">
        <v>26.052700000000002</v>
      </c>
      <c r="FU261">
        <v>26.059799999999999</v>
      </c>
      <c r="FV261">
        <v>29.689399999999999</v>
      </c>
      <c r="FW261">
        <v>19.615100000000002</v>
      </c>
      <c r="FX261">
        <v>44.680900000000001</v>
      </c>
      <c r="FY261">
        <v>16.465699999999998</v>
      </c>
      <c r="FZ261">
        <v>410</v>
      </c>
      <c r="GA261">
        <v>13.3551</v>
      </c>
      <c r="GB261">
        <v>99.816400000000002</v>
      </c>
      <c r="GC261">
        <v>99.605699999999999</v>
      </c>
    </row>
    <row r="262" spans="1:185" x14ac:dyDescent="0.2">
      <c r="A262">
        <v>247</v>
      </c>
      <c r="B262">
        <v>1763415409.0999999</v>
      </c>
      <c r="C262">
        <v>6878.0999999046298</v>
      </c>
      <c r="D262" t="s">
        <v>793</v>
      </c>
      <c r="E262" t="s">
        <v>794</v>
      </c>
      <c r="F262">
        <v>15</v>
      </c>
      <c r="G262">
        <v>1763415401.03333</v>
      </c>
      <c r="H262">
        <f t="shared" si="39"/>
        <v>1.2689558114850129E-3</v>
      </c>
      <c r="I262">
        <v>0</v>
      </c>
      <c r="J262">
        <f t="shared" si="51"/>
        <v>4.2536009837877258E-4</v>
      </c>
      <c r="K262">
        <f t="shared" si="40"/>
        <v>7.0537833300584649E-2</v>
      </c>
      <c r="L262">
        <f t="shared" si="41"/>
        <v>69.88336333950771</v>
      </c>
      <c r="M262">
        <f t="shared" si="42"/>
        <v>1.4479177996935275</v>
      </c>
      <c r="N262">
        <f t="shared" si="43"/>
        <v>2.0719062885672028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26083.139189186069</v>
      </c>
      <c r="T262">
        <f t="shared" si="47"/>
        <v>800.00019999999995</v>
      </c>
      <c r="U262">
        <f t="shared" si="48"/>
        <v>674.39978955990546</v>
      </c>
      <c r="V262">
        <f t="shared" si="49"/>
        <v>0.84299952620000029</v>
      </c>
      <c r="W262">
        <f t="shared" si="50"/>
        <v>0.15869895841200007</v>
      </c>
      <c r="X262">
        <v>1</v>
      </c>
      <c r="Y262">
        <v>1763415401.03333</v>
      </c>
      <c r="Z262">
        <v>409.414533333333</v>
      </c>
      <c r="AA262">
        <v>410.00459999999998</v>
      </c>
      <c r="AB262">
        <v>14.60694</v>
      </c>
      <c r="AC262">
        <v>13.35652</v>
      </c>
      <c r="AD262">
        <v>410.188266666667</v>
      </c>
      <c r="AE262">
        <v>14.514613333333299</v>
      </c>
      <c r="AF262">
        <v>1000.0001999999999</v>
      </c>
      <c r="AG262">
        <v>99.025346666666707</v>
      </c>
      <c r="AH262">
        <v>9.9986886666666705E-2</v>
      </c>
      <c r="AI262">
        <v>18.004826666666698</v>
      </c>
      <c r="AJ262">
        <v>999.9</v>
      </c>
      <c r="AK262">
        <v>999.9</v>
      </c>
      <c r="AL262">
        <v>0</v>
      </c>
      <c r="AM262">
        <v>0</v>
      </c>
      <c r="AN262">
        <v>5004.6000000000004</v>
      </c>
      <c r="AO262">
        <v>0</v>
      </c>
      <c r="AP262">
        <v>1.2985800000000001</v>
      </c>
      <c r="AQ262">
        <v>-0.58995566666666699</v>
      </c>
      <c r="AR262">
        <v>415.48340000000002</v>
      </c>
      <c r="AS262">
        <v>415.55500000000001</v>
      </c>
      <c r="AT262">
        <v>1.25042866666667</v>
      </c>
      <c r="AU262">
        <v>410.00459999999998</v>
      </c>
      <c r="AV262">
        <v>13.35652</v>
      </c>
      <c r="AW262">
        <v>1.446456</v>
      </c>
      <c r="AX262">
        <v>1.3226340000000001</v>
      </c>
      <c r="AY262">
        <v>12.41362</v>
      </c>
      <c r="AZ262">
        <v>11.0585466666667</v>
      </c>
      <c r="BA262">
        <v>800.00019999999995</v>
      </c>
      <c r="BB262">
        <v>0.90001366666666704</v>
      </c>
      <c r="BC262">
        <v>0</v>
      </c>
      <c r="BD262">
        <v>9.9986259999999993E-2</v>
      </c>
      <c r="BE262">
        <v>0</v>
      </c>
      <c r="BF262">
        <v>25</v>
      </c>
      <c r="BG262">
        <v>13191.086666666701</v>
      </c>
      <c r="BH262">
        <v>1763415047.0999999</v>
      </c>
      <c r="BI262" t="s">
        <v>744</v>
      </c>
      <c r="BJ262">
        <v>1763415046.0999999</v>
      </c>
      <c r="BK262">
        <v>1763415047.0999999</v>
      </c>
      <c r="BL262">
        <v>7</v>
      </c>
      <c r="BM262">
        <v>-2.5999999999999999E-2</v>
      </c>
      <c r="BN262">
        <v>1E-3</v>
      </c>
      <c r="BO262">
        <v>-0.77400000000000002</v>
      </c>
      <c r="BP262">
        <v>5.1999999999999998E-2</v>
      </c>
      <c r="BQ262">
        <v>410</v>
      </c>
      <c r="BR262">
        <v>13</v>
      </c>
      <c r="BS262">
        <v>0.17</v>
      </c>
      <c r="BT262">
        <v>0.03</v>
      </c>
      <c r="BU262">
        <v>-0.59590759999999998</v>
      </c>
      <c r="BV262">
        <v>-4.4035939849623597E-2</v>
      </c>
      <c r="BW262">
        <v>6.6881988989861793E-2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1.2504225</v>
      </c>
      <c r="CD262">
        <v>8.8736842105064696E-4</v>
      </c>
      <c r="CE262">
        <v>8.5466879549917602E-4</v>
      </c>
      <c r="CF262">
        <v>1</v>
      </c>
      <c r="CG262">
        <v>2</v>
      </c>
      <c r="CH262">
        <v>2</v>
      </c>
      <c r="CI262" t="s">
        <v>290</v>
      </c>
      <c r="CJ262">
        <v>3.8440799999999999</v>
      </c>
      <c r="CK262">
        <v>2.7377600000000002</v>
      </c>
      <c r="CL262">
        <v>9.6689499999999998E-2</v>
      </c>
      <c r="CM262">
        <v>9.5440899999999995E-2</v>
      </c>
      <c r="CN262">
        <v>8.2684300000000002E-2</v>
      </c>
      <c r="CO262">
        <v>7.6626E-2</v>
      </c>
      <c r="CP262">
        <v>31650.3</v>
      </c>
      <c r="CQ262">
        <v>27813.3</v>
      </c>
      <c r="CR262">
        <v>32431.3</v>
      </c>
      <c r="CS262">
        <v>30677.5</v>
      </c>
      <c r="CT262">
        <v>40299.800000000003</v>
      </c>
      <c r="CU262">
        <v>39847.4</v>
      </c>
      <c r="CV262">
        <v>47374.1</v>
      </c>
      <c r="CW262">
        <v>46793.8</v>
      </c>
      <c r="CX262">
        <v>2.8178200000000002</v>
      </c>
      <c r="CY262">
        <v>2.3435999999999999</v>
      </c>
      <c r="CZ262">
        <v>0</v>
      </c>
      <c r="DA262">
        <v>0</v>
      </c>
      <c r="DB262">
        <v>999.9</v>
      </c>
      <c r="DC262">
        <v>999.9</v>
      </c>
      <c r="DD262">
        <v>37.485999999999997</v>
      </c>
      <c r="DE262">
        <v>30.041</v>
      </c>
      <c r="DF262">
        <v>16.166</v>
      </c>
      <c r="DG262">
        <v>30.543800000000001</v>
      </c>
      <c r="DH262">
        <v>17.135400000000001</v>
      </c>
      <c r="DI262">
        <v>3</v>
      </c>
      <c r="DJ262">
        <v>-6.8292699999999998E-2</v>
      </c>
      <c r="DK262">
        <v>3.3536999999999999</v>
      </c>
      <c r="DL262">
        <v>20.176500000000001</v>
      </c>
      <c r="DM262">
        <v>5.2519099999999996</v>
      </c>
      <c r="DN262">
        <v>12.033899999999999</v>
      </c>
      <c r="DO262">
        <v>4.9673999999999996</v>
      </c>
      <c r="DP262">
        <v>3.2910400000000002</v>
      </c>
      <c r="DQ262">
        <v>9999</v>
      </c>
      <c r="DR262">
        <v>9999</v>
      </c>
      <c r="DS262">
        <v>9999</v>
      </c>
      <c r="DT262">
        <v>459.8</v>
      </c>
      <c r="DU262">
        <v>1.8713</v>
      </c>
      <c r="DV262">
        <v>1.87622</v>
      </c>
      <c r="DW262">
        <v>1.87642</v>
      </c>
      <c r="DX262">
        <v>1.8829400000000001</v>
      </c>
      <c r="DY262">
        <v>1.87575</v>
      </c>
      <c r="DZ262">
        <v>1.8748499999999999</v>
      </c>
      <c r="EA262">
        <v>1.87103</v>
      </c>
      <c r="EB262">
        <v>1.8747199999999999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-0.77400000000000002</v>
      </c>
      <c r="EQ262">
        <v>9.2299999999999993E-2</v>
      </c>
      <c r="ER262">
        <v>-0.733820753496922</v>
      </c>
      <c r="ES262">
        <v>-1.59193180084037E-4</v>
      </c>
      <c r="ET262">
        <v>2.35855495449547E-7</v>
      </c>
      <c r="EU262">
        <v>-2.0637061648257601E-10</v>
      </c>
      <c r="EV262">
        <v>-8.3329066625121406E-2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6</v>
      </c>
      <c r="FE262">
        <v>6</v>
      </c>
      <c r="FF262">
        <v>1.47949</v>
      </c>
      <c r="FG262">
        <v>2.5964399999999999</v>
      </c>
      <c r="FH262">
        <v>2.94556</v>
      </c>
      <c r="FI262">
        <v>3.0822799999999999</v>
      </c>
      <c r="FJ262">
        <v>3.2946800000000001</v>
      </c>
      <c r="FK262">
        <v>2.3290999999999999</v>
      </c>
      <c r="FL262">
        <v>34.5777</v>
      </c>
      <c r="FM262">
        <v>24.122499999999999</v>
      </c>
      <c r="FN262">
        <v>19</v>
      </c>
      <c r="FO262">
        <v>1072.6400000000001</v>
      </c>
      <c r="FP262">
        <v>767.16600000000005</v>
      </c>
      <c r="FQ262">
        <v>16.448899999999998</v>
      </c>
      <c r="FR262">
        <v>26.0336</v>
      </c>
      <c r="FS262">
        <v>29.9999</v>
      </c>
      <c r="FT262">
        <v>26.046600000000002</v>
      </c>
      <c r="FU262">
        <v>26.053599999999999</v>
      </c>
      <c r="FV262">
        <v>29.688700000000001</v>
      </c>
      <c r="FW262">
        <v>19.615100000000002</v>
      </c>
      <c r="FX262">
        <v>44.680900000000001</v>
      </c>
      <c r="FY262">
        <v>16.449400000000001</v>
      </c>
      <c r="FZ262">
        <v>410</v>
      </c>
      <c r="GA262">
        <v>13.3566</v>
      </c>
      <c r="GB262">
        <v>99.814700000000002</v>
      </c>
      <c r="GC262">
        <v>99.605900000000005</v>
      </c>
    </row>
    <row r="263" spans="1:185" x14ac:dyDescent="0.2">
      <c r="A263">
        <v>248</v>
      </c>
      <c r="B263">
        <v>1763415424.0999999</v>
      </c>
      <c r="C263">
        <v>6893.0999999046298</v>
      </c>
      <c r="D263" t="s">
        <v>795</v>
      </c>
      <c r="E263" t="s">
        <v>796</v>
      </c>
      <c r="F263">
        <v>15</v>
      </c>
      <c r="G263">
        <v>1763415416.03333</v>
      </c>
      <c r="H263">
        <f t="shared" si="39"/>
        <v>1.2808581545199081E-3</v>
      </c>
      <c r="I263">
        <v>0</v>
      </c>
      <c r="J263">
        <f t="shared" si="51"/>
        <v>1.5107231517438887E-4</v>
      </c>
      <c r="K263">
        <f t="shared" si="40"/>
        <v>2.505245279169379E-2</v>
      </c>
      <c r="L263">
        <f t="shared" si="41"/>
        <v>69.935054784770529</v>
      </c>
      <c r="M263">
        <f t="shared" si="42"/>
        <v>1.4484956236119211</v>
      </c>
      <c r="N263">
        <f t="shared" si="43"/>
        <v>2.0712010994625745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26046.058710332436</v>
      </c>
      <c r="T263">
        <f t="shared" si="47"/>
        <v>800.000133333333</v>
      </c>
      <c r="U263">
        <f t="shared" si="48"/>
        <v>674.39980983994917</v>
      </c>
      <c r="V263">
        <f t="shared" si="49"/>
        <v>0.84299962179999988</v>
      </c>
      <c r="W263">
        <f t="shared" si="50"/>
        <v>0.15869904150799999</v>
      </c>
      <c r="X263">
        <v>1</v>
      </c>
      <c r="Y263">
        <v>1763415416.03333</v>
      </c>
      <c r="Z263">
        <v>409.47653333333301</v>
      </c>
      <c r="AA263">
        <v>410.02606666666702</v>
      </c>
      <c r="AB263">
        <v>14.612906666666699</v>
      </c>
      <c r="AC263">
        <v>13.350766666666701</v>
      </c>
      <c r="AD263">
        <v>410.250133333333</v>
      </c>
      <c r="AE263">
        <v>14.5204</v>
      </c>
      <c r="AF263">
        <v>1000.00086666667</v>
      </c>
      <c r="AG263">
        <v>99.024533333333295</v>
      </c>
      <c r="AH263">
        <v>9.9867899999999996E-2</v>
      </c>
      <c r="AI263">
        <v>17.999413333333301</v>
      </c>
      <c r="AJ263">
        <v>999.9</v>
      </c>
      <c r="AK263">
        <v>999.9</v>
      </c>
      <c r="AL263">
        <v>0</v>
      </c>
      <c r="AM263">
        <v>0</v>
      </c>
      <c r="AN263">
        <v>4998.3999999999996</v>
      </c>
      <c r="AO263">
        <v>0</v>
      </c>
      <c r="AP263">
        <v>1.2985800000000001</v>
      </c>
      <c r="AQ263">
        <v>-0.54961953333333302</v>
      </c>
      <c r="AR263">
        <v>415.54893333333303</v>
      </c>
      <c r="AS263">
        <v>415.57433333333302</v>
      </c>
      <c r="AT263">
        <v>1.2621533333333299</v>
      </c>
      <c r="AU263">
        <v>410.02606666666702</v>
      </c>
      <c r="AV263">
        <v>13.350766666666701</v>
      </c>
      <c r="AW263">
        <v>1.4470386666666699</v>
      </c>
      <c r="AX263">
        <v>1.3220526666666701</v>
      </c>
      <c r="AY263">
        <v>12.41972</v>
      </c>
      <c r="AZ263">
        <v>11.05194</v>
      </c>
      <c r="BA263">
        <v>800.000133333333</v>
      </c>
      <c r="BB263">
        <v>0.90001279999999995</v>
      </c>
      <c r="BC263">
        <v>0</v>
      </c>
      <c r="BD263">
        <v>9.9987206666666606E-2</v>
      </c>
      <c r="BE263">
        <v>0</v>
      </c>
      <c r="BF263">
        <v>25</v>
      </c>
      <c r="BG263">
        <v>13191.0933333333</v>
      </c>
      <c r="BH263">
        <v>1763415047.0999999</v>
      </c>
      <c r="BI263" t="s">
        <v>744</v>
      </c>
      <c r="BJ263">
        <v>1763415046.0999999</v>
      </c>
      <c r="BK263">
        <v>1763415047.0999999</v>
      </c>
      <c r="BL263">
        <v>7</v>
      </c>
      <c r="BM263">
        <v>-2.5999999999999999E-2</v>
      </c>
      <c r="BN263">
        <v>1E-3</v>
      </c>
      <c r="BO263">
        <v>-0.77400000000000002</v>
      </c>
      <c r="BP263">
        <v>5.1999999999999998E-2</v>
      </c>
      <c r="BQ263">
        <v>410</v>
      </c>
      <c r="BR263">
        <v>13</v>
      </c>
      <c r="BS263">
        <v>0.17</v>
      </c>
      <c r="BT263">
        <v>0.03</v>
      </c>
      <c r="BU263">
        <v>-0.56175447619047603</v>
      </c>
      <c r="BV263">
        <v>-0.43400781818181899</v>
      </c>
      <c r="BW263">
        <v>0.15112202682368001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1.2590142857142901</v>
      </c>
      <c r="CD263">
        <v>5.4908571428570203E-2</v>
      </c>
      <c r="CE263">
        <v>6.35752390511286E-3</v>
      </c>
      <c r="CF263">
        <v>1</v>
      </c>
      <c r="CG263">
        <v>2</v>
      </c>
      <c r="CH263">
        <v>2</v>
      </c>
      <c r="CI263" t="s">
        <v>290</v>
      </c>
      <c r="CJ263">
        <v>3.84402</v>
      </c>
      <c r="CK263">
        <v>2.7377600000000002</v>
      </c>
      <c r="CL263">
        <v>9.6660899999999994E-2</v>
      </c>
      <c r="CM263">
        <v>9.5445500000000003E-2</v>
      </c>
      <c r="CN263">
        <v>8.2699800000000004E-2</v>
      </c>
      <c r="CO263">
        <v>7.6603500000000005E-2</v>
      </c>
      <c r="CP263">
        <v>31652.799999999999</v>
      </c>
      <c r="CQ263">
        <v>27814.5</v>
      </c>
      <c r="CR263">
        <v>32432.799999999999</v>
      </c>
      <c r="CS263">
        <v>30679</v>
      </c>
      <c r="CT263">
        <v>40301.1</v>
      </c>
      <c r="CU263">
        <v>39850.199999999997</v>
      </c>
      <c r="CV263">
        <v>47376.6</v>
      </c>
      <c r="CW263">
        <v>46796</v>
      </c>
      <c r="CX263">
        <v>2.8180399999999999</v>
      </c>
      <c r="CY263">
        <v>2.3437800000000002</v>
      </c>
      <c r="CZ263">
        <v>0</v>
      </c>
      <c r="DA263">
        <v>0</v>
      </c>
      <c r="DB263">
        <v>999.9</v>
      </c>
      <c r="DC263">
        <v>999.9</v>
      </c>
      <c r="DD263">
        <v>37.485999999999997</v>
      </c>
      <c r="DE263">
        <v>30.030999999999999</v>
      </c>
      <c r="DF263">
        <v>16.156700000000001</v>
      </c>
      <c r="DG263">
        <v>30.483799999999999</v>
      </c>
      <c r="DH263">
        <v>17.1234</v>
      </c>
      <c r="DI263">
        <v>3</v>
      </c>
      <c r="DJ263">
        <v>-7.0036600000000004E-2</v>
      </c>
      <c r="DK263">
        <v>3.18798</v>
      </c>
      <c r="DL263">
        <v>20.180199999999999</v>
      </c>
      <c r="DM263">
        <v>5.2519099999999996</v>
      </c>
      <c r="DN263">
        <v>12.033899999999999</v>
      </c>
      <c r="DO263">
        <v>4.9674800000000001</v>
      </c>
      <c r="DP263">
        <v>3.2910200000000001</v>
      </c>
      <c r="DQ263">
        <v>9999</v>
      </c>
      <c r="DR263">
        <v>9999</v>
      </c>
      <c r="DS263">
        <v>9999</v>
      </c>
      <c r="DT263">
        <v>459.8</v>
      </c>
      <c r="DU263">
        <v>1.8712899999999999</v>
      </c>
      <c r="DV263">
        <v>1.87622</v>
      </c>
      <c r="DW263">
        <v>1.87643</v>
      </c>
      <c r="DX263">
        <v>1.8829400000000001</v>
      </c>
      <c r="DY263">
        <v>1.8757600000000001</v>
      </c>
      <c r="DZ263">
        <v>1.8748499999999999</v>
      </c>
      <c r="EA263">
        <v>1.87103</v>
      </c>
      <c r="EB263">
        <v>1.87473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-0.77400000000000002</v>
      </c>
      <c r="EQ263">
        <v>9.2399999999999996E-2</v>
      </c>
      <c r="ER263">
        <v>-0.733820753496922</v>
      </c>
      <c r="ES263">
        <v>-1.59193180084037E-4</v>
      </c>
      <c r="ET263">
        <v>2.35855495449547E-7</v>
      </c>
      <c r="EU263">
        <v>-2.0637061648257601E-10</v>
      </c>
      <c r="EV263">
        <v>-8.3329066625121406E-2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6.3</v>
      </c>
      <c r="FE263">
        <v>6.3</v>
      </c>
      <c r="FF263">
        <v>1.47949</v>
      </c>
      <c r="FG263">
        <v>2.5903299999999998</v>
      </c>
      <c r="FH263">
        <v>2.94556</v>
      </c>
      <c r="FI263">
        <v>3.0822799999999999</v>
      </c>
      <c r="FJ263">
        <v>3.2946800000000001</v>
      </c>
      <c r="FK263">
        <v>2.3120099999999999</v>
      </c>
      <c r="FL263">
        <v>34.6006</v>
      </c>
      <c r="FM263">
        <v>24.113800000000001</v>
      </c>
      <c r="FN263">
        <v>19</v>
      </c>
      <c r="FO263">
        <v>1072.75</v>
      </c>
      <c r="FP263">
        <v>767.25</v>
      </c>
      <c r="FQ263">
        <v>16.525099999999998</v>
      </c>
      <c r="FR263">
        <v>26.026599999999998</v>
      </c>
      <c r="FS263">
        <v>29.9998</v>
      </c>
      <c r="FT263">
        <v>26.040099999999999</v>
      </c>
      <c r="FU263">
        <v>26.047499999999999</v>
      </c>
      <c r="FV263">
        <v>29.6845</v>
      </c>
      <c r="FW263">
        <v>19.615100000000002</v>
      </c>
      <c r="FX263">
        <v>44.680900000000001</v>
      </c>
      <c r="FY263">
        <v>16.521000000000001</v>
      </c>
      <c r="FZ263">
        <v>410</v>
      </c>
      <c r="GA263">
        <v>13.3566</v>
      </c>
      <c r="GB263">
        <v>99.819599999999994</v>
      </c>
      <c r="GC263">
        <v>99.610600000000005</v>
      </c>
    </row>
    <row r="264" spans="1:185" x14ac:dyDescent="0.2">
      <c r="A264">
        <v>249</v>
      </c>
      <c r="B264">
        <v>1763415439.0999999</v>
      </c>
      <c r="C264">
        <v>6908.0999999046298</v>
      </c>
      <c r="D264" t="s">
        <v>797</v>
      </c>
      <c r="E264" t="s">
        <v>798</v>
      </c>
      <c r="F264">
        <v>15</v>
      </c>
      <c r="G264">
        <v>1763415431.03333</v>
      </c>
      <c r="H264">
        <f t="shared" si="39"/>
        <v>1.2807565642025179E-3</v>
      </c>
      <c r="I264">
        <v>0</v>
      </c>
      <c r="J264">
        <f t="shared" si="51"/>
        <v>8.4745838764578672E-4</v>
      </c>
      <c r="K264">
        <f t="shared" si="40"/>
        <v>0.14053475797278484</v>
      </c>
      <c r="L264">
        <f t="shared" si="41"/>
        <v>69.904833783227943</v>
      </c>
      <c r="M264">
        <f t="shared" si="42"/>
        <v>1.4479291734109727</v>
      </c>
      <c r="N264">
        <f t="shared" si="43"/>
        <v>2.071286197319262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26042.712270408447</v>
      </c>
      <c r="T264">
        <f t="shared" si="47"/>
        <v>799.99900000000002</v>
      </c>
      <c r="U264">
        <f t="shared" si="48"/>
        <v>674.398937960274</v>
      </c>
      <c r="V264">
        <f t="shared" si="49"/>
        <v>0.84299972620000019</v>
      </c>
      <c r="W264">
        <f t="shared" si="50"/>
        <v>0.15869919857200002</v>
      </c>
      <c r="X264">
        <v>1</v>
      </c>
      <c r="Y264">
        <v>1763415431.03333</v>
      </c>
      <c r="Z264">
        <v>409.34100000000001</v>
      </c>
      <c r="AA264">
        <v>410.00580000000002</v>
      </c>
      <c r="AB264">
        <v>14.6070933333333</v>
      </c>
      <c r="AC264">
        <v>13.3450466666667</v>
      </c>
      <c r="AD264">
        <v>410.11486666666701</v>
      </c>
      <c r="AE264">
        <v>14.5147666666667</v>
      </c>
      <c r="AF264">
        <v>1000.0014</v>
      </c>
      <c r="AG264">
        <v>99.025013333333405</v>
      </c>
      <c r="AH264">
        <v>0.100058326666667</v>
      </c>
      <c r="AI264">
        <v>18.000066666666701</v>
      </c>
      <c r="AJ264">
        <v>999.9</v>
      </c>
      <c r="AK264">
        <v>999.9</v>
      </c>
      <c r="AL264">
        <v>0</v>
      </c>
      <c r="AM264">
        <v>0</v>
      </c>
      <c r="AN264">
        <v>4997.8333333333303</v>
      </c>
      <c r="AO264">
        <v>0</v>
      </c>
      <c r="AP264">
        <v>1.2985800000000001</v>
      </c>
      <c r="AQ264">
        <v>-0.66465453333333302</v>
      </c>
      <c r="AR264">
        <v>415.40913333333299</v>
      </c>
      <c r="AS264">
        <v>415.5514</v>
      </c>
      <c r="AT264">
        <v>1.262054</v>
      </c>
      <c r="AU264">
        <v>410.00580000000002</v>
      </c>
      <c r="AV264">
        <v>13.3450466666667</v>
      </c>
      <c r="AW264">
        <v>1.4464680000000001</v>
      </c>
      <c r="AX264">
        <v>1.3214920000000001</v>
      </c>
      <c r="AY264">
        <v>12.413740000000001</v>
      </c>
      <c r="AZ264">
        <v>11.0455533333333</v>
      </c>
      <c r="BA264">
        <v>799.99900000000002</v>
      </c>
      <c r="BB264">
        <v>0.90001086666666696</v>
      </c>
      <c r="BC264">
        <v>0</v>
      </c>
      <c r="BD264">
        <v>9.9989193333333296E-2</v>
      </c>
      <c r="BE264">
        <v>0</v>
      </c>
      <c r="BF264">
        <v>25</v>
      </c>
      <c r="BG264">
        <v>13191.053333333301</v>
      </c>
      <c r="BH264">
        <v>1763415047.0999999</v>
      </c>
      <c r="BI264" t="s">
        <v>744</v>
      </c>
      <c r="BJ264">
        <v>1763415046.0999999</v>
      </c>
      <c r="BK264">
        <v>1763415047.0999999</v>
      </c>
      <c r="BL264">
        <v>7</v>
      </c>
      <c r="BM264">
        <v>-2.5999999999999999E-2</v>
      </c>
      <c r="BN264">
        <v>1E-3</v>
      </c>
      <c r="BO264">
        <v>-0.77400000000000002</v>
      </c>
      <c r="BP264">
        <v>5.1999999999999998E-2</v>
      </c>
      <c r="BQ264">
        <v>410</v>
      </c>
      <c r="BR264">
        <v>13</v>
      </c>
      <c r="BS264">
        <v>0.17</v>
      </c>
      <c r="BT264">
        <v>0.03</v>
      </c>
      <c r="BU264">
        <v>-0.66690519999999998</v>
      </c>
      <c r="BV264">
        <v>6.7395067669171194E-2</v>
      </c>
      <c r="BW264">
        <v>1.21564498995389E-2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1.262562</v>
      </c>
      <c r="CD264">
        <v>-4.4806015037609599E-3</v>
      </c>
      <c r="CE264">
        <v>1.56952094602144E-3</v>
      </c>
      <c r="CF264">
        <v>1</v>
      </c>
      <c r="CG264">
        <v>2</v>
      </c>
      <c r="CH264">
        <v>2</v>
      </c>
      <c r="CI264" t="s">
        <v>290</v>
      </c>
      <c r="CJ264">
        <v>3.8440400000000001</v>
      </c>
      <c r="CK264">
        <v>2.73793</v>
      </c>
      <c r="CL264">
        <v>9.6665399999999999E-2</v>
      </c>
      <c r="CM264">
        <v>9.5441999999999999E-2</v>
      </c>
      <c r="CN264">
        <v>8.2680400000000001E-2</v>
      </c>
      <c r="CO264">
        <v>7.6579700000000001E-2</v>
      </c>
      <c r="CP264">
        <v>31652.799999999999</v>
      </c>
      <c r="CQ264">
        <v>27814.9</v>
      </c>
      <c r="CR264">
        <v>32433</v>
      </c>
      <c r="CS264">
        <v>30679.200000000001</v>
      </c>
      <c r="CT264">
        <v>40302.1</v>
      </c>
      <c r="CU264">
        <v>39851.5</v>
      </c>
      <c r="CV264">
        <v>47376.7</v>
      </c>
      <c r="CW264">
        <v>46796.2</v>
      </c>
      <c r="CX264">
        <v>2.8180200000000002</v>
      </c>
      <c r="CY264">
        <v>2.3437600000000001</v>
      </c>
      <c r="CZ264">
        <v>0</v>
      </c>
      <c r="DA264">
        <v>0</v>
      </c>
      <c r="DB264">
        <v>999.9</v>
      </c>
      <c r="DC264">
        <v>999.9</v>
      </c>
      <c r="DD264">
        <v>37.485999999999997</v>
      </c>
      <c r="DE264">
        <v>30.041</v>
      </c>
      <c r="DF264">
        <v>16.1647</v>
      </c>
      <c r="DG264">
        <v>30.663799999999998</v>
      </c>
      <c r="DH264">
        <v>17.147400000000001</v>
      </c>
      <c r="DI264">
        <v>3</v>
      </c>
      <c r="DJ264">
        <v>-7.0095500000000005E-2</v>
      </c>
      <c r="DK264">
        <v>3.2520099999999998</v>
      </c>
      <c r="DL264">
        <v>20.179300000000001</v>
      </c>
      <c r="DM264">
        <v>5.2521500000000003</v>
      </c>
      <c r="DN264">
        <v>12.033899999999999</v>
      </c>
      <c r="DO264">
        <v>4.9676400000000003</v>
      </c>
      <c r="DP264">
        <v>3.2910599999999999</v>
      </c>
      <c r="DQ264">
        <v>9999</v>
      </c>
      <c r="DR264">
        <v>9999</v>
      </c>
      <c r="DS264">
        <v>9999</v>
      </c>
      <c r="DT264">
        <v>459.8</v>
      </c>
      <c r="DU264">
        <v>1.8712899999999999</v>
      </c>
      <c r="DV264">
        <v>1.87622</v>
      </c>
      <c r="DW264">
        <v>1.8764000000000001</v>
      </c>
      <c r="DX264">
        <v>1.88293</v>
      </c>
      <c r="DY264">
        <v>1.87574</v>
      </c>
      <c r="DZ264">
        <v>1.8748199999999999</v>
      </c>
      <c r="EA264">
        <v>1.8710100000000001</v>
      </c>
      <c r="EB264">
        <v>1.87473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-0.77400000000000002</v>
      </c>
      <c r="EQ264">
        <v>9.2299999999999993E-2</v>
      </c>
      <c r="ER264">
        <v>-0.733820753496922</v>
      </c>
      <c r="ES264">
        <v>-1.59193180084037E-4</v>
      </c>
      <c r="ET264">
        <v>2.35855495449547E-7</v>
      </c>
      <c r="EU264">
        <v>-2.0637061648257601E-10</v>
      </c>
      <c r="EV264">
        <v>-8.3329066625121406E-2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6.5</v>
      </c>
      <c r="FE264">
        <v>6.5</v>
      </c>
      <c r="FF264">
        <v>1.47949</v>
      </c>
      <c r="FG264">
        <v>2.5964399999999999</v>
      </c>
      <c r="FH264">
        <v>2.94556</v>
      </c>
      <c r="FI264">
        <v>3.0822799999999999</v>
      </c>
      <c r="FJ264">
        <v>3.2946800000000001</v>
      </c>
      <c r="FK264">
        <v>2.2851599999999999</v>
      </c>
      <c r="FL264">
        <v>34.5777</v>
      </c>
      <c r="FM264">
        <v>24.113800000000001</v>
      </c>
      <c r="FN264">
        <v>19</v>
      </c>
      <c r="FO264">
        <v>1072.6199999999999</v>
      </c>
      <c r="FP264">
        <v>767.15</v>
      </c>
      <c r="FQ264">
        <v>16.524999999999999</v>
      </c>
      <c r="FR264">
        <v>26.019600000000001</v>
      </c>
      <c r="FS264">
        <v>30</v>
      </c>
      <c r="FT264">
        <v>26.034400000000002</v>
      </c>
      <c r="FU264">
        <v>26.042100000000001</v>
      </c>
      <c r="FV264">
        <v>29.685500000000001</v>
      </c>
      <c r="FW264">
        <v>19.615100000000002</v>
      </c>
      <c r="FX264">
        <v>44.680900000000001</v>
      </c>
      <c r="FY264">
        <v>16.523</v>
      </c>
      <c r="FZ264">
        <v>410</v>
      </c>
      <c r="GA264">
        <v>13.3567</v>
      </c>
      <c r="GB264">
        <v>99.819900000000004</v>
      </c>
      <c r="GC264">
        <v>99.6113</v>
      </c>
    </row>
    <row r="265" spans="1:185" x14ac:dyDescent="0.2">
      <c r="A265">
        <v>250</v>
      </c>
      <c r="B265">
        <v>1763415454.0999999</v>
      </c>
      <c r="C265">
        <v>6923.0999999046298</v>
      </c>
      <c r="D265" t="s">
        <v>799</v>
      </c>
      <c r="E265" t="s">
        <v>800</v>
      </c>
      <c r="F265">
        <v>15</v>
      </c>
      <c r="G265">
        <v>1763415446.03333</v>
      </c>
      <c r="H265">
        <f t="shared" si="39"/>
        <v>1.2821752682780716E-3</v>
      </c>
      <c r="I265">
        <v>0</v>
      </c>
      <c r="J265">
        <f t="shared" si="51"/>
        <v>7.6710036201294224E-4</v>
      </c>
      <c r="K265">
        <f t="shared" si="40"/>
        <v>0.12720891702517853</v>
      </c>
      <c r="L265">
        <f t="shared" si="41"/>
        <v>69.863305613285021</v>
      </c>
      <c r="M265">
        <f t="shared" si="42"/>
        <v>1.4475695813632701</v>
      </c>
      <c r="N265">
        <f t="shared" si="43"/>
        <v>2.0720027039316102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26095.533361566595</v>
      </c>
      <c r="T265">
        <f t="shared" si="47"/>
        <v>800.00093333333302</v>
      </c>
      <c r="U265">
        <f t="shared" si="48"/>
        <v>674.40053911971108</v>
      </c>
      <c r="V265">
        <f t="shared" si="49"/>
        <v>0.84299969040000045</v>
      </c>
      <c r="W265">
        <f t="shared" si="50"/>
        <v>0.15869925198400009</v>
      </c>
      <c r="X265">
        <v>1</v>
      </c>
      <c r="Y265">
        <v>1763415446.03333</v>
      </c>
      <c r="Z265">
        <v>409.35399999999998</v>
      </c>
      <c r="AA265">
        <v>410.00606666666698</v>
      </c>
      <c r="AB265">
        <v>14.603293333333299</v>
      </c>
      <c r="AC265">
        <v>13.3398533333333</v>
      </c>
      <c r="AD265">
        <v>410.12786666666699</v>
      </c>
      <c r="AE265">
        <v>14.51108</v>
      </c>
      <c r="AF265">
        <v>1000.00893333333</v>
      </c>
      <c r="AG265">
        <v>99.026153333333298</v>
      </c>
      <c r="AH265">
        <v>0.100088146666667</v>
      </c>
      <c r="AI265">
        <v>18.005566666666699</v>
      </c>
      <c r="AJ265">
        <v>999.9</v>
      </c>
      <c r="AK265">
        <v>999.9</v>
      </c>
      <c r="AL265">
        <v>0</v>
      </c>
      <c r="AM265">
        <v>0</v>
      </c>
      <c r="AN265">
        <v>5006.6333333333296</v>
      </c>
      <c r="AO265">
        <v>0</v>
      </c>
      <c r="AP265">
        <v>1.2985800000000001</v>
      </c>
      <c r="AQ265">
        <v>-0.65204473333333302</v>
      </c>
      <c r="AR265">
        <v>415.42039999999997</v>
      </c>
      <c r="AS265">
        <v>415.54933333333298</v>
      </c>
      <c r="AT265">
        <v>1.26343466666667</v>
      </c>
      <c r="AU265">
        <v>410.00606666666698</v>
      </c>
      <c r="AV265">
        <v>13.3398533333333</v>
      </c>
      <c r="AW265">
        <v>1.44610866666667</v>
      </c>
      <c r="AX265">
        <v>1.32099533333333</v>
      </c>
      <c r="AY265">
        <v>12.409940000000001</v>
      </c>
      <c r="AZ265">
        <v>11.039873333333301</v>
      </c>
      <c r="BA265">
        <v>800.00093333333302</v>
      </c>
      <c r="BB265">
        <v>0.90000993333333401</v>
      </c>
      <c r="BC265">
        <v>0</v>
      </c>
      <c r="BD265">
        <v>9.9990053333333301E-2</v>
      </c>
      <c r="BE265">
        <v>0</v>
      </c>
      <c r="BF265">
        <v>25</v>
      </c>
      <c r="BG265">
        <v>13191.08</v>
      </c>
      <c r="BH265">
        <v>1763415047.0999999</v>
      </c>
      <c r="BI265" t="s">
        <v>744</v>
      </c>
      <c r="BJ265">
        <v>1763415046.0999999</v>
      </c>
      <c r="BK265">
        <v>1763415047.0999999</v>
      </c>
      <c r="BL265">
        <v>7</v>
      </c>
      <c r="BM265">
        <v>-2.5999999999999999E-2</v>
      </c>
      <c r="BN265">
        <v>1E-3</v>
      </c>
      <c r="BO265">
        <v>-0.77400000000000002</v>
      </c>
      <c r="BP265">
        <v>5.1999999999999998E-2</v>
      </c>
      <c r="BQ265">
        <v>410</v>
      </c>
      <c r="BR265">
        <v>13</v>
      </c>
      <c r="BS265">
        <v>0.17</v>
      </c>
      <c r="BT265">
        <v>0.03</v>
      </c>
      <c r="BU265">
        <v>-0.65427947619047599</v>
      </c>
      <c r="BV265">
        <v>5.26285714285707E-3</v>
      </c>
      <c r="BW265">
        <v>1.32598516497449E-2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1.26317619047619</v>
      </c>
      <c r="CD265">
        <v>5.9711688311694404E-3</v>
      </c>
      <c r="CE265">
        <v>1.2295120061400801E-3</v>
      </c>
      <c r="CF265">
        <v>1</v>
      </c>
      <c r="CG265">
        <v>2</v>
      </c>
      <c r="CH265">
        <v>2</v>
      </c>
      <c r="CI265" t="s">
        <v>290</v>
      </c>
      <c r="CJ265">
        <v>3.8440599999999998</v>
      </c>
      <c r="CK265">
        <v>2.7377500000000001</v>
      </c>
      <c r="CL265">
        <v>9.6662399999999996E-2</v>
      </c>
      <c r="CM265">
        <v>9.5444500000000002E-2</v>
      </c>
      <c r="CN265">
        <v>8.2648399999999997E-2</v>
      </c>
      <c r="CO265">
        <v>7.6557E-2</v>
      </c>
      <c r="CP265">
        <v>31652.7</v>
      </c>
      <c r="CQ265">
        <v>27814.6</v>
      </c>
      <c r="CR265">
        <v>32432.7</v>
      </c>
      <c r="CS265">
        <v>30679</v>
      </c>
      <c r="CT265">
        <v>40303.199999999997</v>
      </c>
      <c r="CU265">
        <v>39852.199999999997</v>
      </c>
      <c r="CV265">
        <v>47376.3</v>
      </c>
      <c r="CW265">
        <v>46795.9</v>
      </c>
      <c r="CX265">
        <v>2.8177400000000001</v>
      </c>
      <c r="CY265">
        <v>2.3439199999999998</v>
      </c>
      <c r="CZ265">
        <v>0</v>
      </c>
      <c r="DA265">
        <v>0</v>
      </c>
      <c r="DB265">
        <v>999.9</v>
      </c>
      <c r="DC265">
        <v>999.9</v>
      </c>
      <c r="DD265">
        <v>37.485999999999997</v>
      </c>
      <c r="DE265">
        <v>30.030999999999999</v>
      </c>
      <c r="DF265">
        <v>16.1572</v>
      </c>
      <c r="DG265">
        <v>30.6938</v>
      </c>
      <c r="DH265">
        <v>17.131399999999999</v>
      </c>
      <c r="DI265">
        <v>3</v>
      </c>
      <c r="DJ265">
        <v>-7.0485800000000001E-2</v>
      </c>
      <c r="DK265">
        <v>3.2933699999999999</v>
      </c>
      <c r="DL265">
        <v>20.178100000000001</v>
      </c>
      <c r="DM265">
        <v>5.2523900000000001</v>
      </c>
      <c r="DN265">
        <v>12.033899999999999</v>
      </c>
      <c r="DO265">
        <v>4.9678000000000004</v>
      </c>
      <c r="DP265">
        <v>3.2910200000000001</v>
      </c>
      <c r="DQ265">
        <v>9999</v>
      </c>
      <c r="DR265">
        <v>9999</v>
      </c>
      <c r="DS265">
        <v>9999</v>
      </c>
      <c r="DT265">
        <v>459.8</v>
      </c>
      <c r="DU265">
        <v>1.87127</v>
      </c>
      <c r="DV265">
        <v>1.87622</v>
      </c>
      <c r="DW265">
        <v>1.8764400000000001</v>
      </c>
      <c r="DX265">
        <v>1.88293</v>
      </c>
      <c r="DY265">
        <v>1.8757600000000001</v>
      </c>
      <c r="DZ265">
        <v>1.8748199999999999</v>
      </c>
      <c r="EA265">
        <v>1.8710199999999999</v>
      </c>
      <c r="EB265">
        <v>1.8747400000000001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-0.77300000000000002</v>
      </c>
      <c r="EQ265">
        <v>9.1999999999999998E-2</v>
      </c>
      <c r="ER265">
        <v>-0.733820753496922</v>
      </c>
      <c r="ES265">
        <v>-1.59193180084037E-4</v>
      </c>
      <c r="ET265">
        <v>2.35855495449547E-7</v>
      </c>
      <c r="EU265">
        <v>-2.0637061648257601E-10</v>
      </c>
      <c r="EV265">
        <v>-8.3329066625121406E-2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6.8</v>
      </c>
      <c r="FE265">
        <v>6.8</v>
      </c>
      <c r="FF265">
        <v>1.47949</v>
      </c>
      <c r="FG265">
        <v>2.5988799999999999</v>
      </c>
      <c r="FH265">
        <v>2.94556</v>
      </c>
      <c r="FI265">
        <v>3.0822799999999999</v>
      </c>
      <c r="FJ265">
        <v>3.2946800000000001</v>
      </c>
      <c r="FK265">
        <v>2.34253</v>
      </c>
      <c r="FL265">
        <v>34.6006</v>
      </c>
      <c r="FM265">
        <v>24.122499999999999</v>
      </c>
      <c r="FN265">
        <v>19</v>
      </c>
      <c r="FO265">
        <v>1072.2</v>
      </c>
      <c r="FP265">
        <v>767.22500000000002</v>
      </c>
      <c r="FQ265">
        <v>16.5122</v>
      </c>
      <c r="FR265">
        <v>26.012599999999999</v>
      </c>
      <c r="FS265">
        <v>30.0001</v>
      </c>
      <c r="FT265">
        <v>26.028700000000001</v>
      </c>
      <c r="FU265">
        <v>26.0366</v>
      </c>
      <c r="FV265">
        <v>29.683800000000002</v>
      </c>
      <c r="FW265">
        <v>19.615100000000002</v>
      </c>
      <c r="FX265">
        <v>44.680900000000001</v>
      </c>
      <c r="FY265">
        <v>16.506599999999999</v>
      </c>
      <c r="FZ265">
        <v>410</v>
      </c>
      <c r="GA265">
        <v>13.363200000000001</v>
      </c>
      <c r="GB265">
        <v>99.819199999999995</v>
      </c>
      <c r="GC265">
        <v>99.610500000000002</v>
      </c>
    </row>
    <row r="266" spans="1:185" x14ac:dyDescent="0.2">
      <c r="A266">
        <v>251</v>
      </c>
      <c r="B266">
        <v>1763415469.0999999</v>
      </c>
      <c r="C266">
        <v>6938.0999999046298</v>
      </c>
      <c r="D266" t="s">
        <v>801</v>
      </c>
      <c r="E266" t="s">
        <v>802</v>
      </c>
      <c r="F266">
        <v>15</v>
      </c>
      <c r="G266">
        <v>1763415461.03333</v>
      </c>
      <c r="H266">
        <f t="shared" si="39"/>
        <v>1.2806790643873028E-3</v>
      </c>
      <c r="I266">
        <v>0</v>
      </c>
      <c r="J266">
        <f t="shared" si="51"/>
        <v>7.4735924446302595E-4</v>
      </c>
      <c r="K266">
        <f t="shared" si="40"/>
        <v>0.12393523041420906</v>
      </c>
      <c r="L266">
        <f t="shared" si="41"/>
        <v>69.837766131008436</v>
      </c>
      <c r="M266">
        <f t="shared" si="42"/>
        <v>1.4469767078868279</v>
      </c>
      <c r="N266">
        <f t="shared" si="43"/>
        <v>2.0719115001079058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26044.916197380873</v>
      </c>
      <c r="T266">
        <f t="shared" si="47"/>
        <v>799.998066666667</v>
      </c>
      <c r="U266">
        <f t="shared" si="48"/>
        <v>674.39862619938185</v>
      </c>
      <c r="V266">
        <f t="shared" si="49"/>
        <v>0.84300032000000025</v>
      </c>
      <c r="W266">
        <f t="shared" si="50"/>
        <v>0.15870028032000005</v>
      </c>
      <c r="X266">
        <v>1</v>
      </c>
      <c r="Y266">
        <v>1763415461.03333</v>
      </c>
      <c r="Z266">
        <v>409.3612</v>
      </c>
      <c r="AA266">
        <v>410.00940000000003</v>
      </c>
      <c r="AB266">
        <v>14.597253333333301</v>
      </c>
      <c r="AC266">
        <v>13.33526</v>
      </c>
      <c r="AD266">
        <v>410.13493333333298</v>
      </c>
      <c r="AE266">
        <v>14.505186666666701</v>
      </c>
      <c r="AF266">
        <v>999.99313333333305</v>
      </c>
      <c r="AG266">
        <v>99.026626666666701</v>
      </c>
      <c r="AH266">
        <v>0.100015506666667</v>
      </c>
      <c r="AI266">
        <v>18.0048666666667</v>
      </c>
      <c r="AJ266">
        <v>999.9</v>
      </c>
      <c r="AK266">
        <v>999.9</v>
      </c>
      <c r="AL266">
        <v>0</v>
      </c>
      <c r="AM266">
        <v>0</v>
      </c>
      <c r="AN266">
        <v>4998.2</v>
      </c>
      <c r="AO266">
        <v>0</v>
      </c>
      <c r="AP266">
        <v>1.2985800000000001</v>
      </c>
      <c r="AQ266">
        <v>-0.648124266666667</v>
      </c>
      <c r="AR266">
        <v>415.42526666666703</v>
      </c>
      <c r="AS266">
        <v>415.55079999999998</v>
      </c>
      <c r="AT266">
        <v>1.2619833333333299</v>
      </c>
      <c r="AU266">
        <v>410.00940000000003</v>
      </c>
      <c r="AV266">
        <v>13.33526</v>
      </c>
      <c r="AW266">
        <v>1.4455166666666699</v>
      </c>
      <c r="AX266">
        <v>1.3205453333333299</v>
      </c>
      <c r="AY266">
        <v>12.403700000000001</v>
      </c>
      <c r="AZ266">
        <v>11.0347666666667</v>
      </c>
      <c r="BA266">
        <v>799.998066666667</v>
      </c>
      <c r="BB266">
        <v>0.89999706666666701</v>
      </c>
      <c r="BC266">
        <v>0</v>
      </c>
      <c r="BD266">
        <v>0.1000032</v>
      </c>
      <c r="BE266">
        <v>0</v>
      </c>
      <c r="BF266">
        <v>25</v>
      </c>
      <c r="BG266">
        <v>13190.9866666667</v>
      </c>
      <c r="BH266">
        <v>1763415047.0999999</v>
      </c>
      <c r="BI266" t="s">
        <v>744</v>
      </c>
      <c r="BJ266">
        <v>1763415046.0999999</v>
      </c>
      <c r="BK266">
        <v>1763415047.0999999</v>
      </c>
      <c r="BL266">
        <v>7</v>
      </c>
      <c r="BM266">
        <v>-2.5999999999999999E-2</v>
      </c>
      <c r="BN266">
        <v>1E-3</v>
      </c>
      <c r="BO266">
        <v>-0.77400000000000002</v>
      </c>
      <c r="BP266">
        <v>5.1999999999999998E-2</v>
      </c>
      <c r="BQ266">
        <v>410</v>
      </c>
      <c r="BR266">
        <v>13</v>
      </c>
      <c r="BS266">
        <v>0.17</v>
      </c>
      <c r="BT266">
        <v>0.03</v>
      </c>
      <c r="BU266">
        <v>-0.65094304999999997</v>
      </c>
      <c r="BV266">
        <v>9.1218812030075105E-2</v>
      </c>
      <c r="BW266">
        <v>1.5804872576123501E-2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1.262499</v>
      </c>
      <c r="CD266">
        <v>-4.4833082706762801E-3</v>
      </c>
      <c r="CE266">
        <v>2.5064674344582802E-3</v>
      </c>
      <c r="CF266">
        <v>1</v>
      </c>
      <c r="CG266">
        <v>2</v>
      </c>
      <c r="CH266">
        <v>2</v>
      </c>
      <c r="CI266" t="s">
        <v>290</v>
      </c>
      <c r="CJ266">
        <v>3.8440599999999998</v>
      </c>
      <c r="CK266">
        <v>2.738</v>
      </c>
      <c r="CL266">
        <v>9.6629599999999996E-2</v>
      </c>
      <c r="CM266">
        <v>9.5447100000000007E-2</v>
      </c>
      <c r="CN266">
        <v>8.2647200000000004E-2</v>
      </c>
      <c r="CO266">
        <v>7.6539599999999999E-2</v>
      </c>
      <c r="CP266">
        <v>31654.2</v>
      </c>
      <c r="CQ266">
        <v>27814.799999999999</v>
      </c>
      <c r="CR266">
        <v>32433.1</v>
      </c>
      <c r="CS266">
        <v>30679.3</v>
      </c>
      <c r="CT266">
        <v>40304.1</v>
      </c>
      <c r="CU266">
        <v>39853.4</v>
      </c>
      <c r="CV266">
        <v>47377.3</v>
      </c>
      <c r="CW266">
        <v>46796.3</v>
      </c>
      <c r="CX266">
        <v>2.81826</v>
      </c>
      <c r="CY266">
        <v>2.34388</v>
      </c>
      <c r="CZ266">
        <v>0</v>
      </c>
      <c r="DA266">
        <v>0</v>
      </c>
      <c r="DB266">
        <v>999.9</v>
      </c>
      <c r="DC266">
        <v>999.9</v>
      </c>
      <c r="DD266">
        <v>37.485999999999997</v>
      </c>
      <c r="DE266">
        <v>30.021000000000001</v>
      </c>
      <c r="DF266">
        <v>16.147099999999998</v>
      </c>
      <c r="DG266">
        <v>30.633800000000001</v>
      </c>
      <c r="DH266">
        <v>17.095400000000001</v>
      </c>
      <c r="DI266">
        <v>3</v>
      </c>
      <c r="DJ266">
        <v>-7.0717500000000003E-2</v>
      </c>
      <c r="DK266">
        <v>3.2970600000000001</v>
      </c>
      <c r="DL266">
        <v>20.178000000000001</v>
      </c>
      <c r="DM266">
        <v>5.2522700000000002</v>
      </c>
      <c r="DN266">
        <v>12.033899999999999</v>
      </c>
      <c r="DO266">
        <v>4.9677600000000002</v>
      </c>
      <c r="DP266">
        <v>3.2909999999999999</v>
      </c>
      <c r="DQ266">
        <v>9999</v>
      </c>
      <c r="DR266">
        <v>9999</v>
      </c>
      <c r="DS266">
        <v>9999</v>
      </c>
      <c r="DT266">
        <v>459.8</v>
      </c>
      <c r="DU266">
        <v>1.8712800000000001</v>
      </c>
      <c r="DV266">
        <v>1.87622</v>
      </c>
      <c r="DW266">
        <v>1.8764099999999999</v>
      </c>
      <c r="DX266">
        <v>1.88293</v>
      </c>
      <c r="DY266">
        <v>1.87575</v>
      </c>
      <c r="DZ266">
        <v>1.8748400000000001</v>
      </c>
      <c r="EA266">
        <v>1.8710199999999999</v>
      </c>
      <c r="EB266">
        <v>1.8747799999999999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-0.77400000000000002</v>
      </c>
      <c r="EQ266">
        <v>9.1999999999999998E-2</v>
      </c>
      <c r="ER266">
        <v>-0.733820753496922</v>
      </c>
      <c r="ES266">
        <v>-1.59193180084037E-4</v>
      </c>
      <c r="ET266">
        <v>2.35855495449547E-7</v>
      </c>
      <c r="EU266">
        <v>-2.0637061648257601E-10</v>
      </c>
      <c r="EV266">
        <v>-8.3329066625121406E-2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7</v>
      </c>
      <c r="FE266">
        <v>7</v>
      </c>
      <c r="FF266">
        <v>1.47949</v>
      </c>
      <c r="FG266">
        <v>2.5915499999999998</v>
      </c>
      <c r="FH266">
        <v>2.94556</v>
      </c>
      <c r="FI266">
        <v>3.0822799999999999</v>
      </c>
      <c r="FJ266">
        <v>3.2946800000000001</v>
      </c>
      <c r="FK266">
        <v>2.33887</v>
      </c>
      <c r="FL266">
        <v>34.6006</v>
      </c>
      <c r="FM266">
        <v>24.113800000000001</v>
      </c>
      <c r="FN266">
        <v>19</v>
      </c>
      <c r="FO266">
        <v>1072.67</v>
      </c>
      <c r="FP266">
        <v>767.10599999999999</v>
      </c>
      <c r="FQ266">
        <v>16.495799999999999</v>
      </c>
      <c r="FR266">
        <v>26.006</v>
      </c>
      <c r="FS266">
        <v>29.9999</v>
      </c>
      <c r="FT266">
        <v>26.023399999999999</v>
      </c>
      <c r="FU266">
        <v>26.031199999999998</v>
      </c>
      <c r="FV266">
        <v>29.6829</v>
      </c>
      <c r="FW266">
        <v>19.615100000000002</v>
      </c>
      <c r="FX266">
        <v>44.680900000000001</v>
      </c>
      <c r="FY266">
        <v>16.491800000000001</v>
      </c>
      <c r="FZ266">
        <v>410</v>
      </c>
      <c r="GA266">
        <v>13.3626</v>
      </c>
      <c r="GB266">
        <v>99.820800000000006</v>
      </c>
      <c r="GC266">
        <v>99.611500000000007</v>
      </c>
    </row>
    <row r="267" spans="1:185" x14ac:dyDescent="0.2">
      <c r="A267">
        <v>252</v>
      </c>
      <c r="B267">
        <v>1763415484.0999999</v>
      </c>
      <c r="C267">
        <v>6953.0999999046298</v>
      </c>
      <c r="D267" t="s">
        <v>803</v>
      </c>
      <c r="E267" t="s">
        <v>804</v>
      </c>
      <c r="F267">
        <v>15</v>
      </c>
      <c r="G267">
        <v>1763415476.03333</v>
      </c>
      <c r="H267">
        <f t="shared" si="39"/>
        <v>1.2813327330626469E-3</v>
      </c>
      <c r="I267">
        <v>0</v>
      </c>
      <c r="J267">
        <f t="shared" si="51"/>
        <v>1.2606068039460534E-3</v>
      </c>
      <c r="K267">
        <f t="shared" si="40"/>
        <v>0.2090475174640101</v>
      </c>
      <c r="L267">
        <f t="shared" si="41"/>
        <v>69.819156391671925</v>
      </c>
      <c r="M267">
        <f t="shared" si="42"/>
        <v>1.4465092627897547</v>
      </c>
      <c r="N267">
        <f t="shared" si="43"/>
        <v>2.0717942432233332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26066.461211770977</v>
      </c>
      <c r="T267">
        <f t="shared" si="47"/>
        <v>800.00226666666697</v>
      </c>
      <c r="U267">
        <f t="shared" si="48"/>
        <v>674.4021136805743</v>
      </c>
      <c r="V267">
        <f t="shared" si="49"/>
        <v>0.84300025359999908</v>
      </c>
      <c r="W267">
        <f t="shared" si="50"/>
        <v>0.15870047809599983</v>
      </c>
      <c r="X267">
        <v>1</v>
      </c>
      <c r="Y267">
        <v>1763415476.03333</v>
      </c>
      <c r="Z267">
        <v>409.27693333333298</v>
      </c>
      <c r="AA267">
        <v>410.0104</v>
      </c>
      <c r="AB267">
        <v>14.59266</v>
      </c>
      <c r="AC267">
        <v>13.330026666666701</v>
      </c>
      <c r="AD267">
        <v>410.05053333333302</v>
      </c>
      <c r="AE267">
        <v>14.50074</v>
      </c>
      <c r="AF267">
        <v>1000.00106666667</v>
      </c>
      <c r="AG267">
        <v>99.025773333333305</v>
      </c>
      <c r="AH267">
        <v>0.100038053333333</v>
      </c>
      <c r="AI267">
        <v>18.003966666666699</v>
      </c>
      <c r="AJ267">
        <v>999.9</v>
      </c>
      <c r="AK267">
        <v>999.9</v>
      </c>
      <c r="AL267">
        <v>0</v>
      </c>
      <c r="AM267">
        <v>0</v>
      </c>
      <c r="AN267">
        <v>5001.8</v>
      </c>
      <c r="AO267">
        <v>0</v>
      </c>
      <c r="AP267">
        <v>1.2985800000000001</v>
      </c>
      <c r="AQ267">
        <v>-0.73344726666666704</v>
      </c>
      <c r="AR267">
        <v>415.33786666666703</v>
      </c>
      <c r="AS267">
        <v>415.5496</v>
      </c>
      <c r="AT267">
        <v>1.262624</v>
      </c>
      <c r="AU267">
        <v>410.0104</v>
      </c>
      <c r="AV267">
        <v>13.330026666666701</v>
      </c>
      <c r="AW267">
        <v>1.44504733333333</v>
      </c>
      <c r="AX267">
        <v>1.32001733333333</v>
      </c>
      <c r="AY267">
        <v>12.3988</v>
      </c>
      <c r="AZ267">
        <v>11.028726666666699</v>
      </c>
      <c r="BA267">
        <v>800.00226666666697</v>
      </c>
      <c r="BB267">
        <v>0.89999386666666603</v>
      </c>
      <c r="BC267">
        <v>0</v>
      </c>
      <c r="BD267">
        <v>0.100006213333333</v>
      </c>
      <c r="BE267">
        <v>0</v>
      </c>
      <c r="BF267">
        <v>25</v>
      </c>
      <c r="BG267">
        <v>13191.04</v>
      </c>
      <c r="BH267">
        <v>1763415047.0999999</v>
      </c>
      <c r="BI267" t="s">
        <v>744</v>
      </c>
      <c r="BJ267">
        <v>1763415046.0999999</v>
      </c>
      <c r="BK267">
        <v>1763415047.0999999</v>
      </c>
      <c r="BL267">
        <v>7</v>
      </c>
      <c r="BM267">
        <v>-2.5999999999999999E-2</v>
      </c>
      <c r="BN267">
        <v>1E-3</v>
      </c>
      <c r="BO267">
        <v>-0.77400000000000002</v>
      </c>
      <c r="BP267">
        <v>5.1999999999999998E-2</v>
      </c>
      <c r="BQ267">
        <v>410</v>
      </c>
      <c r="BR267">
        <v>13</v>
      </c>
      <c r="BS267">
        <v>0.17</v>
      </c>
      <c r="BT267">
        <v>0.03</v>
      </c>
      <c r="BU267">
        <v>-0.71779090476190499</v>
      </c>
      <c r="BV267">
        <v>-0.40107420779220898</v>
      </c>
      <c r="BW267">
        <v>9.7132507404357707E-2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1.26253476190476</v>
      </c>
      <c r="CD267">
        <v>9.3818181818178801E-4</v>
      </c>
      <c r="CE267">
        <v>1.04613401239138E-3</v>
      </c>
      <c r="CF267">
        <v>1</v>
      </c>
      <c r="CG267">
        <v>2</v>
      </c>
      <c r="CH267">
        <v>2</v>
      </c>
      <c r="CI267" t="s">
        <v>290</v>
      </c>
      <c r="CJ267">
        <v>3.8441200000000002</v>
      </c>
      <c r="CK267">
        <v>2.7377799999999999</v>
      </c>
      <c r="CL267">
        <v>9.6635600000000002E-2</v>
      </c>
      <c r="CM267">
        <v>9.5449199999999998E-2</v>
      </c>
      <c r="CN267">
        <v>8.2622399999999999E-2</v>
      </c>
      <c r="CO267">
        <v>7.6518100000000006E-2</v>
      </c>
      <c r="CP267">
        <v>31654</v>
      </c>
      <c r="CQ267">
        <v>27814.799999999999</v>
      </c>
      <c r="CR267">
        <v>32433</v>
      </c>
      <c r="CS267">
        <v>30679.3</v>
      </c>
      <c r="CT267">
        <v>40304.9</v>
      </c>
      <c r="CU267">
        <v>39854.400000000001</v>
      </c>
      <c r="CV267">
        <v>47377</v>
      </c>
      <c r="CW267">
        <v>46796.4</v>
      </c>
      <c r="CX267">
        <v>2.8186399999999998</v>
      </c>
      <c r="CY267">
        <v>2.3437999999999999</v>
      </c>
      <c r="CZ267">
        <v>0</v>
      </c>
      <c r="DA267">
        <v>0</v>
      </c>
      <c r="DB267">
        <v>999.9</v>
      </c>
      <c r="DC267">
        <v>999.9</v>
      </c>
      <c r="DD267">
        <v>37.485999999999997</v>
      </c>
      <c r="DE267">
        <v>30.030999999999999</v>
      </c>
      <c r="DF267">
        <v>16.156500000000001</v>
      </c>
      <c r="DG267">
        <v>30.5138</v>
      </c>
      <c r="DH267">
        <v>17.0913</v>
      </c>
      <c r="DI267">
        <v>3</v>
      </c>
      <c r="DJ267">
        <v>-7.1219500000000005E-2</v>
      </c>
      <c r="DK267">
        <v>3.30131</v>
      </c>
      <c r="DL267">
        <v>20.178100000000001</v>
      </c>
      <c r="DM267">
        <v>5.2520300000000004</v>
      </c>
      <c r="DN267">
        <v>12.033899999999999</v>
      </c>
      <c r="DO267">
        <v>4.9676400000000003</v>
      </c>
      <c r="DP267">
        <v>3.2910400000000002</v>
      </c>
      <c r="DQ267">
        <v>9999</v>
      </c>
      <c r="DR267">
        <v>9999</v>
      </c>
      <c r="DS267">
        <v>9999</v>
      </c>
      <c r="DT267">
        <v>459.8</v>
      </c>
      <c r="DU267">
        <v>1.87131</v>
      </c>
      <c r="DV267">
        <v>1.87622</v>
      </c>
      <c r="DW267">
        <v>1.8764099999999999</v>
      </c>
      <c r="DX267">
        <v>1.8829400000000001</v>
      </c>
      <c r="DY267">
        <v>1.8757600000000001</v>
      </c>
      <c r="DZ267">
        <v>1.87483</v>
      </c>
      <c r="EA267">
        <v>1.8710199999999999</v>
      </c>
      <c r="EB267">
        <v>1.8747499999999999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-0.77400000000000002</v>
      </c>
      <c r="EQ267">
        <v>9.1800000000000007E-2</v>
      </c>
      <c r="ER267">
        <v>-0.733820753496922</v>
      </c>
      <c r="ES267">
        <v>-1.59193180084037E-4</v>
      </c>
      <c r="ET267">
        <v>2.35855495449547E-7</v>
      </c>
      <c r="EU267">
        <v>-2.0637061648257601E-10</v>
      </c>
      <c r="EV267">
        <v>-8.3329066625121406E-2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7.3</v>
      </c>
      <c r="FE267">
        <v>7.3</v>
      </c>
      <c r="FF267">
        <v>1.47949</v>
      </c>
      <c r="FG267">
        <v>2.5988799999999999</v>
      </c>
      <c r="FH267">
        <v>2.94556</v>
      </c>
      <c r="FI267">
        <v>3.0822799999999999</v>
      </c>
      <c r="FJ267">
        <v>3.2946800000000001</v>
      </c>
      <c r="FK267">
        <v>2.2802699999999998</v>
      </c>
      <c r="FL267">
        <v>34.6006</v>
      </c>
      <c r="FM267">
        <v>24.122499999999999</v>
      </c>
      <c r="FN267">
        <v>19</v>
      </c>
      <c r="FO267">
        <v>1072.99</v>
      </c>
      <c r="FP267">
        <v>766.96100000000001</v>
      </c>
      <c r="FQ267">
        <v>16.4802</v>
      </c>
      <c r="FR267">
        <v>25.9999</v>
      </c>
      <c r="FS267">
        <v>30</v>
      </c>
      <c r="FT267">
        <v>26.0181</v>
      </c>
      <c r="FU267">
        <v>26.026599999999998</v>
      </c>
      <c r="FV267">
        <v>29.6814</v>
      </c>
      <c r="FW267">
        <v>19.615100000000002</v>
      </c>
      <c r="FX267">
        <v>44.680900000000001</v>
      </c>
      <c r="FY267">
        <v>16.479099999999999</v>
      </c>
      <c r="FZ267">
        <v>410</v>
      </c>
      <c r="GA267">
        <v>13.379300000000001</v>
      </c>
      <c r="GB267">
        <v>99.820400000000006</v>
      </c>
      <c r="GC267">
        <v>99.611699999999999</v>
      </c>
    </row>
    <row r="268" spans="1:185" x14ac:dyDescent="0.2">
      <c r="A268">
        <v>253</v>
      </c>
      <c r="B268">
        <v>1763415499.0999999</v>
      </c>
      <c r="C268">
        <v>6968.0999999046298</v>
      </c>
      <c r="D268" t="s">
        <v>805</v>
      </c>
      <c r="E268" t="s">
        <v>806</v>
      </c>
      <c r="F268">
        <v>15</v>
      </c>
      <c r="G268">
        <v>1763415491.03333</v>
      </c>
      <c r="H268">
        <f t="shared" si="39"/>
        <v>1.2796780537745293E-3</v>
      </c>
      <c r="I268">
        <v>0</v>
      </c>
      <c r="J268">
        <f t="shared" si="51"/>
        <v>8.8581286731677573E-4</v>
      </c>
      <c r="K268">
        <f t="shared" si="40"/>
        <v>0.14689511453578749</v>
      </c>
      <c r="L268">
        <f t="shared" si="41"/>
        <v>69.804580973970545</v>
      </c>
      <c r="M268">
        <f t="shared" si="42"/>
        <v>1.4459363024394774</v>
      </c>
      <c r="N268">
        <f t="shared" si="43"/>
        <v>2.0714060341951672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26044.968887494691</v>
      </c>
      <c r="T268">
        <f t="shared" si="47"/>
        <v>799.99966666666705</v>
      </c>
      <c r="U268">
        <f t="shared" si="48"/>
        <v>674.39972187999933</v>
      </c>
      <c r="V268">
        <f t="shared" si="49"/>
        <v>0.84300000360000027</v>
      </c>
      <c r="W268">
        <f t="shared" si="50"/>
        <v>0.15869998301600005</v>
      </c>
      <c r="X268">
        <v>1</v>
      </c>
      <c r="Y268">
        <v>1763415491.03333</v>
      </c>
      <c r="Z268">
        <v>409.35079999999999</v>
      </c>
      <c r="AA268">
        <v>410.02153333333302</v>
      </c>
      <c r="AB268">
        <v>14.586926666666701</v>
      </c>
      <c r="AC268">
        <v>13.3259133333333</v>
      </c>
      <c r="AD268">
        <v>410.12459999999999</v>
      </c>
      <c r="AE268">
        <v>14.495186666666701</v>
      </c>
      <c r="AF268">
        <v>999.99853333333294</v>
      </c>
      <c r="AG268">
        <v>99.025506666666701</v>
      </c>
      <c r="AH268">
        <v>9.9986693333333307E-2</v>
      </c>
      <c r="AI268">
        <v>18.000986666666702</v>
      </c>
      <c r="AJ268">
        <v>999.9</v>
      </c>
      <c r="AK268">
        <v>999.9</v>
      </c>
      <c r="AL268">
        <v>0</v>
      </c>
      <c r="AM268">
        <v>0</v>
      </c>
      <c r="AN268">
        <v>4998.2</v>
      </c>
      <c r="AO268">
        <v>0</v>
      </c>
      <c r="AP268">
        <v>1.2985800000000001</v>
      </c>
      <c r="AQ268">
        <v>-0.67060339999999996</v>
      </c>
      <c r="AR268">
        <v>415.41039999999998</v>
      </c>
      <c r="AS268">
        <v>415.55926666666699</v>
      </c>
      <c r="AT268">
        <v>1.2610206666666699</v>
      </c>
      <c r="AU268">
        <v>410.02153333333302</v>
      </c>
      <c r="AV268">
        <v>13.3259133333333</v>
      </c>
      <c r="AW268">
        <v>1.44448</v>
      </c>
      <c r="AX268">
        <v>1.3196066666666699</v>
      </c>
      <c r="AY268">
        <v>12.3927933333333</v>
      </c>
      <c r="AZ268">
        <v>11.0240333333333</v>
      </c>
      <c r="BA268">
        <v>799.99966666666705</v>
      </c>
      <c r="BB268">
        <v>0.90000026666666699</v>
      </c>
      <c r="BC268">
        <v>0</v>
      </c>
      <c r="BD268">
        <v>9.9999746666666695E-2</v>
      </c>
      <c r="BE268">
        <v>0</v>
      </c>
      <c r="BF268">
        <v>25</v>
      </c>
      <c r="BG268">
        <v>13191.02</v>
      </c>
      <c r="BH268">
        <v>1763415047.0999999</v>
      </c>
      <c r="BI268" t="s">
        <v>744</v>
      </c>
      <c r="BJ268">
        <v>1763415046.0999999</v>
      </c>
      <c r="BK268">
        <v>1763415047.0999999</v>
      </c>
      <c r="BL268">
        <v>7</v>
      </c>
      <c r="BM268">
        <v>-2.5999999999999999E-2</v>
      </c>
      <c r="BN268">
        <v>1E-3</v>
      </c>
      <c r="BO268">
        <v>-0.77400000000000002</v>
      </c>
      <c r="BP268">
        <v>5.1999999999999998E-2</v>
      </c>
      <c r="BQ268">
        <v>410</v>
      </c>
      <c r="BR268">
        <v>13</v>
      </c>
      <c r="BS268">
        <v>0.17</v>
      </c>
      <c r="BT268">
        <v>0.03</v>
      </c>
      <c r="BU268">
        <v>-0.70079495000000003</v>
      </c>
      <c r="BV268">
        <v>0.62133469172932398</v>
      </c>
      <c r="BW268">
        <v>9.2916228781346394E-2</v>
      </c>
      <c r="BX268">
        <v>0</v>
      </c>
      <c r="BY268">
        <v>0</v>
      </c>
      <c r="BZ268">
        <v>0</v>
      </c>
      <c r="CA268">
        <v>0</v>
      </c>
      <c r="CB268">
        <v>-1</v>
      </c>
      <c r="CC268">
        <v>1.2614494999999999</v>
      </c>
      <c r="CD268">
        <v>-1.6145864661666E-3</v>
      </c>
      <c r="CE268">
        <v>1.6214791858053499E-3</v>
      </c>
      <c r="CF268">
        <v>1</v>
      </c>
      <c r="CG268">
        <v>1</v>
      </c>
      <c r="CH268">
        <v>2</v>
      </c>
      <c r="CI268" t="s">
        <v>302</v>
      </c>
      <c r="CJ268">
        <v>3.84402</v>
      </c>
      <c r="CK268">
        <v>2.7378</v>
      </c>
      <c r="CL268">
        <v>9.6671800000000002E-2</v>
      </c>
      <c r="CM268">
        <v>9.5441399999999996E-2</v>
      </c>
      <c r="CN268">
        <v>8.2599400000000003E-2</v>
      </c>
      <c r="CO268">
        <v>7.6505199999999995E-2</v>
      </c>
      <c r="CP268">
        <v>31653.9</v>
      </c>
      <c r="CQ268">
        <v>27816.1</v>
      </c>
      <c r="CR268">
        <v>32434.2</v>
      </c>
      <c r="CS268">
        <v>30680.400000000001</v>
      </c>
      <c r="CT268">
        <v>40306.9</v>
      </c>
      <c r="CU268">
        <v>39856.400000000001</v>
      </c>
      <c r="CV268">
        <v>47378.1</v>
      </c>
      <c r="CW268">
        <v>46798.1</v>
      </c>
      <c r="CX268">
        <v>2.8187199999999999</v>
      </c>
      <c r="CY268">
        <v>2.3441800000000002</v>
      </c>
      <c r="CZ268">
        <v>0</v>
      </c>
      <c r="DA268">
        <v>0</v>
      </c>
      <c r="DB268">
        <v>999.9</v>
      </c>
      <c r="DC268">
        <v>999.9</v>
      </c>
      <c r="DD268">
        <v>37.485999999999997</v>
      </c>
      <c r="DE268">
        <v>30.021000000000001</v>
      </c>
      <c r="DF268">
        <v>16.148399999999999</v>
      </c>
      <c r="DG268">
        <v>30.6038</v>
      </c>
      <c r="DH268">
        <v>17.127400000000002</v>
      </c>
      <c r="DI268">
        <v>3</v>
      </c>
      <c r="DJ268">
        <v>-7.1920700000000004E-2</v>
      </c>
      <c r="DK268">
        <v>3.28789</v>
      </c>
      <c r="DL268">
        <v>20.1784</v>
      </c>
      <c r="DM268">
        <v>5.2521500000000003</v>
      </c>
      <c r="DN268">
        <v>12.033899999999999</v>
      </c>
      <c r="DO268">
        <v>4.9676799999999997</v>
      </c>
      <c r="DP268">
        <v>3.2910200000000001</v>
      </c>
      <c r="DQ268">
        <v>9999</v>
      </c>
      <c r="DR268">
        <v>9999</v>
      </c>
      <c r="DS268">
        <v>9999</v>
      </c>
      <c r="DT268">
        <v>459.8</v>
      </c>
      <c r="DU268">
        <v>1.87131</v>
      </c>
      <c r="DV268">
        <v>1.87622</v>
      </c>
      <c r="DW268">
        <v>1.8764099999999999</v>
      </c>
      <c r="DX268">
        <v>1.88293</v>
      </c>
      <c r="DY268">
        <v>1.8757600000000001</v>
      </c>
      <c r="DZ268">
        <v>1.8748400000000001</v>
      </c>
      <c r="EA268">
        <v>1.87103</v>
      </c>
      <c r="EB268">
        <v>1.8747400000000001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-0.77400000000000002</v>
      </c>
      <c r="EQ268">
        <v>9.1700000000000004E-2</v>
      </c>
      <c r="ER268">
        <v>-0.733820753496922</v>
      </c>
      <c r="ES268">
        <v>-1.59193180084037E-4</v>
      </c>
      <c r="ET268">
        <v>2.35855495449547E-7</v>
      </c>
      <c r="EU268">
        <v>-2.0637061648257601E-10</v>
      </c>
      <c r="EV268">
        <v>-8.3329066625121406E-2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7.5</v>
      </c>
      <c r="FE268">
        <v>7.5</v>
      </c>
      <c r="FF268">
        <v>1.47949</v>
      </c>
      <c r="FG268">
        <v>2.5903299999999998</v>
      </c>
      <c r="FH268">
        <v>2.94556</v>
      </c>
      <c r="FI268">
        <v>3.0822799999999999</v>
      </c>
      <c r="FJ268">
        <v>3.2946800000000001</v>
      </c>
      <c r="FK268">
        <v>2.33887</v>
      </c>
      <c r="FL268">
        <v>34.6006</v>
      </c>
      <c r="FM268">
        <v>24.122499999999999</v>
      </c>
      <c r="FN268">
        <v>19</v>
      </c>
      <c r="FO268">
        <v>1072.97</v>
      </c>
      <c r="FP268">
        <v>767.245</v>
      </c>
      <c r="FQ268">
        <v>16.476299999999998</v>
      </c>
      <c r="FR268">
        <v>25.994199999999999</v>
      </c>
      <c r="FS268">
        <v>29.9999</v>
      </c>
      <c r="FT268">
        <v>26.012899999999998</v>
      </c>
      <c r="FU268">
        <v>26.020900000000001</v>
      </c>
      <c r="FV268">
        <v>29.681000000000001</v>
      </c>
      <c r="FW268">
        <v>19.615100000000002</v>
      </c>
      <c r="FX268">
        <v>44.680900000000001</v>
      </c>
      <c r="FY268">
        <v>16.476199999999999</v>
      </c>
      <c r="FZ268">
        <v>410</v>
      </c>
      <c r="GA268">
        <v>13.3941</v>
      </c>
      <c r="GB268">
        <v>99.823300000000003</v>
      </c>
      <c r="GC268">
        <v>99.615200000000002</v>
      </c>
    </row>
    <row r="269" spans="1:185" x14ac:dyDescent="0.2">
      <c r="A269">
        <v>254</v>
      </c>
      <c r="B269">
        <v>1763415514.0999999</v>
      </c>
      <c r="C269">
        <v>6983.0999999046298</v>
      </c>
      <c r="D269" t="s">
        <v>807</v>
      </c>
      <c r="E269" t="s">
        <v>808</v>
      </c>
      <c r="F269">
        <v>15</v>
      </c>
      <c r="G269">
        <v>1763415506.03333</v>
      </c>
      <c r="H269">
        <f t="shared" si="39"/>
        <v>1.2568577440543668E-3</v>
      </c>
      <c r="I269">
        <v>0</v>
      </c>
      <c r="J269">
        <f t="shared" si="51"/>
        <v>6.8042901933903751E-4</v>
      </c>
      <c r="K269">
        <f t="shared" si="40"/>
        <v>0.11283613324792417</v>
      </c>
      <c r="L269">
        <f t="shared" si="41"/>
        <v>69.85250172361809</v>
      </c>
      <c r="M269">
        <f t="shared" si="42"/>
        <v>1.4468828345743161</v>
      </c>
      <c r="N269">
        <f t="shared" si="43"/>
        <v>2.0713400363227152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26053.52459894566</v>
      </c>
      <c r="T269">
        <f t="shared" si="47"/>
        <v>799.99846666666701</v>
      </c>
      <c r="U269">
        <f t="shared" si="48"/>
        <v>674.39885859971002</v>
      </c>
      <c r="V269">
        <f t="shared" si="49"/>
        <v>0.8430001889999994</v>
      </c>
      <c r="W269">
        <f t="shared" si="50"/>
        <v>0.15870014769999988</v>
      </c>
      <c r="X269">
        <v>1</v>
      </c>
      <c r="Y269">
        <v>1763415506.03333</v>
      </c>
      <c r="Z269">
        <v>409.35686666666697</v>
      </c>
      <c r="AA269">
        <v>409.98419999999999</v>
      </c>
      <c r="AB269">
        <v>14.596406666666701</v>
      </c>
      <c r="AC269">
        <v>13.3579066666667</v>
      </c>
      <c r="AD269">
        <v>410.13060000000002</v>
      </c>
      <c r="AE269">
        <v>14.504379999999999</v>
      </c>
      <c r="AF269">
        <v>1000.0098</v>
      </c>
      <c r="AG269">
        <v>99.025793333333397</v>
      </c>
      <c r="AH269">
        <v>0.100167433333333</v>
      </c>
      <c r="AI269">
        <v>18.00048</v>
      </c>
      <c r="AJ269">
        <v>999.9</v>
      </c>
      <c r="AK269">
        <v>999.9</v>
      </c>
      <c r="AL269">
        <v>0</v>
      </c>
      <c r="AM269">
        <v>0</v>
      </c>
      <c r="AN269">
        <v>4999.6000000000004</v>
      </c>
      <c r="AO269">
        <v>0</v>
      </c>
      <c r="AP269">
        <v>1.2985800000000001</v>
      </c>
      <c r="AQ269">
        <v>-0.62733146666666695</v>
      </c>
      <c r="AR269">
        <v>415.42053333333303</v>
      </c>
      <c r="AS269">
        <v>415.53480000000002</v>
      </c>
      <c r="AT269">
        <v>1.23850066666667</v>
      </c>
      <c r="AU269">
        <v>409.98419999999999</v>
      </c>
      <c r="AV269">
        <v>13.3579066666667</v>
      </c>
      <c r="AW269">
        <v>1.4454213333333299</v>
      </c>
      <c r="AX269">
        <v>1.32277666666667</v>
      </c>
      <c r="AY269">
        <v>12.402706666666701</v>
      </c>
      <c r="AZ269">
        <v>11.060180000000001</v>
      </c>
      <c r="BA269">
        <v>799.99846666666701</v>
      </c>
      <c r="BB269">
        <v>0.89999853333333302</v>
      </c>
      <c r="BC269">
        <v>0</v>
      </c>
      <c r="BD269">
        <v>0.10000163333333301</v>
      </c>
      <c r="BE269">
        <v>0</v>
      </c>
      <c r="BF269">
        <v>25</v>
      </c>
      <c r="BG269">
        <v>13190.9866666667</v>
      </c>
      <c r="BH269">
        <v>1763415047.0999999</v>
      </c>
      <c r="BI269" t="s">
        <v>744</v>
      </c>
      <c r="BJ269">
        <v>1763415046.0999999</v>
      </c>
      <c r="BK269">
        <v>1763415047.0999999</v>
      </c>
      <c r="BL269">
        <v>7</v>
      </c>
      <c r="BM269">
        <v>-2.5999999999999999E-2</v>
      </c>
      <c r="BN269">
        <v>1E-3</v>
      </c>
      <c r="BO269">
        <v>-0.77400000000000002</v>
      </c>
      <c r="BP269">
        <v>5.1999999999999998E-2</v>
      </c>
      <c r="BQ269">
        <v>410</v>
      </c>
      <c r="BR269">
        <v>13</v>
      </c>
      <c r="BS269">
        <v>0.17</v>
      </c>
      <c r="BT269">
        <v>0.03</v>
      </c>
      <c r="BU269">
        <v>-0.63259738095238105</v>
      </c>
      <c r="BV269">
        <v>-5.4375116883116401E-2</v>
      </c>
      <c r="BW269">
        <v>4.3964469002957599E-2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1.24519904761905</v>
      </c>
      <c r="CD269">
        <v>-0.13134857142856901</v>
      </c>
      <c r="CE269">
        <v>1.49888612308518E-2</v>
      </c>
      <c r="CF269">
        <v>0</v>
      </c>
      <c r="CG269">
        <v>1</v>
      </c>
      <c r="CH269">
        <v>2</v>
      </c>
      <c r="CI269" t="s">
        <v>302</v>
      </c>
      <c r="CJ269">
        <v>3.8439999999999999</v>
      </c>
      <c r="CK269">
        <v>2.7378399999999998</v>
      </c>
      <c r="CL269">
        <v>9.6665299999999996E-2</v>
      </c>
      <c r="CM269">
        <v>9.5451099999999997E-2</v>
      </c>
      <c r="CN269">
        <v>8.26963E-2</v>
      </c>
      <c r="CO269">
        <v>7.6726699999999995E-2</v>
      </c>
      <c r="CP269">
        <v>31654.400000000001</v>
      </c>
      <c r="CQ269">
        <v>27816</v>
      </c>
      <c r="CR269">
        <v>32434.5</v>
      </c>
      <c r="CS269">
        <v>30680.6</v>
      </c>
      <c r="CT269">
        <v>40302.9</v>
      </c>
      <c r="CU269">
        <v>39847</v>
      </c>
      <c r="CV269">
        <v>47378.5</v>
      </c>
      <c r="CW269">
        <v>46798.6</v>
      </c>
      <c r="CX269">
        <v>2.8183600000000002</v>
      </c>
      <c r="CY269">
        <v>2.3442599999999998</v>
      </c>
      <c r="CZ269">
        <v>0</v>
      </c>
      <c r="DA269">
        <v>0</v>
      </c>
      <c r="DB269">
        <v>999.9</v>
      </c>
      <c r="DC269">
        <v>999.9</v>
      </c>
      <c r="DD269">
        <v>37.485999999999997</v>
      </c>
      <c r="DE269">
        <v>30.030999999999999</v>
      </c>
      <c r="DF269">
        <v>16.156099999999999</v>
      </c>
      <c r="DG269">
        <v>30.663799999999998</v>
      </c>
      <c r="DH269">
        <v>17.1234</v>
      </c>
      <c r="DI269">
        <v>3</v>
      </c>
      <c r="DJ269">
        <v>-7.2577199999999994E-2</v>
      </c>
      <c r="DK269">
        <v>3.2585000000000002</v>
      </c>
      <c r="DL269">
        <v>20.179400000000001</v>
      </c>
      <c r="DM269">
        <v>5.2521500000000003</v>
      </c>
      <c r="DN269">
        <v>12.033899999999999</v>
      </c>
      <c r="DO269">
        <v>4.9675599999999998</v>
      </c>
      <c r="DP269">
        <v>3.29108</v>
      </c>
      <c r="DQ269">
        <v>9999</v>
      </c>
      <c r="DR269">
        <v>9999</v>
      </c>
      <c r="DS269">
        <v>9999</v>
      </c>
      <c r="DT269">
        <v>459.8</v>
      </c>
      <c r="DU269">
        <v>1.8712800000000001</v>
      </c>
      <c r="DV269">
        <v>1.87622</v>
      </c>
      <c r="DW269">
        <v>1.87643</v>
      </c>
      <c r="DX269">
        <v>1.88293</v>
      </c>
      <c r="DY269">
        <v>1.8757600000000001</v>
      </c>
      <c r="DZ269">
        <v>1.8748499999999999</v>
      </c>
      <c r="EA269">
        <v>1.8710199999999999</v>
      </c>
      <c r="EB269">
        <v>1.8747799999999999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-0.77400000000000002</v>
      </c>
      <c r="EQ269">
        <v>9.2299999999999993E-2</v>
      </c>
      <c r="ER269">
        <v>-0.733820753496922</v>
      </c>
      <c r="ES269">
        <v>-1.59193180084037E-4</v>
      </c>
      <c r="ET269">
        <v>2.35855495449547E-7</v>
      </c>
      <c r="EU269">
        <v>-2.0637061648257601E-10</v>
      </c>
      <c r="EV269">
        <v>-8.3329066625121406E-2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7.8</v>
      </c>
      <c r="FE269">
        <v>7.8</v>
      </c>
      <c r="FF269">
        <v>1.47949</v>
      </c>
      <c r="FG269">
        <v>2.5939899999999998</v>
      </c>
      <c r="FH269">
        <v>2.94556</v>
      </c>
      <c r="FI269">
        <v>3.0822799999999999</v>
      </c>
      <c r="FJ269">
        <v>3.2946800000000001</v>
      </c>
      <c r="FK269">
        <v>2.2985799999999998</v>
      </c>
      <c r="FL269">
        <v>34.6006</v>
      </c>
      <c r="FM269">
        <v>24.113800000000001</v>
      </c>
      <c r="FN269">
        <v>19</v>
      </c>
      <c r="FO269">
        <v>1072.47</v>
      </c>
      <c r="FP269">
        <v>767.245</v>
      </c>
      <c r="FQ269">
        <v>16.4956</v>
      </c>
      <c r="FR269">
        <v>25.988</v>
      </c>
      <c r="FS269">
        <v>29.9999</v>
      </c>
      <c r="FT269">
        <v>26.0077</v>
      </c>
      <c r="FU269">
        <v>26.015599999999999</v>
      </c>
      <c r="FV269">
        <v>29.6799</v>
      </c>
      <c r="FW269">
        <v>19.338200000000001</v>
      </c>
      <c r="FX269">
        <v>44.680900000000001</v>
      </c>
      <c r="FY269">
        <v>16.4923</v>
      </c>
      <c r="FZ269">
        <v>410</v>
      </c>
      <c r="GA269">
        <v>13.385300000000001</v>
      </c>
      <c r="GB269">
        <v>99.824100000000001</v>
      </c>
      <c r="GC269">
        <v>99.616100000000003</v>
      </c>
    </row>
    <row r="270" spans="1:185" x14ac:dyDescent="0.2">
      <c r="A270">
        <v>255</v>
      </c>
      <c r="B270">
        <v>1763415529.0999999</v>
      </c>
      <c r="C270">
        <v>6998.0999999046298</v>
      </c>
      <c r="D270" t="s">
        <v>809</v>
      </c>
      <c r="E270" t="s">
        <v>810</v>
      </c>
      <c r="F270">
        <v>15</v>
      </c>
      <c r="G270">
        <v>1763415521.03333</v>
      </c>
      <c r="H270">
        <f t="shared" si="39"/>
        <v>1.2585373813720844E-3</v>
      </c>
      <c r="I270">
        <v>0</v>
      </c>
      <c r="J270">
        <f t="shared" si="51"/>
        <v>1.0232917311317866E-3</v>
      </c>
      <c r="K270">
        <f t="shared" si="40"/>
        <v>0.1696933535222325</v>
      </c>
      <c r="L270">
        <f t="shared" si="41"/>
        <v>69.94219600446678</v>
      </c>
      <c r="M270">
        <f t="shared" si="42"/>
        <v>1.4486046640373453</v>
      </c>
      <c r="N270">
        <f t="shared" si="43"/>
        <v>2.071145527007519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26048.933037129573</v>
      </c>
      <c r="T270">
        <f t="shared" si="47"/>
        <v>800.00040000000001</v>
      </c>
      <c r="U270">
        <f t="shared" si="48"/>
        <v>674.40054760010503</v>
      </c>
      <c r="V270">
        <f t="shared" si="49"/>
        <v>0.84300026299999975</v>
      </c>
      <c r="W270">
        <f t="shared" si="50"/>
        <v>0.15870059253999994</v>
      </c>
      <c r="X270">
        <v>1</v>
      </c>
      <c r="Y270">
        <v>1763415521.03333</v>
      </c>
      <c r="Z270">
        <v>409.34233333333299</v>
      </c>
      <c r="AA270">
        <v>410.02719999999999</v>
      </c>
      <c r="AB270">
        <v>14.6137533333333</v>
      </c>
      <c r="AC270">
        <v>13.373606666666699</v>
      </c>
      <c r="AD270">
        <v>410.116066666667</v>
      </c>
      <c r="AE270">
        <v>14.52122</v>
      </c>
      <c r="AF270">
        <v>999.99900000000002</v>
      </c>
      <c r="AG270">
        <v>99.026153333333298</v>
      </c>
      <c r="AH270">
        <v>9.9966493333333295E-2</v>
      </c>
      <c r="AI270">
        <v>17.998986666666699</v>
      </c>
      <c r="AJ270">
        <v>999.9</v>
      </c>
      <c r="AK270">
        <v>999.9</v>
      </c>
      <c r="AL270">
        <v>0</v>
      </c>
      <c r="AM270">
        <v>0</v>
      </c>
      <c r="AN270">
        <v>4998.8</v>
      </c>
      <c r="AO270">
        <v>0</v>
      </c>
      <c r="AP270">
        <v>1.2985800000000001</v>
      </c>
      <c r="AQ270">
        <v>-0.68479193333333299</v>
      </c>
      <c r="AR270">
        <v>415.41306666666702</v>
      </c>
      <c r="AS270">
        <v>415.58493333333303</v>
      </c>
      <c r="AT270">
        <v>1.2401566666666699</v>
      </c>
      <c r="AU270">
        <v>410.02719999999999</v>
      </c>
      <c r="AV270">
        <v>13.373606666666699</v>
      </c>
      <c r="AW270">
        <v>1.447144</v>
      </c>
      <c r="AX270">
        <v>1.324336</v>
      </c>
      <c r="AY270">
        <v>12.4208466666667</v>
      </c>
      <c r="AZ270">
        <v>11.077913333333299</v>
      </c>
      <c r="BA270">
        <v>800.00040000000001</v>
      </c>
      <c r="BB270">
        <v>0.89999220000000002</v>
      </c>
      <c r="BC270">
        <v>0</v>
      </c>
      <c r="BD270">
        <v>0.100007833333333</v>
      </c>
      <c r="BE270">
        <v>0</v>
      </c>
      <c r="BF270">
        <v>25</v>
      </c>
      <c r="BG270">
        <v>13191.0133333333</v>
      </c>
      <c r="BH270">
        <v>1763415047.0999999</v>
      </c>
      <c r="BI270" t="s">
        <v>744</v>
      </c>
      <c r="BJ270">
        <v>1763415046.0999999</v>
      </c>
      <c r="BK270">
        <v>1763415047.0999999</v>
      </c>
      <c r="BL270">
        <v>7</v>
      </c>
      <c r="BM270">
        <v>-2.5999999999999999E-2</v>
      </c>
      <c r="BN270">
        <v>1E-3</v>
      </c>
      <c r="BO270">
        <v>-0.77400000000000002</v>
      </c>
      <c r="BP270">
        <v>5.1999999999999998E-2</v>
      </c>
      <c r="BQ270">
        <v>410</v>
      </c>
      <c r="BR270">
        <v>13</v>
      </c>
      <c r="BS270">
        <v>0.17</v>
      </c>
      <c r="BT270">
        <v>0.03</v>
      </c>
      <c r="BU270">
        <v>-0.68215780000000004</v>
      </c>
      <c r="BV270">
        <v>0.10103747368421</v>
      </c>
      <c r="BW270">
        <v>2.7025406727004101E-2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1.238105</v>
      </c>
      <c r="CD270">
        <v>5.2707067669174601E-2</v>
      </c>
      <c r="CE270">
        <v>5.31652282982026E-3</v>
      </c>
      <c r="CF270">
        <v>1</v>
      </c>
      <c r="CG270">
        <v>2</v>
      </c>
      <c r="CH270">
        <v>2</v>
      </c>
      <c r="CI270" t="s">
        <v>290</v>
      </c>
      <c r="CJ270">
        <v>3.8441000000000001</v>
      </c>
      <c r="CK270">
        <v>2.7378499999999999</v>
      </c>
      <c r="CL270">
        <v>9.6669900000000003E-2</v>
      </c>
      <c r="CM270">
        <v>9.5449500000000007E-2</v>
      </c>
      <c r="CN270">
        <v>8.2749799999999998E-2</v>
      </c>
      <c r="CO270">
        <v>7.6711199999999993E-2</v>
      </c>
      <c r="CP270">
        <v>31654.400000000001</v>
      </c>
      <c r="CQ270">
        <v>27816.400000000001</v>
      </c>
      <c r="CR270">
        <v>32434.7</v>
      </c>
      <c r="CS270">
        <v>30681</v>
      </c>
      <c r="CT270">
        <v>40300.9</v>
      </c>
      <c r="CU270">
        <v>39848.1</v>
      </c>
      <c r="CV270">
        <v>47379</v>
      </c>
      <c r="CW270">
        <v>46798.9</v>
      </c>
      <c r="CX270">
        <v>2.819</v>
      </c>
      <c r="CY270">
        <v>2.3443999999999998</v>
      </c>
      <c r="CZ270">
        <v>0</v>
      </c>
      <c r="DA270">
        <v>0</v>
      </c>
      <c r="DB270">
        <v>999.9</v>
      </c>
      <c r="DC270">
        <v>999.9</v>
      </c>
      <c r="DD270">
        <v>37.485999999999997</v>
      </c>
      <c r="DE270">
        <v>30.021000000000001</v>
      </c>
      <c r="DF270">
        <v>16.147099999999998</v>
      </c>
      <c r="DG270">
        <v>30.543800000000001</v>
      </c>
      <c r="DH270">
        <v>17.119399999999999</v>
      </c>
      <c r="DI270">
        <v>3</v>
      </c>
      <c r="DJ270">
        <v>-7.3067099999999996E-2</v>
      </c>
      <c r="DK270">
        <v>3.25942</v>
      </c>
      <c r="DL270">
        <v>20.179200000000002</v>
      </c>
      <c r="DM270">
        <v>5.2523900000000001</v>
      </c>
      <c r="DN270">
        <v>12.033899999999999</v>
      </c>
      <c r="DO270">
        <v>4.9676799999999997</v>
      </c>
      <c r="DP270">
        <v>3.2910599999999999</v>
      </c>
      <c r="DQ270">
        <v>9999</v>
      </c>
      <c r="DR270">
        <v>9999</v>
      </c>
      <c r="DS270">
        <v>9999</v>
      </c>
      <c r="DT270">
        <v>459.8</v>
      </c>
      <c r="DU270">
        <v>1.8712800000000001</v>
      </c>
      <c r="DV270">
        <v>1.87622</v>
      </c>
      <c r="DW270">
        <v>1.87643</v>
      </c>
      <c r="DX270">
        <v>1.88293</v>
      </c>
      <c r="DY270">
        <v>1.8757600000000001</v>
      </c>
      <c r="DZ270">
        <v>1.87483</v>
      </c>
      <c r="EA270">
        <v>1.8710199999999999</v>
      </c>
      <c r="EB270">
        <v>1.8747499999999999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-0.77300000000000002</v>
      </c>
      <c r="EQ270">
        <v>9.2700000000000005E-2</v>
      </c>
      <c r="ER270">
        <v>-0.733820753496922</v>
      </c>
      <c r="ES270">
        <v>-1.59193180084037E-4</v>
      </c>
      <c r="ET270">
        <v>2.35855495449547E-7</v>
      </c>
      <c r="EU270">
        <v>-2.0637061648257601E-10</v>
      </c>
      <c r="EV270">
        <v>-8.3329066625121406E-2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8.1</v>
      </c>
      <c r="FE270">
        <v>8</v>
      </c>
      <c r="FF270">
        <v>1.47949</v>
      </c>
      <c r="FG270">
        <v>2.5988799999999999</v>
      </c>
      <c r="FH270">
        <v>2.94556</v>
      </c>
      <c r="FI270">
        <v>3.0822799999999999</v>
      </c>
      <c r="FJ270">
        <v>3.2946800000000001</v>
      </c>
      <c r="FK270">
        <v>2.2912599999999999</v>
      </c>
      <c r="FL270">
        <v>34.6006</v>
      </c>
      <c r="FM270">
        <v>24.122499999999999</v>
      </c>
      <c r="FN270">
        <v>19</v>
      </c>
      <c r="FO270">
        <v>1073.07</v>
      </c>
      <c r="FP270">
        <v>767.303</v>
      </c>
      <c r="FQ270">
        <v>16.4941</v>
      </c>
      <c r="FR270">
        <v>25.982399999999998</v>
      </c>
      <c r="FS270">
        <v>30</v>
      </c>
      <c r="FT270">
        <v>26.002300000000002</v>
      </c>
      <c r="FU270">
        <v>26.010400000000001</v>
      </c>
      <c r="FV270">
        <v>29.6783</v>
      </c>
      <c r="FW270">
        <v>19.338200000000001</v>
      </c>
      <c r="FX270">
        <v>44.680900000000001</v>
      </c>
      <c r="FY270">
        <v>16.4941</v>
      </c>
      <c r="FZ270">
        <v>410</v>
      </c>
      <c r="GA270">
        <v>13.385300000000001</v>
      </c>
      <c r="GB270">
        <v>99.825100000000006</v>
      </c>
      <c r="GC270">
        <v>99.617099999999994</v>
      </c>
    </row>
    <row r="271" spans="1:185" x14ac:dyDescent="0.2">
      <c r="A271">
        <v>256</v>
      </c>
      <c r="B271">
        <v>1763415544.0999999</v>
      </c>
      <c r="C271">
        <v>7013.0999999046298</v>
      </c>
      <c r="D271" t="s">
        <v>811</v>
      </c>
      <c r="E271" t="s">
        <v>812</v>
      </c>
      <c r="F271">
        <v>15</v>
      </c>
      <c r="G271">
        <v>1763415536.03333</v>
      </c>
      <c r="H271">
        <f t="shared" si="39"/>
        <v>1.268875155303429E-3</v>
      </c>
      <c r="I271">
        <v>0</v>
      </c>
      <c r="J271">
        <f t="shared" si="51"/>
        <v>7.2230810478455978E-4</v>
      </c>
      <c r="K271">
        <f t="shared" si="40"/>
        <v>0.11978097823737278</v>
      </c>
      <c r="L271">
        <f t="shared" si="41"/>
        <v>69.981400449465454</v>
      </c>
      <c r="M271">
        <f t="shared" si="42"/>
        <v>1.4492702067632657</v>
      </c>
      <c r="N271">
        <f t="shared" si="43"/>
        <v>2.0709362737171917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26102.181608052437</v>
      </c>
      <c r="T271">
        <f t="shared" si="47"/>
        <v>800.00046666666697</v>
      </c>
      <c r="U271">
        <f t="shared" si="48"/>
        <v>674.40031643995496</v>
      </c>
      <c r="V271">
        <f t="shared" si="49"/>
        <v>0.84299990379999945</v>
      </c>
      <c r="W271">
        <f t="shared" si="50"/>
        <v>0.15869987642799988</v>
      </c>
      <c r="X271">
        <v>1</v>
      </c>
      <c r="Y271">
        <v>1763415536.03333</v>
      </c>
      <c r="Z271">
        <v>409.35539999999997</v>
      </c>
      <c r="AA271">
        <v>409.99459999999999</v>
      </c>
      <c r="AB271">
        <v>14.620419999999999</v>
      </c>
      <c r="AC271">
        <v>13.370100000000001</v>
      </c>
      <c r="AD271">
        <v>410.12893333333301</v>
      </c>
      <c r="AE271">
        <v>14.5276933333333</v>
      </c>
      <c r="AF271">
        <v>1000.00293333333</v>
      </c>
      <c r="AG271">
        <v>99.026499999999999</v>
      </c>
      <c r="AH271">
        <v>9.9941426666666694E-2</v>
      </c>
      <c r="AI271">
        <v>17.99738</v>
      </c>
      <c r="AJ271">
        <v>999.9</v>
      </c>
      <c r="AK271">
        <v>999.9</v>
      </c>
      <c r="AL271">
        <v>0</v>
      </c>
      <c r="AM271">
        <v>0</v>
      </c>
      <c r="AN271">
        <v>5007.6000000000004</v>
      </c>
      <c r="AO271">
        <v>0</v>
      </c>
      <c r="AP271">
        <v>1.2985800000000001</v>
      </c>
      <c r="AQ271">
        <v>-0.63920286666666704</v>
      </c>
      <c r="AR271">
        <v>415.42906666666698</v>
      </c>
      <c r="AS271">
        <v>415.55059999999997</v>
      </c>
      <c r="AT271">
        <v>1.2503166666666701</v>
      </c>
      <c r="AU271">
        <v>409.99459999999999</v>
      </c>
      <c r="AV271">
        <v>13.370100000000001</v>
      </c>
      <c r="AW271">
        <v>1.44781</v>
      </c>
      <c r="AX271">
        <v>1.3239953333333301</v>
      </c>
      <c r="AY271">
        <v>12.427853333333299</v>
      </c>
      <c r="AZ271">
        <v>11.07404</v>
      </c>
      <c r="BA271">
        <v>800.00046666666697</v>
      </c>
      <c r="BB271">
        <v>0.90000146666666603</v>
      </c>
      <c r="BC271">
        <v>0</v>
      </c>
      <c r="BD271">
        <v>9.9998473333333296E-2</v>
      </c>
      <c r="BE271">
        <v>0</v>
      </c>
      <c r="BF271">
        <v>25</v>
      </c>
      <c r="BG271">
        <v>13191.026666666699</v>
      </c>
      <c r="BH271">
        <v>1763415047.0999999</v>
      </c>
      <c r="BI271" t="s">
        <v>744</v>
      </c>
      <c r="BJ271">
        <v>1763415046.0999999</v>
      </c>
      <c r="BK271">
        <v>1763415047.0999999</v>
      </c>
      <c r="BL271">
        <v>7</v>
      </c>
      <c r="BM271">
        <v>-2.5999999999999999E-2</v>
      </c>
      <c r="BN271">
        <v>1E-3</v>
      </c>
      <c r="BO271">
        <v>-0.77400000000000002</v>
      </c>
      <c r="BP271">
        <v>5.1999999999999998E-2</v>
      </c>
      <c r="BQ271">
        <v>410</v>
      </c>
      <c r="BR271">
        <v>13</v>
      </c>
      <c r="BS271">
        <v>0.17</v>
      </c>
      <c r="BT271">
        <v>0.03</v>
      </c>
      <c r="BU271">
        <v>-0.64282076190476201</v>
      </c>
      <c r="BV271">
        <v>7.8449220779221798E-2</v>
      </c>
      <c r="BW271">
        <v>1.26666075170477E-2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1.2485076190476201</v>
      </c>
      <c r="CD271">
        <v>2.6950129870129898E-2</v>
      </c>
      <c r="CE271">
        <v>3.9584844439469902E-3</v>
      </c>
      <c r="CF271">
        <v>1</v>
      </c>
      <c r="CG271">
        <v>2</v>
      </c>
      <c r="CH271">
        <v>2</v>
      </c>
      <c r="CI271" t="s">
        <v>290</v>
      </c>
      <c r="CJ271">
        <v>3.8440699999999999</v>
      </c>
      <c r="CK271">
        <v>2.7376299999999998</v>
      </c>
      <c r="CL271">
        <v>9.6668299999999999E-2</v>
      </c>
      <c r="CM271">
        <v>9.5446199999999995E-2</v>
      </c>
      <c r="CN271">
        <v>8.2744100000000001E-2</v>
      </c>
      <c r="CO271">
        <v>7.6697000000000001E-2</v>
      </c>
      <c r="CP271">
        <v>31654.799999999999</v>
      </c>
      <c r="CQ271">
        <v>27817.200000000001</v>
      </c>
      <c r="CR271">
        <v>32435</v>
      </c>
      <c r="CS271">
        <v>30681.8</v>
      </c>
      <c r="CT271">
        <v>40301.599999999999</v>
      </c>
      <c r="CU271">
        <v>39849.9</v>
      </c>
      <c r="CV271">
        <v>47379.6</v>
      </c>
      <c r="CW271">
        <v>46800.3</v>
      </c>
      <c r="CX271">
        <v>2.8186599999999999</v>
      </c>
      <c r="CY271">
        <v>2.3443999999999998</v>
      </c>
      <c r="CZ271">
        <v>0</v>
      </c>
      <c r="DA271">
        <v>0</v>
      </c>
      <c r="DB271">
        <v>999.9</v>
      </c>
      <c r="DC271">
        <v>999.9</v>
      </c>
      <c r="DD271">
        <v>37.485999999999997</v>
      </c>
      <c r="DE271">
        <v>30.021000000000001</v>
      </c>
      <c r="DF271">
        <v>16.1462</v>
      </c>
      <c r="DG271">
        <v>30.573799999999999</v>
      </c>
      <c r="DH271">
        <v>17.107399999999998</v>
      </c>
      <c r="DI271">
        <v>3</v>
      </c>
      <c r="DJ271">
        <v>-7.3491899999999999E-2</v>
      </c>
      <c r="DK271">
        <v>3.2471899999999998</v>
      </c>
      <c r="DL271">
        <v>20.1797</v>
      </c>
      <c r="DM271">
        <v>5.25251</v>
      </c>
      <c r="DN271">
        <v>12.033899999999999</v>
      </c>
      <c r="DO271">
        <v>4.9676400000000003</v>
      </c>
      <c r="DP271">
        <v>3.2911000000000001</v>
      </c>
      <c r="DQ271">
        <v>9999</v>
      </c>
      <c r="DR271">
        <v>9999</v>
      </c>
      <c r="DS271">
        <v>9999</v>
      </c>
      <c r="DT271">
        <v>459.8</v>
      </c>
      <c r="DU271">
        <v>1.87124</v>
      </c>
      <c r="DV271">
        <v>1.87622</v>
      </c>
      <c r="DW271">
        <v>1.87639</v>
      </c>
      <c r="DX271">
        <v>1.88293</v>
      </c>
      <c r="DY271">
        <v>1.87574</v>
      </c>
      <c r="DZ271">
        <v>1.8748400000000001</v>
      </c>
      <c r="EA271">
        <v>1.871</v>
      </c>
      <c r="EB271">
        <v>1.87473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-0.77400000000000002</v>
      </c>
      <c r="EQ271">
        <v>9.2600000000000002E-2</v>
      </c>
      <c r="ER271">
        <v>-0.733820753496922</v>
      </c>
      <c r="ES271">
        <v>-1.59193180084037E-4</v>
      </c>
      <c r="ET271">
        <v>2.35855495449547E-7</v>
      </c>
      <c r="EU271">
        <v>-2.0637061648257601E-10</v>
      </c>
      <c r="EV271">
        <v>-8.3329066625121406E-2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8.3000000000000007</v>
      </c>
      <c r="FE271">
        <v>8.3000000000000007</v>
      </c>
      <c r="FF271">
        <v>1.47949</v>
      </c>
      <c r="FG271">
        <v>2.5964399999999999</v>
      </c>
      <c r="FH271">
        <v>2.94556</v>
      </c>
      <c r="FI271">
        <v>3.0822799999999999</v>
      </c>
      <c r="FJ271">
        <v>3.2946800000000001</v>
      </c>
      <c r="FK271">
        <v>2.3339799999999999</v>
      </c>
      <c r="FL271">
        <v>34.6006</v>
      </c>
      <c r="FM271">
        <v>24.122499999999999</v>
      </c>
      <c r="FN271">
        <v>19</v>
      </c>
      <c r="FO271">
        <v>1072.5899999999999</v>
      </c>
      <c r="FP271">
        <v>767.22299999999996</v>
      </c>
      <c r="FQ271">
        <v>16.497499999999999</v>
      </c>
      <c r="FR271">
        <v>25.976700000000001</v>
      </c>
      <c r="FS271">
        <v>30</v>
      </c>
      <c r="FT271">
        <v>25.997199999999999</v>
      </c>
      <c r="FU271">
        <v>26.004999999999999</v>
      </c>
      <c r="FV271">
        <v>29.679400000000001</v>
      </c>
      <c r="FW271">
        <v>19.338200000000001</v>
      </c>
      <c r="FX271">
        <v>44.680900000000001</v>
      </c>
      <c r="FY271">
        <v>16.499400000000001</v>
      </c>
      <c r="FZ271">
        <v>410</v>
      </c>
      <c r="GA271">
        <v>13.385300000000001</v>
      </c>
      <c r="GB271">
        <v>99.8262</v>
      </c>
      <c r="GC271">
        <v>99.619799999999998</v>
      </c>
    </row>
    <row r="272" spans="1:185" x14ac:dyDescent="0.2">
      <c r="A272">
        <v>257</v>
      </c>
      <c r="B272">
        <v>1763415559.0999999</v>
      </c>
      <c r="C272">
        <v>7028.0999999046298</v>
      </c>
      <c r="D272" t="s">
        <v>813</v>
      </c>
      <c r="E272" t="s">
        <v>814</v>
      </c>
      <c r="F272">
        <v>15</v>
      </c>
      <c r="G272">
        <v>1763415551.03333</v>
      </c>
      <c r="H272">
        <f t="shared" ref="H272:H329" si="52">AF272*Q272*(AB272-AC272)/(1000*X272*(1000-Q272*AB272))</f>
        <v>1.273603956156E-3</v>
      </c>
      <c r="I272">
        <v>0</v>
      </c>
      <c r="J272">
        <f t="shared" si="51"/>
        <v>7.7439803277880694E-4</v>
      </c>
      <c r="K272">
        <f t="shared" ref="K272:K329" si="53">AF272*Q272*(AA272-Z272*(1000-Q272*AC272)/(1000-Q272*AB272))/(1000*X272)</f>
        <v>0.12841909608505531</v>
      </c>
      <c r="L272">
        <f t="shared" ref="L272:L329" si="54">(M272/N272*100)</f>
        <v>69.978596835259168</v>
      </c>
      <c r="M272">
        <f t="shared" ref="M272:M329" si="55">AB272*(AG272+AH272)/1000</f>
        <v>1.4493622240044901</v>
      </c>
      <c r="N272">
        <f t="shared" ref="N272:N329" si="56">0.61365*EXP(17.502*AI272/(240.97+AI272))</f>
        <v>2.0711507368696189</v>
      </c>
      <c r="O272">
        <v>0</v>
      </c>
      <c r="P272">
        <v>0</v>
      </c>
      <c r="Q272">
        <f t="shared" ref="Q272:Q329" si="57">IF(O272*$H$13&gt;=S272,1,(S272/(S272-O272*$H$13)))</f>
        <v>1</v>
      </c>
      <c r="R272">
        <f t="shared" ref="R272:R329" si="58">(Q272-1)*100</f>
        <v>0</v>
      </c>
      <c r="S272">
        <f t="shared" ref="S272:S329" si="59">MAX(0,($B$13+$C$13*AN272)/(1+$D$13*AN272)*AG272/(AI272+273)*$E$13)</f>
        <v>26030.709759231846</v>
      </c>
      <c r="T272">
        <f t="shared" ref="T272:T329" si="60">$B$11*AO272+$C$11*AP272+$D$11*BA272</f>
        <v>799.99866666666696</v>
      </c>
      <c r="U272">
        <f t="shared" ref="U272:U329" si="61">T272*V272</f>
        <v>674.39899087980893</v>
      </c>
      <c r="V272">
        <f t="shared" ref="V272:V329" si="62">($B$11*$D$9+$C$11*$D$9+$D$11*(BB272*$E$9+BC272*$F$9+BD272*$G$9+BE272*$H$9))/($B$11+$C$11+$D$11)</f>
        <v>0.8430001436000002</v>
      </c>
      <c r="W272">
        <f t="shared" ref="W272:W329" si="63">($B$11*$L$9+$C$11*$L$9+$D$11*(BB272*$M$9+BC272*$N$9+BD272*$O$9+BE272*$P$9))/($B$11+$C$11+$D$11)</f>
        <v>0.15870007317600004</v>
      </c>
      <c r="X272">
        <v>1</v>
      </c>
      <c r="Y272">
        <v>1763415551.03333</v>
      </c>
      <c r="Z272">
        <v>409.37253333333302</v>
      </c>
      <c r="AA272">
        <v>410.02233333333299</v>
      </c>
      <c r="AB272">
        <v>14.62148</v>
      </c>
      <c r="AC272">
        <v>13.366493333333301</v>
      </c>
      <c r="AD272">
        <v>410.14640000000003</v>
      </c>
      <c r="AE272">
        <v>14.5287133333333</v>
      </c>
      <c r="AF272">
        <v>999.996266666667</v>
      </c>
      <c r="AG272">
        <v>99.025606666666604</v>
      </c>
      <c r="AH272">
        <v>9.9941773333333303E-2</v>
      </c>
      <c r="AI272">
        <v>17.999026666666701</v>
      </c>
      <c r="AJ272">
        <v>999.9</v>
      </c>
      <c r="AK272">
        <v>999.9</v>
      </c>
      <c r="AL272">
        <v>0</v>
      </c>
      <c r="AM272">
        <v>0</v>
      </c>
      <c r="AN272">
        <v>4995.8</v>
      </c>
      <c r="AO272">
        <v>0</v>
      </c>
      <c r="AP272">
        <v>1.30234266666667</v>
      </c>
      <c r="AQ272">
        <v>-0.64972133333333304</v>
      </c>
      <c r="AR272">
        <v>415.44706666666701</v>
      </c>
      <c r="AS272">
        <v>415.57713333333299</v>
      </c>
      <c r="AT272">
        <v>1.2549939999999999</v>
      </c>
      <c r="AU272">
        <v>410.02233333333299</v>
      </c>
      <c r="AV272">
        <v>13.366493333333301</v>
      </c>
      <c r="AW272">
        <v>1.4479013333333299</v>
      </c>
      <c r="AX272">
        <v>1.32362466666667</v>
      </c>
      <c r="AY272">
        <v>12.4288133333333</v>
      </c>
      <c r="AZ272">
        <v>11.0698266666667</v>
      </c>
      <c r="BA272">
        <v>799.99866666666696</v>
      </c>
      <c r="BB272">
        <v>0.89999946666666697</v>
      </c>
      <c r="BC272">
        <v>0</v>
      </c>
      <c r="BD272">
        <v>0.10000067999999999</v>
      </c>
      <c r="BE272">
        <v>0</v>
      </c>
      <c r="BF272">
        <v>25</v>
      </c>
      <c r="BG272">
        <v>13191.006666666701</v>
      </c>
      <c r="BH272">
        <v>1763415047.0999999</v>
      </c>
      <c r="BI272" t="s">
        <v>744</v>
      </c>
      <c r="BJ272">
        <v>1763415046.0999999</v>
      </c>
      <c r="BK272">
        <v>1763415047.0999999</v>
      </c>
      <c r="BL272">
        <v>7</v>
      </c>
      <c r="BM272">
        <v>-2.5999999999999999E-2</v>
      </c>
      <c r="BN272">
        <v>1E-3</v>
      </c>
      <c r="BO272">
        <v>-0.77400000000000002</v>
      </c>
      <c r="BP272">
        <v>5.1999999999999998E-2</v>
      </c>
      <c r="BQ272">
        <v>410</v>
      </c>
      <c r="BR272">
        <v>13</v>
      </c>
      <c r="BS272">
        <v>0.17</v>
      </c>
      <c r="BT272">
        <v>0.03</v>
      </c>
      <c r="BU272">
        <v>-0.64631205000000003</v>
      </c>
      <c r="BV272">
        <v>2.38357443609017E-2</v>
      </c>
      <c r="BW272">
        <v>2.2225197734722198E-2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1.2536529999999999</v>
      </c>
      <c r="CD272">
        <v>4.6259548872179097E-2</v>
      </c>
      <c r="CE272">
        <v>4.9138804421759996E-3</v>
      </c>
      <c r="CF272">
        <v>1</v>
      </c>
      <c r="CG272">
        <v>2</v>
      </c>
      <c r="CH272">
        <v>2</v>
      </c>
      <c r="CI272" t="s">
        <v>290</v>
      </c>
      <c r="CJ272">
        <v>3.8440400000000001</v>
      </c>
      <c r="CK272">
        <v>2.73787</v>
      </c>
      <c r="CL272">
        <v>9.6676899999999996E-2</v>
      </c>
      <c r="CM272">
        <v>9.54517E-2</v>
      </c>
      <c r="CN272">
        <v>8.2788E-2</v>
      </c>
      <c r="CO272">
        <v>7.6680799999999993E-2</v>
      </c>
      <c r="CP272">
        <v>31655</v>
      </c>
      <c r="CQ272">
        <v>27817.4</v>
      </c>
      <c r="CR272">
        <v>32435.4</v>
      </c>
      <c r="CS272">
        <v>30682.2</v>
      </c>
      <c r="CT272">
        <v>40299.800000000003</v>
      </c>
      <c r="CU272">
        <v>39851</v>
      </c>
      <c r="CV272">
        <v>47379.8</v>
      </c>
      <c r="CW272">
        <v>46800.800000000003</v>
      </c>
      <c r="CX272">
        <v>2.8190599999999999</v>
      </c>
      <c r="CY272">
        <v>2.3445399999999998</v>
      </c>
      <c r="CZ272">
        <v>0</v>
      </c>
      <c r="DA272">
        <v>0</v>
      </c>
      <c r="DB272">
        <v>999.9</v>
      </c>
      <c r="DC272">
        <v>999.9</v>
      </c>
      <c r="DD272">
        <v>37.485999999999997</v>
      </c>
      <c r="DE272">
        <v>30.030999999999999</v>
      </c>
      <c r="DF272">
        <v>16.158300000000001</v>
      </c>
      <c r="DG272">
        <v>30.663799999999998</v>
      </c>
      <c r="DH272">
        <v>17.067299999999999</v>
      </c>
      <c r="DI272">
        <v>3</v>
      </c>
      <c r="DJ272">
        <v>-7.3741899999999999E-2</v>
      </c>
      <c r="DK272">
        <v>3.2486299999999999</v>
      </c>
      <c r="DL272">
        <v>20.179500000000001</v>
      </c>
      <c r="DM272">
        <v>5.2526299999999999</v>
      </c>
      <c r="DN272">
        <v>12.033899999999999</v>
      </c>
      <c r="DO272">
        <v>4.9677199999999999</v>
      </c>
      <c r="DP272">
        <v>3.2909999999999999</v>
      </c>
      <c r="DQ272">
        <v>9999</v>
      </c>
      <c r="DR272">
        <v>9999</v>
      </c>
      <c r="DS272">
        <v>9999</v>
      </c>
      <c r="DT272">
        <v>459.8</v>
      </c>
      <c r="DU272">
        <v>1.87124</v>
      </c>
      <c r="DV272">
        <v>1.8762099999999999</v>
      </c>
      <c r="DW272">
        <v>1.87639</v>
      </c>
      <c r="DX272">
        <v>1.88293</v>
      </c>
      <c r="DY272">
        <v>1.8757299999999999</v>
      </c>
      <c r="DZ272">
        <v>1.8748199999999999</v>
      </c>
      <c r="EA272">
        <v>1.87097</v>
      </c>
      <c r="EB272">
        <v>1.8747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-0.77300000000000002</v>
      </c>
      <c r="EQ272">
        <v>9.2899999999999996E-2</v>
      </c>
      <c r="ER272">
        <v>-0.733820753496922</v>
      </c>
      <c r="ES272">
        <v>-1.59193180084037E-4</v>
      </c>
      <c r="ET272">
        <v>2.35855495449547E-7</v>
      </c>
      <c r="EU272">
        <v>-2.0637061648257601E-10</v>
      </c>
      <c r="EV272">
        <v>-8.3329066625121406E-2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8.6</v>
      </c>
      <c r="FE272">
        <v>8.5</v>
      </c>
      <c r="FF272">
        <v>1.47949</v>
      </c>
      <c r="FG272">
        <v>2.5964399999999999</v>
      </c>
      <c r="FH272">
        <v>2.94556</v>
      </c>
      <c r="FI272">
        <v>3.0822799999999999</v>
      </c>
      <c r="FJ272">
        <v>3.2946800000000001</v>
      </c>
      <c r="FK272">
        <v>2.2875999999999999</v>
      </c>
      <c r="FL272">
        <v>34.6006</v>
      </c>
      <c r="FM272">
        <v>24.113800000000001</v>
      </c>
      <c r="FN272">
        <v>19</v>
      </c>
      <c r="FO272">
        <v>1072.93</v>
      </c>
      <c r="FP272">
        <v>767.29399999999998</v>
      </c>
      <c r="FQ272">
        <v>16.502199999999998</v>
      </c>
      <c r="FR272">
        <v>25.971299999999999</v>
      </c>
      <c r="FS272">
        <v>30</v>
      </c>
      <c r="FT272">
        <v>25.991900000000001</v>
      </c>
      <c r="FU272">
        <v>26.000599999999999</v>
      </c>
      <c r="FV272">
        <v>29.675699999999999</v>
      </c>
      <c r="FW272">
        <v>19.338200000000001</v>
      </c>
      <c r="FX272">
        <v>44.680900000000001</v>
      </c>
      <c r="FY272">
        <v>16.501999999999999</v>
      </c>
      <c r="FZ272">
        <v>410</v>
      </c>
      <c r="GA272">
        <v>13.385300000000001</v>
      </c>
      <c r="GB272">
        <v>99.826999999999998</v>
      </c>
      <c r="GC272">
        <v>99.620900000000006</v>
      </c>
    </row>
    <row r="273" spans="1:185" x14ac:dyDescent="0.2">
      <c r="A273">
        <v>258</v>
      </c>
      <c r="B273">
        <v>1763415574.0999999</v>
      </c>
      <c r="C273">
        <v>7043.0999999046298</v>
      </c>
      <c r="D273" t="s">
        <v>815</v>
      </c>
      <c r="E273" t="s">
        <v>816</v>
      </c>
      <c r="F273">
        <v>15</v>
      </c>
      <c r="G273">
        <v>1763415566.03333</v>
      </c>
      <c r="H273">
        <f t="shared" si="52"/>
        <v>1.2779153228178596E-3</v>
      </c>
      <c r="I273">
        <v>0</v>
      </c>
      <c r="J273">
        <f t="shared" ref="J273:J329" si="64">K273*(0.0001421/0.023564566)</f>
        <v>8.4588060138447491E-4</v>
      </c>
      <c r="K273">
        <f t="shared" si="53"/>
        <v>0.14027311231135925</v>
      </c>
      <c r="L273">
        <f t="shared" si="54"/>
        <v>69.969208352554887</v>
      </c>
      <c r="M273">
        <f t="shared" si="55"/>
        <v>1.4494108124701459</v>
      </c>
      <c r="N273">
        <f t="shared" si="56"/>
        <v>2.0714980869398696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26060.664913316334</v>
      </c>
      <c r="T273">
        <f t="shared" si="60"/>
        <v>800.00113333333297</v>
      </c>
      <c r="U273">
        <f t="shared" si="61"/>
        <v>674.40111444022523</v>
      </c>
      <c r="V273">
        <f t="shared" si="62"/>
        <v>0.84300019880000021</v>
      </c>
      <c r="W273">
        <f t="shared" si="63"/>
        <v>0.15870028912800005</v>
      </c>
      <c r="X273">
        <v>1</v>
      </c>
      <c r="Y273">
        <v>1763415566.03333</v>
      </c>
      <c r="Z273">
        <v>409.36086666666699</v>
      </c>
      <c r="AA273">
        <v>410.02426666666702</v>
      </c>
      <c r="AB273">
        <v>14.6219</v>
      </c>
      <c r="AC273">
        <v>13.3626733333333</v>
      </c>
      <c r="AD273">
        <v>410.13433333333302</v>
      </c>
      <c r="AE273">
        <v>14.529106666666699</v>
      </c>
      <c r="AF273">
        <v>1000.00246666667</v>
      </c>
      <c r="AG273">
        <v>99.025866666666701</v>
      </c>
      <c r="AH273">
        <v>0.10015747999999999</v>
      </c>
      <c r="AI273">
        <v>18.0016933333333</v>
      </c>
      <c r="AJ273">
        <v>999.9</v>
      </c>
      <c r="AK273">
        <v>999.9</v>
      </c>
      <c r="AL273">
        <v>0</v>
      </c>
      <c r="AM273">
        <v>0</v>
      </c>
      <c r="AN273">
        <v>5000.8</v>
      </c>
      <c r="AO273">
        <v>0</v>
      </c>
      <c r="AP273">
        <v>1.2985800000000001</v>
      </c>
      <c r="AQ273">
        <v>-0.66359253333333301</v>
      </c>
      <c r="AR273">
        <v>415.43506666666701</v>
      </c>
      <c r="AS273">
        <v>415.57740000000001</v>
      </c>
      <c r="AT273">
        <v>1.2592226666666699</v>
      </c>
      <c r="AU273">
        <v>410.02426666666702</v>
      </c>
      <c r="AV273">
        <v>13.3626733333333</v>
      </c>
      <c r="AW273">
        <v>1.4479453333333301</v>
      </c>
      <c r="AX273">
        <v>1.3232506666666699</v>
      </c>
      <c r="AY273">
        <v>12.42928</v>
      </c>
      <c r="AZ273">
        <v>11.065566666666699</v>
      </c>
      <c r="BA273">
        <v>800.00113333333297</v>
      </c>
      <c r="BB273">
        <v>0.89999646666666699</v>
      </c>
      <c r="BC273">
        <v>0</v>
      </c>
      <c r="BD273">
        <v>0.10000364</v>
      </c>
      <c r="BE273">
        <v>0</v>
      </c>
      <c r="BF273">
        <v>25</v>
      </c>
      <c r="BG273">
        <v>13191.0333333333</v>
      </c>
      <c r="BH273">
        <v>1763415047.0999999</v>
      </c>
      <c r="BI273" t="s">
        <v>744</v>
      </c>
      <c r="BJ273">
        <v>1763415046.0999999</v>
      </c>
      <c r="BK273">
        <v>1763415047.0999999</v>
      </c>
      <c r="BL273">
        <v>7</v>
      </c>
      <c r="BM273">
        <v>-2.5999999999999999E-2</v>
      </c>
      <c r="BN273">
        <v>1E-3</v>
      </c>
      <c r="BO273">
        <v>-0.77400000000000002</v>
      </c>
      <c r="BP273">
        <v>5.1999999999999998E-2</v>
      </c>
      <c r="BQ273">
        <v>410</v>
      </c>
      <c r="BR273">
        <v>13</v>
      </c>
      <c r="BS273">
        <v>0.17</v>
      </c>
      <c r="BT273">
        <v>0.03</v>
      </c>
      <c r="BU273">
        <v>-0.65583295238095196</v>
      </c>
      <c r="BV273">
        <v>-0.166737584415586</v>
      </c>
      <c r="BW273">
        <v>2.9483096668908599E-2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1.2596261904761901</v>
      </c>
      <c r="CD273">
        <v>-1.3983116883115701E-2</v>
      </c>
      <c r="CE273">
        <v>3.0397046789362998E-3</v>
      </c>
      <c r="CF273">
        <v>1</v>
      </c>
      <c r="CG273">
        <v>2</v>
      </c>
      <c r="CH273">
        <v>2</v>
      </c>
      <c r="CI273" t="s">
        <v>290</v>
      </c>
      <c r="CJ273">
        <v>3.84415</v>
      </c>
      <c r="CK273">
        <v>2.7378200000000001</v>
      </c>
      <c r="CL273">
        <v>9.6674599999999999E-2</v>
      </c>
      <c r="CM273">
        <v>9.5460299999999998E-2</v>
      </c>
      <c r="CN273">
        <v>8.2757399999999995E-2</v>
      </c>
      <c r="CO273">
        <v>7.66656E-2</v>
      </c>
      <c r="CP273">
        <v>31655.599999999999</v>
      </c>
      <c r="CQ273">
        <v>27817.599999999999</v>
      </c>
      <c r="CR273">
        <v>32435.9</v>
      </c>
      <c r="CS273">
        <v>30682.6</v>
      </c>
      <c r="CT273">
        <v>40301.9</v>
      </c>
      <c r="CU273">
        <v>39852</v>
      </c>
      <c r="CV273">
        <v>47380.7</v>
      </c>
      <c r="CW273">
        <v>46801.2</v>
      </c>
      <c r="CX273">
        <v>2.8195399999999999</v>
      </c>
      <c r="CY273">
        <v>2.3446799999999999</v>
      </c>
      <c r="CZ273">
        <v>0</v>
      </c>
      <c r="DA273">
        <v>0</v>
      </c>
      <c r="DB273">
        <v>999.9</v>
      </c>
      <c r="DC273">
        <v>999.9</v>
      </c>
      <c r="DD273">
        <v>37.485999999999997</v>
      </c>
      <c r="DE273">
        <v>30.021000000000001</v>
      </c>
      <c r="DF273">
        <v>16.1478</v>
      </c>
      <c r="DG273">
        <v>30.633800000000001</v>
      </c>
      <c r="DH273">
        <v>17.103400000000001</v>
      </c>
      <c r="DI273">
        <v>3</v>
      </c>
      <c r="DJ273">
        <v>-7.4193099999999998E-2</v>
      </c>
      <c r="DK273">
        <v>3.26647</v>
      </c>
      <c r="DL273">
        <v>20.179200000000002</v>
      </c>
      <c r="DM273">
        <v>5.2513100000000001</v>
      </c>
      <c r="DN273">
        <v>12.033899999999999</v>
      </c>
      <c r="DO273">
        <v>4.9672000000000001</v>
      </c>
      <c r="DP273">
        <v>3.2910400000000002</v>
      </c>
      <c r="DQ273">
        <v>9999</v>
      </c>
      <c r="DR273">
        <v>9999</v>
      </c>
      <c r="DS273">
        <v>9999</v>
      </c>
      <c r="DT273">
        <v>459.9</v>
      </c>
      <c r="DU273">
        <v>1.8712200000000001</v>
      </c>
      <c r="DV273">
        <v>1.87619</v>
      </c>
      <c r="DW273">
        <v>1.8763700000000001</v>
      </c>
      <c r="DX273">
        <v>1.88293</v>
      </c>
      <c r="DY273">
        <v>1.8757200000000001</v>
      </c>
      <c r="DZ273">
        <v>1.87477</v>
      </c>
      <c r="EA273">
        <v>1.871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-0.77400000000000002</v>
      </c>
      <c r="EQ273">
        <v>9.2700000000000005E-2</v>
      </c>
      <c r="ER273">
        <v>-0.733820753496922</v>
      </c>
      <c r="ES273">
        <v>-1.59193180084037E-4</v>
      </c>
      <c r="ET273">
        <v>2.35855495449547E-7</v>
      </c>
      <c r="EU273">
        <v>-2.0637061648257601E-10</v>
      </c>
      <c r="EV273">
        <v>-8.3329066625121406E-2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8.8000000000000007</v>
      </c>
      <c r="FE273">
        <v>8.8000000000000007</v>
      </c>
      <c r="FF273">
        <v>1.47949</v>
      </c>
      <c r="FG273">
        <v>2.5891099999999998</v>
      </c>
      <c r="FH273">
        <v>2.94556</v>
      </c>
      <c r="FI273">
        <v>3.0822799999999999</v>
      </c>
      <c r="FJ273">
        <v>3.2946800000000001</v>
      </c>
      <c r="FK273">
        <v>2.34497</v>
      </c>
      <c r="FL273">
        <v>34.6006</v>
      </c>
      <c r="FM273">
        <v>24.122499999999999</v>
      </c>
      <c r="FN273">
        <v>19</v>
      </c>
      <c r="FO273">
        <v>1073.3699999999999</v>
      </c>
      <c r="FP273">
        <v>767.35599999999999</v>
      </c>
      <c r="FQ273">
        <v>16.496099999999998</v>
      </c>
      <c r="FR273">
        <v>25.966200000000001</v>
      </c>
      <c r="FS273">
        <v>30.0001</v>
      </c>
      <c r="FT273">
        <v>25.986999999999998</v>
      </c>
      <c r="FU273">
        <v>25.9956</v>
      </c>
      <c r="FV273">
        <v>29.673100000000002</v>
      </c>
      <c r="FW273">
        <v>19.338200000000001</v>
      </c>
      <c r="FX273">
        <v>44.680900000000001</v>
      </c>
      <c r="FY273">
        <v>16.4937</v>
      </c>
      <c r="FZ273">
        <v>410</v>
      </c>
      <c r="GA273">
        <v>13.385300000000001</v>
      </c>
      <c r="GB273">
        <v>99.828699999999998</v>
      </c>
      <c r="GC273">
        <v>99.621899999999997</v>
      </c>
    </row>
    <row r="274" spans="1:185" x14ac:dyDescent="0.2">
      <c r="A274">
        <v>259</v>
      </c>
      <c r="B274">
        <v>1763415589.0999999</v>
      </c>
      <c r="C274">
        <v>7058.0999999046298</v>
      </c>
      <c r="D274" t="s">
        <v>817</v>
      </c>
      <c r="E274" t="s">
        <v>818</v>
      </c>
      <c r="F274">
        <v>15</v>
      </c>
      <c r="G274">
        <v>1763415581.03333</v>
      </c>
      <c r="H274">
        <f t="shared" si="52"/>
        <v>1.2764990784343124E-3</v>
      </c>
      <c r="I274">
        <v>0</v>
      </c>
      <c r="J274">
        <f t="shared" si="64"/>
        <v>6.4428958226953753E-4</v>
      </c>
      <c r="K274">
        <f t="shared" si="53"/>
        <v>0.10684309911683987</v>
      </c>
      <c r="L274">
        <f t="shared" si="54"/>
        <v>69.95894017724838</v>
      </c>
      <c r="M274">
        <f t="shared" si="55"/>
        <v>1.4488554843237387</v>
      </c>
      <c r="N274">
        <f t="shared" si="56"/>
        <v>2.0710083381093396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26047.722354253576</v>
      </c>
      <c r="T274">
        <f t="shared" si="60"/>
        <v>800.00059999999996</v>
      </c>
      <c r="U274">
        <f t="shared" si="61"/>
        <v>674.40031507985645</v>
      </c>
      <c r="V274">
        <f t="shared" si="62"/>
        <v>0.84299976159999934</v>
      </c>
      <c r="W274">
        <f t="shared" si="63"/>
        <v>0.15869924809599989</v>
      </c>
      <c r="X274">
        <v>1</v>
      </c>
      <c r="Y274">
        <v>1763415581.03333</v>
      </c>
      <c r="Z274">
        <v>409.36513333333301</v>
      </c>
      <c r="AA274">
        <v>409.99453333333298</v>
      </c>
      <c r="AB274">
        <v>14.6163666666667</v>
      </c>
      <c r="AC274">
        <v>13.35852</v>
      </c>
      <c r="AD274">
        <v>410.13900000000001</v>
      </c>
      <c r="AE274">
        <v>14.5237533333333</v>
      </c>
      <c r="AF274">
        <v>999.99573333333296</v>
      </c>
      <c r="AG274">
        <v>99.025773333333305</v>
      </c>
      <c r="AH274">
        <v>9.9783473333333303E-2</v>
      </c>
      <c r="AI274">
        <v>17.9979333333333</v>
      </c>
      <c r="AJ274">
        <v>999.9</v>
      </c>
      <c r="AK274">
        <v>999.9</v>
      </c>
      <c r="AL274">
        <v>0</v>
      </c>
      <c r="AM274">
        <v>0</v>
      </c>
      <c r="AN274">
        <v>4998.6000000000004</v>
      </c>
      <c r="AO274">
        <v>0</v>
      </c>
      <c r="AP274">
        <v>1.306106</v>
      </c>
      <c r="AQ274">
        <v>-0.62946979999999997</v>
      </c>
      <c r="AR274">
        <v>415.43740000000003</v>
      </c>
      <c r="AS274">
        <v>415.54573333333298</v>
      </c>
      <c r="AT274">
        <v>1.2578446666666701</v>
      </c>
      <c r="AU274">
        <v>409.99453333333298</v>
      </c>
      <c r="AV274">
        <v>13.35852</v>
      </c>
      <c r="AW274">
        <v>1.4473973333333301</v>
      </c>
      <c r="AX274">
        <v>1.32284</v>
      </c>
      <c r="AY274">
        <v>12.4235133333333</v>
      </c>
      <c r="AZ274">
        <v>11.06086</v>
      </c>
      <c r="BA274">
        <v>800.00059999999996</v>
      </c>
      <c r="BB274">
        <v>0.90001026666666595</v>
      </c>
      <c r="BC274">
        <v>0</v>
      </c>
      <c r="BD274">
        <v>9.9989813333333302E-2</v>
      </c>
      <c r="BE274">
        <v>0</v>
      </c>
      <c r="BF274">
        <v>25</v>
      </c>
      <c r="BG274">
        <v>13191.08</v>
      </c>
      <c r="BH274">
        <v>1763415047.0999999</v>
      </c>
      <c r="BI274" t="s">
        <v>744</v>
      </c>
      <c r="BJ274">
        <v>1763415046.0999999</v>
      </c>
      <c r="BK274">
        <v>1763415047.0999999</v>
      </c>
      <c r="BL274">
        <v>7</v>
      </c>
      <c r="BM274">
        <v>-2.5999999999999999E-2</v>
      </c>
      <c r="BN274">
        <v>1E-3</v>
      </c>
      <c r="BO274">
        <v>-0.77400000000000002</v>
      </c>
      <c r="BP274">
        <v>5.1999999999999998E-2</v>
      </c>
      <c r="BQ274">
        <v>410</v>
      </c>
      <c r="BR274">
        <v>13</v>
      </c>
      <c r="BS274">
        <v>0.17</v>
      </c>
      <c r="BT274">
        <v>0.03</v>
      </c>
      <c r="BU274">
        <v>-0.64352719999999997</v>
      </c>
      <c r="BV274">
        <v>0.21251206015037799</v>
      </c>
      <c r="BW274">
        <v>3.4750420537887003E-2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1.2578395</v>
      </c>
      <c r="CD274">
        <v>-1.02239097744344E-2</v>
      </c>
      <c r="CE274">
        <v>1.9884629113966399E-3</v>
      </c>
      <c r="CF274">
        <v>1</v>
      </c>
      <c r="CG274">
        <v>2</v>
      </c>
      <c r="CH274">
        <v>2</v>
      </c>
      <c r="CI274" t="s">
        <v>290</v>
      </c>
      <c r="CJ274">
        <v>3.8440099999999999</v>
      </c>
      <c r="CK274">
        <v>2.7375799999999999</v>
      </c>
      <c r="CL274">
        <v>9.6675300000000006E-2</v>
      </c>
      <c r="CM274">
        <v>9.5454999999999998E-2</v>
      </c>
      <c r="CN274">
        <v>8.27344E-2</v>
      </c>
      <c r="CO274">
        <v>7.66482E-2</v>
      </c>
      <c r="CP274">
        <v>31655.599999999999</v>
      </c>
      <c r="CQ274">
        <v>27818.400000000001</v>
      </c>
      <c r="CR274">
        <v>32436</v>
      </c>
      <c r="CS274">
        <v>30683.3</v>
      </c>
      <c r="CT274">
        <v>40303.1</v>
      </c>
      <c r="CU274">
        <v>39853.699999999997</v>
      </c>
      <c r="CV274">
        <v>47380.9</v>
      </c>
      <c r="CW274">
        <v>46802.2</v>
      </c>
      <c r="CX274">
        <v>2.8185799999999999</v>
      </c>
      <c r="CY274">
        <v>2.3448799999999999</v>
      </c>
      <c r="CZ274">
        <v>0</v>
      </c>
      <c r="DA274">
        <v>0</v>
      </c>
      <c r="DB274">
        <v>999.9</v>
      </c>
      <c r="DC274">
        <v>999.9</v>
      </c>
      <c r="DD274">
        <v>37.485999999999997</v>
      </c>
      <c r="DE274">
        <v>30.001000000000001</v>
      </c>
      <c r="DF274">
        <v>16.129000000000001</v>
      </c>
      <c r="DG274">
        <v>30.663799999999998</v>
      </c>
      <c r="DH274">
        <v>17.147400000000001</v>
      </c>
      <c r="DI274">
        <v>3</v>
      </c>
      <c r="DJ274">
        <v>-7.4396299999999999E-2</v>
      </c>
      <c r="DK274">
        <v>3.2459699999999998</v>
      </c>
      <c r="DL274">
        <v>20.179099999999998</v>
      </c>
      <c r="DM274">
        <v>5.2485600000000003</v>
      </c>
      <c r="DN274">
        <v>12.033899999999999</v>
      </c>
      <c r="DO274">
        <v>4.9668400000000004</v>
      </c>
      <c r="DP274">
        <v>3.2907000000000002</v>
      </c>
      <c r="DQ274">
        <v>9999</v>
      </c>
      <c r="DR274">
        <v>9999</v>
      </c>
      <c r="DS274">
        <v>9999</v>
      </c>
      <c r="DT274">
        <v>459.9</v>
      </c>
      <c r="DU274">
        <v>1.87121</v>
      </c>
      <c r="DV274">
        <v>1.8762000000000001</v>
      </c>
      <c r="DW274">
        <v>1.8763799999999999</v>
      </c>
      <c r="DX274">
        <v>1.88293</v>
      </c>
      <c r="DY274">
        <v>1.87571</v>
      </c>
      <c r="DZ274">
        <v>1.87476</v>
      </c>
      <c r="EA274">
        <v>1.8709800000000001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-0.77400000000000002</v>
      </c>
      <c r="EQ274">
        <v>9.2600000000000002E-2</v>
      </c>
      <c r="ER274">
        <v>-0.733820753496922</v>
      </c>
      <c r="ES274">
        <v>-1.59193180084037E-4</v>
      </c>
      <c r="ET274">
        <v>2.35855495449547E-7</v>
      </c>
      <c r="EU274">
        <v>-2.0637061648257601E-10</v>
      </c>
      <c r="EV274">
        <v>-8.3329066625121406E-2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9.1</v>
      </c>
      <c r="FE274">
        <v>9</v>
      </c>
      <c r="FF274">
        <v>1.47827</v>
      </c>
      <c r="FG274">
        <v>2.5939899999999998</v>
      </c>
      <c r="FH274">
        <v>2.94556</v>
      </c>
      <c r="FI274">
        <v>3.0822799999999999</v>
      </c>
      <c r="FJ274">
        <v>3.2946800000000001</v>
      </c>
      <c r="FK274">
        <v>2.2900399999999999</v>
      </c>
      <c r="FL274">
        <v>34.5777</v>
      </c>
      <c r="FM274">
        <v>24.113800000000001</v>
      </c>
      <c r="FN274">
        <v>19</v>
      </c>
      <c r="FO274">
        <v>1072.21</v>
      </c>
      <c r="FP274">
        <v>767.46600000000001</v>
      </c>
      <c r="FQ274">
        <v>16.497399999999999</v>
      </c>
      <c r="FR274">
        <v>25.960899999999999</v>
      </c>
      <c r="FS274">
        <v>29.9999</v>
      </c>
      <c r="FT274">
        <v>25.982299999999999</v>
      </c>
      <c r="FU274">
        <v>25.989899999999999</v>
      </c>
      <c r="FV274">
        <v>29.6739</v>
      </c>
      <c r="FW274">
        <v>19.338200000000001</v>
      </c>
      <c r="FX274">
        <v>44.680900000000001</v>
      </c>
      <c r="FY274">
        <v>16.500299999999999</v>
      </c>
      <c r="FZ274">
        <v>410</v>
      </c>
      <c r="GA274">
        <v>13.385300000000001</v>
      </c>
      <c r="GB274">
        <v>99.828999999999994</v>
      </c>
      <c r="GC274">
        <v>99.624200000000002</v>
      </c>
    </row>
    <row r="275" spans="1:185" x14ac:dyDescent="0.2">
      <c r="A275">
        <v>260</v>
      </c>
      <c r="B275">
        <v>1763415604.0999999</v>
      </c>
      <c r="C275">
        <v>7073.0999999046298</v>
      </c>
      <c r="D275" t="s">
        <v>819</v>
      </c>
      <c r="E275" t="s">
        <v>820</v>
      </c>
      <c r="F275">
        <v>15</v>
      </c>
      <c r="G275">
        <v>1763415596.03333</v>
      </c>
      <c r="H275">
        <f t="shared" si="52"/>
        <v>1.2733728168497526E-3</v>
      </c>
      <c r="I275">
        <v>0</v>
      </c>
      <c r="J275">
        <f t="shared" si="64"/>
        <v>6.1858923752553831E-4</v>
      </c>
      <c r="K275">
        <f t="shared" si="53"/>
        <v>0.10258118870204239</v>
      </c>
      <c r="L275">
        <f t="shared" si="54"/>
        <v>69.922239556159766</v>
      </c>
      <c r="M275">
        <f t="shared" si="55"/>
        <v>1.4481342666482493</v>
      </c>
      <c r="N275">
        <f t="shared" si="56"/>
        <v>2.0710639073354402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26058.560569918736</v>
      </c>
      <c r="T275">
        <f t="shared" si="60"/>
        <v>799.99793333333298</v>
      </c>
      <c r="U275">
        <f t="shared" si="61"/>
        <v>674.39812068035371</v>
      </c>
      <c r="V275">
        <f t="shared" si="62"/>
        <v>0.84299982859999978</v>
      </c>
      <c r="W275">
        <f t="shared" si="63"/>
        <v>0.15869961047599995</v>
      </c>
      <c r="X275">
        <v>1</v>
      </c>
      <c r="Y275">
        <v>1763415596.03333</v>
      </c>
      <c r="Z275">
        <v>409.37253333333302</v>
      </c>
      <c r="AA275">
        <v>409.99639999999999</v>
      </c>
      <c r="AB275">
        <v>14.609033333333301</v>
      </c>
      <c r="AC275">
        <v>13.35426</v>
      </c>
      <c r="AD275">
        <v>410.14633333333302</v>
      </c>
      <c r="AE275">
        <v>14.516633333333299</v>
      </c>
      <c r="AF275">
        <v>999.99739999999997</v>
      </c>
      <c r="AG275">
        <v>99.0258933333333</v>
      </c>
      <c r="AH275">
        <v>0.100053853333333</v>
      </c>
      <c r="AI275">
        <v>17.998360000000002</v>
      </c>
      <c r="AJ275">
        <v>999.9</v>
      </c>
      <c r="AK275">
        <v>999.9</v>
      </c>
      <c r="AL275">
        <v>0</v>
      </c>
      <c r="AM275">
        <v>0</v>
      </c>
      <c r="AN275">
        <v>5000.3999999999996</v>
      </c>
      <c r="AO275">
        <v>0</v>
      </c>
      <c r="AP275">
        <v>1.2985800000000001</v>
      </c>
      <c r="AQ275">
        <v>-0.62374673333333297</v>
      </c>
      <c r="AR275">
        <v>415.44186666666701</v>
      </c>
      <c r="AS275">
        <v>415.54566666666699</v>
      </c>
      <c r="AT275">
        <v>1.25476866666667</v>
      </c>
      <c r="AU275">
        <v>409.99639999999999</v>
      </c>
      <c r="AV275">
        <v>13.35426</v>
      </c>
      <c r="AW275">
        <v>1.446672</v>
      </c>
      <c r="AX275">
        <v>1.32241733333333</v>
      </c>
      <c r="AY275">
        <v>12.4158733333333</v>
      </c>
      <c r="AZ275">
        <v>11.056086666666699</v>
      </c>
      <c r="BA275">
        <v>799.99793333333298</v>
      </c>
      <c r="BB275">
        <v>0.90000513333333299</v>
      </c>
      <c r="BC275">
        <v>0</v>
      </c>
      <c r="BD275">
        <v>9.9994846666666706E-2</v>
      </c>
      <c r="BE275">
        <v>0</v>
      </c>
      <c r="BF275">
        <v>25</v>
      </c>
      <c r="BG275">
        <v>13191.0133333333</v>
      </c>
      <c r="BH275">
        <v>1763415047.0999999</v>
      </c>
      <c r="BI275" t="s">
        <v>744</v>
      </c>
      <c r="BJ275">
        <v>1763415046.0999999</v>
      </c>
      <c r="BK275">
        <v>1763415047.0999999</v>
      </c>
      <c r="BL275">
        <v>7</v>
      </c>
      <c r="BM275">
        <v>-2.5999999999999999E-2</v>
      </c>
      <c r="BN275">
        <v>1E-3</v>
      </c>
      <c r="BO275">
        <v>-0.77400000000000002</v>
      </c>
      <c r="BP275">
        <v>5.1999999999999998E-2</v>
      </c>
      <c r="BQ275">
        <v>410</v>
      </c>
      <c r="BR275">
        <v>13</v>
      </c>
      <c r="BS275">
        <v>0.17</v>
      </c>
      <c r="BT275">
        <v>0.03</v>
      </c>
      <c r="BU275">
        <v>-0.62512785714285701</v>
      </c>
      <c r="BV275">
        <v>-9.4132909090909503E-2</v>
      </c>
      <c r="BW275">
        <v>3.4423869702073097E-2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1.25511333333333</v>
      </c>
      <c r="CD275">
        <v>-2.5305974025974901E-2</v>
      </c>
      <c r="CE275">
        <v>4.0522566709160898E-3</v>
      </c>
      <c r="CF275">
        <v>1</v>
      </c>
      <c r="CG275">
        <v>2</v>
      </c>
      <c r="CH275">
        <v>2</v>
      </c>
      <c r="CI275" t="s">
        <v>290</v>
      </c>
      <c r="CJ275">
        <v>3.8440699999999999</v>
      </c>
      <c r="CK275">
        <v>2.7379699999999998</v>
      </c>
      <c r="CL275">
        <v>9.6676600000000001E-2</v>
      </c>
      <c r="CM275">
        <v>9.5453999999999997E-2</v>
      </c>
      <c r="CN275">
        <v>8.2673999999999997E-2</v>
      </c>
      <c r="CO275">
        <v>7.6631299999999999E-2</v>
      </c>
      <c r="CP275">
        <v>31656.1</v>
      </c>
      <c r="CQ275">
        <v>27819</v>
      </c>
      <c r="CR275">
        <v>32436.5</v>
      </c>
      <c r="CS275">
        <v>30683.9</v>
      </c>
      <c r="CT275">
        <v>40306.400000000001</v>
      </c>
      <c r="CU275">
        <v>39855.300000000003</v>
      </c>
      <c r="CV275">
        <v>47381.5</v>
      </c>
      <c r="CW275">
        <v>46803.199999999997</v>
      </c>
      <c r="CX275">
        <v>2.8190400000000002</v>
      </c>
      <c r="CY275">
        <v>2.3446199999999999</v>
      </c>
      <c r="CZ275">
        <v>0</v>
      </c>
      <c r="DA275">
        <v>0</v>
      </c>
      <c r="DB275">
        <v>999.9</v>
      </c>
      <c r="DC275">
        <v>999.9</v>
      </c>
      <c r="DD275">
        <v>37.485999999999997</v>
      </c>
      <c r="DE275">
        <v>30.021000000000001</v>
      </c>
      <c r="DF275">
        <v>16.147099999999998</v>
      </c>
      <c r="DG275">
        <v>30.453800000000001</v>
      </c>
      <c r="DH275">
        <v>17.147400000000001</v>
      </c>
      <c r="DI275">
        <v>3</v>
      </c>
      <c r="DJ275">
        <v>-7.5008099999999994E-2</v>
      </c>
      <c r="DK275">
        <v>3.2412800000000002</v>
      </c>
      <c r="DL275">
        <v>20.179400000000001</v>
      </c>
      <c r="DM275">
        <v>5.2517899999999997</v>
      </c>
      <c r="DN275">
        <v>12.033899999999999</v>
      </c>
      <c r="DO275">
        <v>4.9672799999999997</v>
      </c>
      <c r="DP275">
        <v>3.2910400000000002</v>
      </c>
      <c r="DQ275">
        <v>9999</v>
      </c>
      <c r="DR275">
        <v>9999</v>
      </c>
      <c r="DS275">
        <v>9999</v>
      </c>
      <c r="DT275">
        <v>459.9</v>
      </c>
      <c r="DU275">
        <v>1.87127</v>
      </c>
      <c r="DV275">
        <v>1.8762000000000001</v>
      </c>
      <c r="DW275">
        <v>1.8763799999999999</v>
      </c>
      <c r="DX275">
        <v>1.88293</v>
      </c>
      <c r="DY275">
        <v>1.8757299999999999</v>
      </c>
      <c r="DZ275">
        <v>1.8748199999999999</v>
      </c>
      <c r="EA275">
        <v>1.8710100000000001</v>
      </c>
      <c r="EB275">
        <v>1.8747199999999999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-0.77400000000000002</v>
      </c>
      <c r="EQ275">
        <v>9.2100000000000001E-2</v>
      </c>
      <c r="ER275">
        <v>-0.733820753496922</v>
      </c>
      <c r="ES275">
        <v>-1.59193180084037E-4</v>
      </c>
      <c r="ET275">
        <v>2.35855495449547E-7</v>
      </c>
      <c r="EU275">
        <v>-2.0637061648257601E-10</v>
      </c>
      <c r="EV275">
        <v>-8.3329066625121406E-2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9.3000000000000007</v>
      </c>
      <c r="FE275">
        <v>9.3000000000000007</v>
      </c>
      <c r="FF275">
        <v>1.47949</v>
      </c>
      <c r="FG275">
        <v>2.5964399999999999</v>
      </c>
      <c r="FH275">
        <v>2.94556</v>
      </c>
      <c r="FI275">
        <v>3.0822799999999999</v>
      </c>
      <c r="FJ275">
        <v>3.2946800000000001</v>
      </c>
      <c r="FK275">
        <v>2.3278799999999999</v>
      </c>
      <c r="FL275">
        <v>34.6006</v>
      </c>
      <c r="FM275">
        <v>24.122499999999999</v>
      </c>
      <c r="FN275">
        <v>19</v>
      </c>
      <c r="FO275">
        <v>1072.6300000000001</v>
      </c>
      <c r="FP275">
        <v>767.15</v>
      </c>
      <c r="FQ275">
        <v>16.503799999999998</v>
      </c>
      <c r="FR275">
        <v>25.956099999999999</v>
      </c>
      <c r="FS275">
        <v>29.9999</v>
      </c>
      <c r="FT275">
        <v>25.977499999999999</v>
      </c>
      <c r="FU275">
        <v>25.985499999999998</v>
      </c>
      <c r="FV275">
        <v>29.675000000000001</v>
      </c>
      <c r="FW275">
        <v>19.338200000000001</v>
      </c>
      <c r="FX275">
        <v>44.680900000000001</v>
      </c>
      <c r="FY275">
        <v>16.504100000000001</v>
      </c>
      <c r="FZ275">
        <v>410</v>
      </c>
      <c r="GA275">
        <v>13.388199999999999</v>
      </c>
      <c r="GB275">
        <v>99.830500000000001</v>
      </c>
      <c r="GC275">
        <v>99.626199999999997</v>
      </c>
    </row>
    <row r="276" spans="1:185" x14ac:dyDescent="0.2">
      <c r="A276">
        <v>261</v>
      </c>
      <c r="B276">
        <v>1763415619.0999999</v>
      </c>
      <c r="C276">
        <v>7088.0999999046298</v>
      </c>
      <c r="D276" t="s">
        <v>821</v>
      </c>
      <c r="E276" t="s">
        <v>822</v>
      </c>
      <c r="F276">
        <v>15</v>
      </c>
      <c r="G276">
        <v>1763415611.03333</v>
      </c>
      <c r="H276">
        <f t="shared" si="52"/>
        <v>1.2730411920918215E-3</v>
      </c>
      <c r="I276">
        <v>0</v>
      </c>
      <c r="J276">
        <f t="shared" si="64"/>
        <v>7.4070608856202148E-4</v>
      </c>
      <c r="K276">
        <f t="shared" si="53"/>
        <v>0.12283193181225614</v>
      </c>
      <c r="L276">
        <f t="shared" si="54"/>
        <v>69.888968490919112</v>
      </c>
      <c r="M276">
        <f t="shared" si="55"/>
        <v>1.447626654218731</v>
      </c>
      <c r="N276">
        <f t="shared" si="56"/>
        <v>2.071323537142812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26060.895449632961</v>
      </c>
      <c r="T276">
        <f t="shared" si="60"/>
        <v>800.00133333333304</v>
      </c>
      <c r="U276">
        <f t="shared" si="61"/>
        <v>674.40138320043172</v>
      </c>
      <c r="V276">
        <f t="shared" si="62"/>
        <v>0.84300032400000002</v>
      </c>
      <c r="W276">
        <f t="shared" si="63"/>
        <v>0.15870081</v>
      </c>
      <c r="X276">
        <v>1</v>
      </c>
      <c r="Y276">
        <v>1763415611.03333</v>
      </c>
      <c r="Z276">
        <v>409.3922</v>
      </c>
      <c r="AA276">
        <v>410.03620000000001</v>
      </c>
      <c r="AB276">
        <v>14.603866666666701</v>
      </c>
      <c r="AC276">
        <v>13.3494266666667</v>
      </c>
      <c r="AD276">
        <v>410.166</v>
      </c>
      <c r="AE276">
        <v>14.511613333333299</v>
      </c>
      <c r="AF276">
        <v>1000.00786666667</v>
      </c>
      <c r="AG276">
        <v>99.026286666666707</v>
      </c>
      <c r="AH276">
        <v>9.9971279999999996E-2</v>
      </c>
      <c r="AI276">
        <v>18.000353333333301</v>
      </c>
      <c r="AJ276">
        <v>999.9</v>
      </c>
      <c r="AK276">
        <v>999.9</v>
      </c>
      <c r="AL276">
        <v>0</v>
      </c>
      <c r="AM276">
        <v>0</v>
      </c>
      <c r="AN276">
        <v>5000.8</v>
      </c>
      <c r="AO276">
        <v>0</v>
      </c>
      <c r="AP276">
        <v>1.2985800000000001</v>
      </c>
      <c r="AQ276">
        <v>-0.64401660000000005</v>
      </c>
      <c r="AR276">
        <v>415.45960000000002</v>
      </c>
      <c r="AS276">
        <v>415.584133333333</v>
      </c>
      <c r="AT276">
        <v>1.254416</v>
      </c>
      <c r="AU276">
        <v>410.03620000000001</v>
      </c>
      <c r="AV276">
        <v>13.3494266666667</v>
      </c>
      <c r="AW276">
        <v>1.4461660000000001</v>
      </c>
      <c r="AX276">
        <v>1.3219446666666701</v>
      </c>
      <c r="AY276">
        <v>12.410539999999999</v>
      </c>
      <c r="AZ276">
        <v>11.0507066666667</v>
      </c>
      <c r="BA276">
        <v>800.00133333333304</v>
      </c>
      <c r="BB276">
        <v>0.89998920000000004</v>
      </c>
      <c r="BC276">
        <v>0</v>
      </c>
      <c r="BD276">
        <v>0.1000108</v>
      </c>
      <c r="BE276">
        <v>0</v>
      </c>
      <c r="BF276">
        <v>25</v>
      </c>
      <c r="BG276">
        <v>13191.006666666701</v>
      </c>
      <c r="BH276">
        <v>1763415047.0999999</v>
      </c>
      <c r="BI276" t="s">
        <v>744</v>
      </c>
      <c r="BJ276">
        <v>1763415046.0999999</v>
      </c>
      <c r="BK276">
        <v>1763415047.0999999</v>
      </c>
      <c r="BL276">
        <v>7</v>
      </c>
      <c r="BM276">
        <v>-2.5999999999999999E-2</v>
      </c>
      <c r="BN276">
        <v>1E-3</v>
      </c>
      <c r="BO276">
        <v>-0.77400000000000002</v>
      </c>
      <c r="BP276">
        <v>5.1999999999999998E-2</v>
      </c>
      <c r="BQ276">
        <v>410</v>
      </c>
      <c r="BR276">
        <v>13</v>
      </c>
      <c r="BS276">
        <v>0.17</v>
      </c>
      <c r="BT276">
        <v>0.03</v>
      </c>
      <c r="BU276">
        <v>-0.64860390000000001</v>
      </c>
      <c r="BV276">
        <v>0.26540715789473901</v>
      </c>
      <c r="BW276">
        <v>5.2493903724051598E-2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1.252996</v>
      </c>
      <c r="CD276">
        <v>5.6510075187970098E-2</v>
      </c>
      <c r="CE276">
        <v>6.3747591327045399E-3</v>
      </c>
      <c r="CF276">
        <v>1</v>
      </c>
      <c r="CG276">
        <v>2</v>
      </c>
      <c r="CH276">
        <v>2</v>
      </c>
      <c r="CI276" t="s">
        <v>290</v>
      </c>
      <c r="CJ276">
        <v>3.8440500000000002</v>
      </c>
      <c r="CK276">
        <v>2.7378300000000002</v>
      </c>
      <c r="CL276">
        <v>9.6683199999999997E-2</v>
      </c>
      <c r="CM276">
        <v>9.5447000000000004E-2</v>
      </c>
      <c r="CN276">
        <v>8.2728200000000002E-2</v>
      </c>
      <c r="CO276">
        <v>7.6609300000000005E-2</v>
      </c>
      <c r="CP276">
        <v>31656.6</v>
      </c>
      <c r="CQ276">
        <v>27819.200000000001</v>
      </c>
      <c r="CR276">
        <v>32437.200000000001</v>
      </c>
      <c r="CS276">
        <v>30683.9</v>
      </c>
      <c r="CT276">
        <v>40304.800000000003</v>
      </c>
      <c r="CU276">
        <v>39856.5</v>
      </c>
      <c r="CV276">
        <v>47382.6</v>
      </c>
      <c r="CW276">
        <v>46803.5</v>
      </c>
      <c r="CX276">
        <v>2.8190599999999999</v>
      </c>
      <c r="CY276">
        <v>2.3449599999999999</v>
      </c>
      <c r="CZ276">
        <v>0</v>
      </c>
      <c r="DA276">
        <v>0</v>
      </c>
      <c r="DB276">
        <v>999.9</v>
      </c>
      <c r="DC276">
        <v>999.9</v>
      </c>
      <c r="DD276">
        <v>37.485999999999997</v>
      </c>
      <c r="DE276">
        <v>30.021000000000001</v>
      </c>
      <c r="DF276">
        <v>16.147099999999998</v>
      </c>
      <c r="DG276">
        <v>30.6038</v>
      </c>
      <c r="DH276">
        <v>17.127400000000002</v>
      </c>
      <c r="DI276">
        <v>3</v>
      </c>
      <c r="DJ276">
        <v>-7.5266299999999994E-2</v>
      </c>
      <c r="DK276">
        <v>3.25807</v>
      </c>
      <c r="DL276">
        <v>20.179400000000001</v>
      </c>
      <c r="DM276">
        <v>5.2509499999999996</v>
      </c>
      <c r="DN276">
        <v>12.033899999999999</v>
      </c>
      <c r="DO276">
        <v>4.9675599999999998</v>
      </c>
      <c r="DP276">
        <v>3.2909999999999999</v>
      </c>
      <c r="DQ276">
        <v>9999</v>
      </c>
      <c r="DR276">
        <v>9999</v>
      </c>
      <c r="DS276">
        <v>9999</v>
      </c>
      <c r="DT276">
        <v>459.9</v>
      </c>
      <c r="DU276">
        <v>1.8712800000000001</v>
      </c>
      <c r="DV276">
        <v>1.8762099999999999</v>
      </c>
      <c r="DW276">
        <v>1.8764099999999999</v>
      </c>
      <c r="DX276">
        <v>1.8829400000000001</v>
      </c>
      <c r="DY276">
        <v>1.8757600000000001</v>
      </c>
      <c r="DZ276">
        <v>1.8748400000000001</v>
      </c>
      <c r="EA276">
        <v>1.87103</v>
      </c>
      <c r="EB276">
        <v>1.8747799999999999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-0.77300000000000002</v>
      </c>
      <c r="EQ276">
        <v>9.2499999999999999E-2</v>
      </c>
      <c r="ER276">
        <v>-0.733820753496922</v>
      </c>
      <c r="ES276">
        <v>-1.59193180084037E-4</v>
      </c>
      <c r="ET276">
        <v>2.35855495449547E-7</v>
      </c>
      <c r="EU276">
        <v>-2.0637061648257601E-10</v>
      </c>
      <c r="EV276">
        <v>-8.3329066625121406E-2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9.6</v>
      </c>
      <c r="FE276">
        <v>9.5</v>
      </c>
      <c r="FF276">
        <v>1.47827</v>
      </c>
      <c r="FG276">
        <v>2.5927699999999998</v>
      </c>
      <c r="FH276">
        <v>2.94556</v>
      </c>
      <c r="FI276">
        <v>3.0822799999999999</v>
      </c>
      <c r="FJ276">
        <v>3.2946800000000001</v>
      </c>
      <c r="FK276">
        <v>2.3095699999999999</v>
      </c>
      <c r="FL276">
        <v>34.5777</v>
      </c>
      <c r="FM276">
        <v>24.122499999999999</v>
      </c>
      <c r="FN276">
        <v>19</v>
      </c>
      <c r="FO276">
        <v>1072.56</v>
      </c>
      <c r="FP276">
        <v>767.41200000000003</v>
      </c>
      <c r="FQ276">
        <v>16.499700000000001</v>
      </c>
      <c r="FR276">
        <v>25.951599999999999</v>
      </c>
      <c r="FS276">
        <v>30.0001</v>
      </c>
      <c r="FT276">
        <v>25.973199999999999</v>
      </c>
      <c r="FU276">
        <v>25.981000000000002</v>
      </c>
      <c r="FV276">
        <v>29.6723</v>
      </c>
      <c r="FW276">
        <v>19.338200000000001</v>
      </c>
      <c r="FX276">
        <v>44.680900000000001</v>
      </c>
      <c r="FY276">
        <v>16.500299999999999</v>
      </c>
      <c r="FZ276">
        <v>410</v>
      </c>
      <c r="GA276">
        <v>13.386699999999999</v>
      </c>
      <c r="GB276">
        <v>99.832700000000003</v>
      </c>
      <c r="GC276">
        <v>99.626599999999996</v>
      </c>
    </row>
    <row r="277" spans="1:185" x14ac:dyDescent="0.2">
      <c r="A277">
        <v>262</v>
      </c>
      <c r="B277">
        <v>1763415634.0999999</v>
      </c>
      <c r="C277">
        <v>7103.0999999046298</v>
      </c>
      <c r="D277" t="s">
        <v>823</v>
      </c>
      <c r="E277" t="s">
        <v>824</v>
      </c>
      <c r="F277">
        <v>15</v>
      </c>
      <c r="G277">
        <v>1763415626.03333</v>
      </c>
      <c r="H277">
        <f t="shared" si="52"/>
        <v>1.2824850599003981E-3</v>
      </c>
      <c r="I277">
        <v>0</v>
      </c>
      <c r="J277">
        <f t="shared" si="64"/>
        <v>6.3228441282203913E-4</v>
      </c>
      <c r="K277">
        <f t="shared" si="53"/>
        <v>0.10485227147583523</v>
      </c>
      <c r="L277">
        <f t="shared" si="54"/>
        <v>69.903297335622938</v>
      </c>
      <c r="M277">
        <f t="shared" si="55"/>
        <v>1.4481450290922881</v>
      </c>
      <c r="N277">
        <f t="shared" si="56"/>
        <v>2.0716405152383404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26081.361990327008</v>
      </c>
      <c r="T277">
        <f t="shared" si="60"/>
        <v>799.99993333333305</v>
      </c>
      <c r="U277">
        <f t="shared" si="61"/>
        <v>674.40009403998727</v>
      </c>
      <c r="V277">
        <f t="shared" si="62"/>
        <v>0.84300018779999997</v>
      </c>
      <c r="W277">
        <f t="shared" si="63"/>
        <v>0.158700196668</v>
      </c>
      <c r="X277">
        <v>1</v>
      </c>
      <c r="Y277">
        <v>1763415626.03333</v>
      </c>
      <c r="Z277">
        <v>409.37373333333301</v>
      </c>
      <c r="AA277">
        <v>410.00360000000001</v>
      </c>
      <c r="AB277">
        <v>14.608966666666699</v>
      </c>
      <c r="AC277">
        <v>13.345219999999999</v>
      </c>
      <c r="AD277">
        <v>410.14746666666701</v>
      </c>
      <c r="AE277">
        <v>14.516586666666701</v>
      </c>
      <c r="AF277">
        <v>1000.00206666667</v>
      </c>
      <c r="AG277">
        <v>99.027053333333299</v>
      </c>
      <c r="AH277">
        <v>0.100082906666667</v>
      </c>
      <c r="AI277">
        <v>18.002786666666701</v>
      </c>
      <c r="AJ277">
        <v>999.9</v>
      </c>
      <c r="AK277">
        <v>999.9</v>
      </c>
      <c r="AL277">
        <v>0</v>
      </c>
      <c r="AM277">
        <v>0</v>
      </c>
      <c r="AN277">
        <v>5004.2</v>
      </c>
      <c r="AO277">
        <v>0</v>
      </c>
      <c r="AP277">
        <v>1.2985800000000001</v>
      </c>
      <c r="AQ277">
        <v>-0.62987466666666703</v>
      </c>
      <c r="AR277">
        <v>415.44286666666699</v>
      </c>
      <c r="AS277">
        <v>415.54926666666699</v>
      </c>
      <c r="AT277">
        <v>1.2637499999999999</v>
      </c>
      <c r="AU277">
        <v>410.00360000000001</v>
      </c>
      <c r="AV277">
        <v>13.345219999999999</v>
      </c>
      <c r="AW277">
        <v>1.4466826666666699</v>
      </c>
      <c r="AX277">
        <v>1.32153733333333</v>
      </c>
      <c r="AY277">
        <v>12.4160066666667</v>
      </c>
      <c r="AZ277">
        <v>11.0460733333333</v>
      </c>
      <c r="BA277">
        <v>799.99993333333305</v>
      </c>
      <c r="BB277">
        <v>0.89999779999999996</v>
      </c>
      <c r="BC277">
        <v>0</v>
      </c>
      <c r="BD277">
        <v>0.10000234</v>
      </c>
      <c r="BE277">
        <v>0</v>
      </c>
      <c r="BF277">
        <v>25</v>
      </c>
      <c r="BG277">
        <v>13191.02</v>
      </c>
      <c r="BH277">
        <v>1763415047.0999999</v>
      </c>
      <c r="BI277" t="s">
        <v>744</v>
      </c>
      <c r="BJ277">
        <v>1763415046.0999999</v>
      </c>
      <c r="BK277">
        <v>1763415047.0999999</v>
      </c>
      <c r="BL277">
        <v>7</v>
      </c>
      <c r="BM277">
        <v>-2.5999999999999999E-2</v>
      </c>
      <c r="BN277">
        <v>1E-3</v>
      </c>
      <c r="BO277">
        <v>-0.77400000000000002</v>
      </c>
      <c r="BP277">
        <v>5.1999999999999998E-2</v>
      </c>
      <c r="BQ277">
        <v>410</v>
      </c>
      <c r="BR277">
        <v>13</v>
      </c>
      <c r="BS277">
        <v>0.17</v>
      </c>
      <c r="BT277">
        <v>0.03</v>
      </c>
      <c r="BU277">
        <v>-0.61542185714285702</v>
      </c>
      <c r="BV277">
        <v>-0.28749849350649298</v>
      </c>
      <c r="BW277">
        <v>3.5159324930251701E-2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1.26324476190476</v>
      </c>
      <c r="CD277">
        <v>1.4875324675332701E-3</v>
      </c>
      <c r="CE277">
        <v>2.2417587038233702E-3</v>
      </c>
      <c r="CF277">
        <v>1</v>
      </c>
      <c r="CG277">
        <v>2</v>
      </c>
      <c r="CH277">
        <v>2</v>
      </c>
      <c r="CI277" t="s">
        <v>290</v>
      </c>
      <c r="CJ277">
        <v>3.84409</v>
      </c>
      <c r="CK277">
        <v>2.7379500000000001</v>
      </c>
      <c r="CL277">
        <v>9.6685199999999999E-2</v>
      </c>
      <c r="CM277">
        <v>9.5461099999999993E-2</v>
      </c>
      <c r="CN277">
        <v>8.2706799999999997E-2</v>
      </c>
      <c r="CO277">
        <v>7.6598299999999994E-2</v>
      </c>
      <c r="CP277">
        <v>31656.1</v>
      </c>
      <c r="CQ277">
        <v>27819.1</v>
      </c>
      <c r="CR277">
        <v>32436.7</v>
      </c>
      <c r="CS277">
        <v>30684.3</v>
      </c>
      <c r="CT277">
        <v>40305</v>
      </c>
      <c r="CU277">
        <v>39857.300000000003</v>
      </c>
      <c r="CV277">
        <v>47381.599999999999</v>
      </c>
      <c r="CW277">
        <v>46803.9</v>
      </c>
      <c r="CX277">
        <v>2.8195600000000001</v>
      </c>
      <c r="CY277">
        <v>2.3448799999999999</v>
      </c>
      <c r="CZ277">
        <v>0</v>
      </c>
      <c r="DA277">
        <v>0</v>
      </c>
      <c r="DB277">
        <v>999.9</v>
      </c>
      <c r="DC277">
        <v>999.9</v>
      </c>
      <c r="DD277">
        <v>37.485999999999997</v>
      </c>
      <c r="DE277">
        <v>30.001000000000001</v>
      </c>
      <c r="DF277">
        <v>16.127800000000001</v>
      </c>
      <c r="DG277">
        <v>30.573799999999999</v>
      </c>
      <c r="DH277">
        <v>17.1114</v>
      </c>
      <c r="DI277">
        <v>3</v>
      </c>
      <c r="DJ277">
        <v>-7.5601600000000005E-2</v>
      </c>
      <c r="DK277">
        <v>3.26267</v>
      </c>
      <c r="DL277">
        <v>20.178999999999998</v>
      </c>
      <c r="DM277">
        <v>5.2519099999999996</v>
      </c>
      <c r="DN277">
        <v>12.033899999999999</v>
      </c>
      <c r="DO277">
        <v>4.9676400000000003</v>
      </c>
      <c r="DP277">
        <v>3.2910599999999999</v>
      </c>
      <c r="DQ277">
        <v>9999</v>
      </c>
      <c r="DR277">
        <v>9999</v>
      </c>
      <c r="DS277">
        <v>9999</v>
      </c>
      <c r="DT277">
        <v>459.9</v>
      </c>
      <c r="DU277">
        <v>1.87124</v>
      </c>
      <c r="DV277">
        <v>1.87622</v>
      </c>
      <c r="DW277">
        <v>1.8763799999999999</v>
      </c>
      <c r="DX277">
        <v>1.88293</v>
      </c>
      <c r="DY277">
        <v>1.87574</v>
      </c>
      <c r="DZ277">
        <v>1.8748400000000001</v>
      </c>
      <c r="EA277">
        <v>1.8710199999999999</v>
      </c>
      <c r="EB277">
        <v>1.8747199999999999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-0.77300000000000002</v>
      </c>
      <c r="EQ277">
        <v>9.2399999999999996E-2</v>
      </c>
      <c r="ER277">
        <v>-0.733820753496922</v>
      </c>
      <c r="ES277">
        <v>-1.59193180084037E-4</v>
      </c>
      <c r="ET277">
        <v>2.35855495449547E-7</v>
      </c>
      <c r="EU277">
        <v>-2.0637061648257601E-10</v>
      </c>
      <c r="EV277">
        <v>-8.3329066625121406E-2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9.8000000000000007</v>
      </c>
      <c r="FE277">
        <v>9.8000000000000007</v>
      </c>
      <c r="FF277">
        <v>1.47827</v>
      </c>
      <c r="FG277">
        <v>2.5976599999999999</v>
      </c>
      <c r="FH277">
        <v>2.94556</v>
      </c>
      <c r="FI277">
        <v>3.0822799999999999</v>
      </c>
      <c r="FJ277">
        <v>3.2946800000000001</v>
      </c>
      <c r="FK277">
        <v>2.32422</v>
      </c>
      <c r="FL277">
        <v>34.6006</v>
      </c>
      <c r="FM277">
        <v>24.122499999999999</v>
      </c>
      <c r="FN277">
        <v>19</v>
      </c>
      <c r="FO277">
        <v>1073.01</v>
      </c>
      <c r="FP277">
        <v>767.27</v>
      </c>
      <c r="FQ277">
        <v>16.4998</v>
      </c>
      <c r="FR277">
        <v>25.947199999999999</v>
      </c>
      <c r="FS277">
        <v>29.9999</v>
      </c>
      <c r="FT277">
        <v>25.9679</v>
      </c>
      <c r="FU277">
        <v>25.976700000000001</v>
      </c>
      <c r="FV277">
        <v>29.669799999999999</v>
      </c>
      <c r="FW277">
        <v>19.338200000000001</v>
      </c>
      <c r="FX277">
        <v>44.680900000000001</v>
      </c>
      <c r="FY277">
        <v>16.495000000000001</v>
      </c>
      <c r="FZ277">
        <v>410</v>
      </c>
      <c r="GA277">
        <v>13.386699999999999</v>
      </c>
      <c r="GB277">
        <v>99.830799999999996</v>
      </c>
      <c r="GC277">
        <v>99.627600000000001</v>
      </c>
    </row>
    <row r="278" spans="1:185" x14ac:dyDescent="0.2">
      <c r="A278">
        <v>263</v>
      </c>
      <c r="B278">
        <v>1763415649.0999999</v>
      </c>
      <c r="C278">
        <v>7118.0999999046298</v>
      </c>
      <c r="D278" t="s">
        <v>825</v>
      </c>
      <c r="E278" t="s">
        <v>826</v>
      </c>
      <c r="F278">
        <v>15</v>
      </c>
      <c r="G278">
        <v>1763415641.03333</v>
      </c>
      <c r="H278">
        <f t="shared" si="52"/>
        <v>1.249039241029771E-3</v>
      </c>
      <c r="I278">
        <v>0</v>
      </c>
      <c r="J278">
        <f t="shared" si="64"/>
        <v>1.1096824516694458E-3</v>
      </c>
      <c r="K278">
        <f t="shared" si="53"/>
        <v>0.18401960148773022</v>
      </c>
      <c r="L278">
        <f t="shared" si="54"/>
        <v>69.731907300344403</v>
      </c>
      <c r="M278">
        <f t="shared" si="55"/>
        <v>1.4445593183501844</v>
      </c>
      <c r="N278">
        <f t="shared" si="56"/>
        <v>2.0715901432729771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26045.708577312529</v>
      </c>
      <c r="T278">
        <f t="shared" si="60"/>
        <v>799.99993333333305</v>
      </c>
      <c r="U278">
        <f t="shared" si="61"/>
        <v>674.40000667999402</v>
      </c>
      <c r="V278">
        <f t="shared" si="62"/>
        <v>0.84300007859999937</v>
      </c>
      <c r="W278">
        <f t="shared" si="63"/>
        <v>0.15870010555599989</v>
      </c>
      <c r="X278">
        <v>1</v>
      </c>
      <c r="Y278">
        <v>1763415641.03333</v>
      </c>
      <c r="Z278">
        <v>409.30813333333299</v>
      </c>
      <c r="AA278">
        <v>410.0034</v>
      </c>
      <c r="AB278">
        <v>14.5725466666667</v>
      </c>
      <c r="AC278">
        <v>13.341699999999999</v>
      </c>
      <c r="AD278">
        <v>410.13413333333301</v>
      </c>
      <c r="AE278">
        <v>14.512546666666699</v>
      </c>
      <c r="AF278">
        <v>999.99260000000004</v>
      </c>
      <c r="AG278">
        <v>99.028800000000004</v>
      </c>
      <c r="AH278">
        <v>0.10001745333333301</v>
      </c>
      <c r="AI278">
        <v>18.002400000000002</v>
      </c>
      <c r="AJ278">
        <v>999.9</v>
      </c>
      <c r="AK278">
        <v>999.9</v>
      </c>
      <c r="AL278">
        <v>0</v>
      </c>
      <c r="AM278">
        <v>0</v>
      </c>
      <c r="AN278">
        <v>4998.2</v>
      </c>
      <c r="AO278">
        <v>0</v>
      </c>
      <c r="AP278">
        <v>1.2985800000000001</v>
      </c>
      <c r="AQ278">
        <v>-0.64297886666666704</v>
      </c>
      <c r="AR278">
        <v>415.42759999999998</v>
      </c>
      <c r="AS278">
        <v>415.54739999999998</v>
      </c>
      <c r="AT278">
        <v>1.2631186666666701</v>
      </c>
      <c r="AU278">
        <v>410.0034</v>
      </c>
      <c r="AV278">
        <v>13.341699999999999</v>
      </c>
      <c r="AW278">
        <v>1.44629733333333</v>
      </c>
      <c r="AX278">
        <v>1.3212120000000001</v>
      </c>
      <c r="AY278">
        <v>12.41194</v>
      </c>
      <c r="AZ278">
        <v>11.042339999999999</v>
      </c>
      <c r="BA278">
        <v>799.99993333333305</v>
      </c>
      <c r="BB278">
        <v>0.89999873333333302</v>
      </c>
      <c r="BC278">
        <v>0</v>
      </c>
      <c r="BD278">
        <v>0.10000131333333299</v>
      </c>
      <c r="BE278">
        <v>0</v>
      </c>
      <c r="BF278">
        <v>25</v>
      </c>
      <c r="BG278">
        <v>13191.02</v>
      </c>
      <c r="BH278">
        <v>1763415675.0999999</v>
      </c>
      <c r="BI278" t="s">
        <v>827</v>
      </c>
      <c r="BJ278">
        <v>1763415675.0999999</v>
      </c>
      <c r="BK278">
        <v>1763415669.0999999</v>
      </c>
      <c r="BL278">
        <v>8</v>
      </c>
      <c r="BM278">
        <v>-5.1999999999999998E-2</v>
      </c>
      <c r="BN278">
        <v>4.0000000000000001E-3</v>
      </c>
      <c r="BO278">
        <v>-0.82599999999999996</v>
      </c>
      <c r="BP278">
        <v>0.06</v>
      </c>
      <c r="BQ278">
        <v>410</v>
      </c>
      <c r="BR278">
        <v>13</v>
      </c>
      <c r="BS278">
        <v>0.37</v>
      </c>
      <c r="BT278">
        <v>0.03</v>
      </c>
      <c r="BU278">
        <v>-0.6451171</v>
      </c>
      <c r="BV278">
        <v>-8.3110105263156597E-2</v>
      </c>
      <c r="BW278">
        <v>2.1033157898660899E-2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1.2629435</v>
      </c>
      <c r="CD278">
        <v>-7.1580451127789104E-3</v>
      </c>
      <c r="CE278">
        <v>2.0880523820057599E-3</v>
      </c>
      <c r="CF278">
        <v>1</v>
      </c>
      <c r="CG278">
        <v>2</v>
      </c>
      <c r="CH278">
        <v>2</v>
      </c>
      <c r="CI278" t="s">
        <v>290</v>
      </c>
      <c r="CJ278">
        <v>3.8441200000000002</v>
      </c>
      <c r="CK278">
        <v>2.7378399999999998</v>
      </c>
      <c r="CL278">
        <v>9.6682799999999999E-2</v>
      </c>
      <c r="CM278">
        <v>9.5469300000000007E-2</v>
      </c>
      <c r="CN278">
        <v>8.2685700000000001E-2</v>
      </c>
      <c r="CO278">
        <v>7.6580400000000007E-2</v>
      </c>
      <c r="CP278">
        <v>31656.6</v>
      </c>
      <c r="CQ278">
        <v>27820</v>
      </c>
      <c r="CR278">
        <v>32437.200000000001</v>
      </c>
      <c r="CS278">
        <v>30685.5</v>
      </c>
      <c r="CT278">
        <v>40306.5</v>
      </c>
      <c r="CU278">
        <v>39859.699999999997</v>
      </c>
      <c r="CV278">
        <v>47382.3</v>
      </c>
      <c r="CW278">
        <v>46805.7</v>
      </c>
      <c r="CX278">
        <v>2.81948</v>
      </c>
      <c r="CY278">
        <v>2.3449399999999998</v>
      </c>
      <c r="CZ278">
        <v>0</v>
      </c>
      <c r="DA278">
        <v>0</v>
      </c>
      <c r="DB278">
        <v>999.9</v>
      </c>
      <c r="DC278">
        <v>999.9</v>
      </c>
      <c r="DD278">
        <v>37.462000000000003</v>
      </c>
      <c r="DE278">
        <v>30.001000000000001</v>
      </c>
      <c r="DF278">
        <v>16.119199999999999</v>
      </c>
      <c r="DG278">
        <v>30.5138</v>
      </c>
      <c r="DH278">
        <v>17.063300000000002</v>
      </c>
      <c r="DI278">
        <v>3</v>
      </c>
      <c r="DJ278">
        <v>-7.5941099999999997E-2</v>
      </c>
      <c r="DK278">
        <v>3.2787299999999999</v>
      </c>
      <c r="DL278">
        <v>20.178899999999999</v>
      </c>
      <c r="DM278">
        <v>5.2527499999999998</v>
      </c>
      <c r="DN278">
        <v>12.033899999999999</v>
      </c>
      <c r="DO278">
        <v>4.9678399999999998</v>
      </c>
      <c r="DP278">
        <v>3.2910200000000001</v>
      </c>
      <c r="DQ278">
        <v>9999</v>
      </c>
      <c r="DR278">
        <v>9999</v>
      </c>
      <c r="DS278">
        <v>9999</v>
      </c>
      <c r="DT278">
        <v>459.9</v>
      </c>
      <c r="DU278">
        <v>1.8713</v>
      </c>
      <c r="DV278">
        <v>1.87622</v>
      </c>
      <c r="DW278">
        <v>1.87642</v>
      </c>
      <c r="DX278">
        <v>1.8829400000000001</v>
      </c>
      <c r="DY278">
        <v>1.8757600000000001</v>
      </c>
      <c r="DZ278">
        <v>1.87483</v>
      </c>
      <c r="EA278">
        <v>1.87103</v>
      </c>
      <c r="EB278">
        <v>1.87476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-0.82599999999999996</v>
      </c>
      <c r="EQ278">
        <v>0.06</v>
      </c>
      <c r="ER278">
        <v>-0.733820753496922</v>
      </c>
      <c r="ES278">
        <v>-1.59193180084037E-4</v>
      </c>
      <c r="ET278">
        <v>2.35855495449547E-7</v>
      </c>
      <c r="EU278">
        <v>-2.0637061648257601E-10</v>
      </c>
      <c r="EV278">
        <v>-8.3329066625121406E-2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10.1</v>
      </c>
      <c r="FE278">
        <v>10</v>
      </c>
      <c r="FF278">
        <v>1.47827</v>
      </c>
      <c r="FG278">
        <v>2.5939899999999998</v>
      </c>
      <c r="FH278">
        <v>2.94556</v>
      </c>
      <c r="FI278">
        <v>3.0822799999999999</v>
      </c>
      <c r="FJ278">
        <v>3.2946800000000001</v>
      </c>
      <c r="FK278">
        <v>2.34375</v>
      </c>
      <c r="FL278">
        <v>34.5777</v>
      </c>
      <c r="FM278">
        <v>24.122499999999999</v>
      </c>
      <c r="FN278">
        <v>19</v>
      </c>
      <c r="FO278">
        <v>1072.8399999999999</v>
      </c>
      <c r="FP278">
        <v>767.26099999999997</v>
      </c>
      <c r="FQ278">
        <v>16.487500000000001</v>
      </c>
      <c r="FR278">
        <v>25.942900000000002</v>
      </c>
      <c r="FS278">
        <v>30.0001</v>
      </c>
      <c r="FT278">
        <v>25.9635</v>
      </c>
      <c r="FU278">
        <v>25.972100000000001</v>
      </c>
      <c r="FV278">
        <v>29.6678</v>
      </c>
      <c r="FW278">
        <v>19.338200000000001</v>
      </c>
      <c r="FX278">
        <v>44.680900000000001</v>
      </c>
      <c r="FY278">
        <v>16.486899999999999</v>
      </c>
      <c r="FZ278">
        <v>410</v>
      </c>
      <c r="GA278">
        <v>13.388</v>
      </c>
      <c r="GB278">
        <v>99.832300000000004</v>
      </c>
      <c r="GC278">
        <v>99.631500000000003</v>
      </c>
    </row>
    <row r="279" spans="1:185" x14ac:dyDescent="0.2">
      <c r="A279">
        <v>264</v>
      </c>
      <c r="B279">
        <v>1763415677.0999999</v>
      </c>
      <c r="C279">
        <v>7146.0999999046298</v>
      </c>
      <c r="D279" t="s">
        <v>828</v>
      </c>
      <c r="E279" t="s">
        <v>829</v>
      </c>
      <c r="F279">
        <v>15</v>
      </c>
      <c r="G279">
        <v>1763415676.0999999</v>
      </c>
      <c r="H279">
        <f t="shared" si="52"/>
        <v>-9.1216074461653393E-7</v>
      </c>
      <c r="I279">
        <v>0</v>
      </c>
      <c r="J279">
        <f t="shared" si="64"/>
        <v>-1.7865200072392104E-4</v>
      </c>
      <c r="K279">
        <f t="shared" si="53"/>
        <v>-2.9626015919006932E-2</v>
      </c>
      <c r="L279">
        <f t="shared" si="54"/>
        <v>63.812342757050352</v>
      </c>
      <c r="M279">
        <f t="shared" si="55"/>
        <v>1.3216309682913998</v>
      </c>
      <c r="N279">
        <f t="shared" si="56"/>
        <v>2.0711212144697169</v>
      </c>
      <c r="O279">
        <v>550</v>
      </c>
      <c r="P279">
        <v>55</v>
      </c>
      <c r="Q279">
        <f t="shared" si="57"/>
        <v>1</v>
      </c>
      <c r="R279">
        <f t="shared" si="58"/>
        <v>0</v>
      </c>
      <c r="S279">
        <f t="shared" si="59"/>
        <v>26081.580243971344</v>
      </c>
      <c r="T279">
        <f t="shared" si="60"/>
        <v>800.01499999999999</v>
      </c>
      <c r="U279">
        <f t="shared" si="61"/>
        <v>674.41243139599487</v>
      </c>
      <c r="V279">
        <f t="shared" si="62"/>
        <v>0.84299973299999986</v>
      </c>
      <c r="W279">
        <f t="shared" si="63"/>
        <v>0.15869952737999998</v>
      </c>
      <c r="X279">
        <v>1</v>
      </c>
      <c r="Y279">
        <v>1763415676.0999999</v>
      </c>
      <c r="Z279">
        <v>409.99799999999999</v>
      </c>
      <c r="AA279">
        <v>409.96800000000002</v>
      </c>
      <c r="AB279">
        <v>13.331799999999999</v>
      </c>
      <c r="AC279">
        <v>13.332700000000001</v>
      </c>
      <c r="AD279">
        <v>410.82400000000001</v>
      </c>
      <c r="AE279">
        <v>13.2721</v>
      </c>
      <c r="AF279">
        <v>1000</v>
      </c>
      <c r="AG279">
        <v>99.031099999999995</v>
      </c>
      <c r="AH279">
        <v>0.10262300000000001</v>
      </c>
      <c r="AI279">
        <v>17.998799999999999</v>
      </c>
      <c r="AJ279">
        <v>999.9</v>
      </c>
      <c r="AK279">
        <v>999.9</v>
      </c>
      <c r="AL279">
        <v>0</v>
      </c>
      <c r="AM279">
        <v>0</v>
      </c>
      <c r="AN279">
        <v>5004</v>
      </c>
      <c r="AO279">
        <v>0</v>
      </c>
      <c r="AP279">
        <v>1.3098700000000001</v>
      </c>
      <c r="AQ279">
        <v>3.0517599999999999E-2</v>
      </c>
      <c r="AR279">
        <v>415.53800000000001</v>
      </c>
      <c r="AS279">
        <v>415.50799999999998</v>
      </c>
      <c r="AT279">
        <v>-8.62122E-4</v>
      </c>
      <c r="AU279">
        <v>409.96800000000002</v>
      </c>
      <c r="AV279">
        <v>13.332700000000001</v>
      </c>
      <c r="AW279">
        <v>1.32026</v>
      </c>
      <c r="AX279">
        <v>1.3203499999999999</v>
      </c>
      <c r="AY279">
        <v>11.031499999999999</v>
      </c>
      <c r="AZ279">
        <v>11.032500000000001</v>
      </c>
      <c r="BA279">
        <v>800.01499999999999</v>
      </c>
      <c r="BB279">
        <v>0.90000599999999997</v>
      </c>
      <c r="BC279">
        <v>0</v>
      </c>
      <c r="BD279">
        <v>9.9993899999999997E-2</v>
      </c>
      <c r="BE279">
        <v>0</v>
      </c>
      <c r="BF279">
        <v>25</v>
      </c>
      <c r="BG279">
        <v>13191.3</v>
      </c>
      <c r="BH279">
        <v>1763415675.0999999</v>
      </c>
      <c r="BI279" t="s">
        <v>827</v>
      </c>
      <c r="BJ279">
        <v>1763415675.0999999</v>
      </c>
      <c r="BK279">
        <v>1763415669.0999999</v>
      </c>
      <c r="BL279">
        <v>8</v>
      </c>
      <c r="BM279">
        <v>-5.1999999999999998E-2</v>
      </c>
      <c r="BN279">
        <v>4.0000000000000001E-3</v>
      </c>
      <c r="BO279">
        <v>-0.82599999999999996</v>
      </c>
      <c r="BP279">
        <v>0.06</v>
      </c>
      <c r="BQ279">
        <v>410</v>
      </c>
      <c r="BR279">
        <v>13</v>
      </c>
      <c r="BS279">
        <v>0.37</v>
      </c>
      <c r="BT279">
        <v>0.03</v>
      </c>
      <c r="BU279">
        <v>2.7397153E-2</v>
      </c>
      <c r="BV279">
        <v>0.245304892330827</v>
      </c>
      <c r="BW279">
        <v>3.01087819889964E-2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-2.3722171500000001E-3</v>
      </c>
      <c r="CD279">
        <v>5.08647081203007E-3</v>
      </c>
      <c r="CE279">
        <v>1.65085979177283E-3</v>
      </c>
      <c r="CF279">
        <v>1</v>
      </c>
      <c r="CG279">
        <v>2</v>
      </c>
      <c r="CH279">
        <v>2</v>
      </c>
      <c r="CI279" t="s">
        <v>290</v>
      </c>
      <c r="CJ279">
        <v>3.8451499999999998</v>
      </c>
      <c r="CK279">
        <v>2.7391899999999998</v>
      </c>
      <c r="CL279">
        <v>9.6779599999999993E-2</v>
      </c>
      <c r="CM279">
        <v>9.5459100000000005E-2</v>
      </c>
      <c r="CN279">
        <v>7.7880099999999994E-2</v>
      </c>
      <c r="CO279">
        <v>7.6558000000000001E-2</v>
      </c>
      <c r="CP279">
        <v>31653.9</v>
      </c>
      <c r="CQ279">
        <v>27820.3</v>
      </c>
      <c r="CR279">
        <v>32438</v>
      </c>
      <c r="CS279">
        <v>30685.4</v>
      </c>
      <c r="CT279">
        <v>40524.6</v>
      </c>
      <c r="CU279">
        <v>39860.800000000003</v>
      </c>
      <c r="CV279">
        <v>47383.8</v>
      </c>
      <c r="CW279">
        <v>46805.9</v>
      </c>
      <c r="CX279">
        <v>1.9457</v>
      </c>
      <c r="CY279">
        <v>1.8279000000000001</v>
      </c>
      <c r="CZ279">
        <v>0</v>
      </c>
      <c r="DA279">
        <v>0</v>
      </c>
      <c r="DB279">
        <v>999.9</v>
      </c>
      <c r="DC279">
        <v>999.9</v>
      </c>
      <c r="DD279">
        <v>37.462000000000003</v>
      </c>
      <c r="DE279">
        <v>30.001000000000001</v>
      </c>
      <c r="DF279">
        <v>16.118200000000002</v>
      </c>
      <c r="DG279">
        <v>30.703800000000001</v>
      </c>
      <c r="DH279">
        <v>17.019200000000001</v>
      </c>
      <c r="DI279">
        <v>3</v>
      </c>
      <c r="DJ279">
        <v>-7.6741900000000002E-2</v>
      </c>
      <c r="DK279">
        <v>3.2416399999999999</v>
      </c>
      <c r="DL279">
        <v>20.178100000000001</v>
      </c>
      <c r="DM279">
        <v>5.24688</v>
      </c>
      <c r="DN279">
        <v>12.033899999999999</v>
      </c>
      <c r="DO279">
        <v>4.96652</v>
      </c>
      <c r="DP279">
        <v>3.2902800000000001</v>
      </c>
      <c r="DQ279">
        <v>9999</v>
      </c>
      <c r="DR279">
        <v>9999</v>
      </c>
      <c r="DS279">
        <v>9999</v>
      </c>
      <c r="DT279">
        <v>459.9</v>
      </c>
      <c r="DU279">
        <v>1.8713</v>
      </c>
      <c r="DV279">
        <v>1.8762300000000001</v>
      </c>
      <c r="DW279">
        <v>1.87642</v>
      </c>
      <c r="DX279">
        <v>1.88296</v>
      </c>
      <c r="DY279">
        <v>1.8757600000000001</v>
      </c>
      <c r="DZ279">
        <v>1.87483</v>
      </c>
      <c r="EA279">
        <v>1.87103</v>
      </c>
      <c r="EB279">
        <v>1.8747799999999999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-0.82599999999999996</v>
      </c>
      <c r="EQ279">
        <v>6.3799999999999996E-2</v>
      </c>
      <c r="ER279">
        <v>-0.786099652479887</v>
      </c>
      <c r="ES279">
        <v>-1.59193180084037E-4</v>
      </c>
      <c r="ET279">
        <v>2.35855495449547E-7</v>
      </c>
      <c r="EU279">
        <v>-2.0637061648257601E-10</v>
      </c>
      <c r="EV279">
        <v>-7.9588687082386894E-2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0</v>
      </c>
      <c r="FE279">
        <v>0.1</v>
      </c>
      <c r="FF279">
        <v>1.47827</v>
      </c>
      <c r="FG279">
        <v>2.5939899999999998</v>
      </c>
      <c r="FH279">
        <v>2.94556</v>
      </c>
      <c r="FI279">
        <v>3.0822799999999999</v>
      </c>
      <c r="FJ279">
        <v>3.2946800000000001</v>
      </c>
      <c r="FK279">
        <v>2.34863</v>
      </c>
      <c r="FL279">
        <v>34.5777</v>
      </c>
      <c r="FM279">
        <v>24.096299999999999</v>
      </c>
      <c r="FN279">
        <v>19</v>
      </c>
      <c r="FO279">
        <v>434.23700000000002</v>
      </c>
      <c r="FP279">
        <v>399.85500000000002</v>
      </c>
      <c r="FQ279">
        <v>16.4955</v>
      </c>
      <c r="FR279">
        <v>25.9359</v>
      </c>
      <c r="FS279">
        <v>30</v>
      </c>
      <c r="FT279">
        <v>25.9788</v>
      </c>
      <c r="FU279">
        <v>25.9785</v>
      </c>
      <c r="FV279">
        <v>29.6691</v>
      </c>
      <c r="FW279">
        <v>17.3262</v>
      </c>
      <c r="FX279">
        <v>45.233499999999999</v>
      </c>
      <c r="FY279">
        <v>16.497</v>
      </c>
      <c r="FZ279">
        <v>410</v>
      </c>
      <c r="GA279">
        <v>13.5769</v>
      </c>
      <c r="GB279">
        <v>99.835099999999997</v>
      </c>
      <c r="GC279">
        <v>99.631699999999995</v>
      </c>
    </row>
    <row r="280" spans="1:185" x14ac:dyDescent="0.2">
      <c r="A280">
        <v>265</v>
      </c>
      <c r="B280">
        <v>1763416152.0999999</v>
      </c>
      <c r="C280">
        <v>7621.0999999046298</v>
      </c>
      <c r="D280" t="s">
        <v>830</v>
      </c>
      <c r="E280" t="s">
        <v>831</v>
      </c>
      <c r="F280">
        <v>15</v>
      </c>
      <c r="G280">
        <v>1763416143.5999999</v>
      </c>
      <c r="H280">
        <f t="shared" si="52"/>
        <v>1.4429301845258883E-3</v>
      </c>
      <c r="I280">
        <v>0</v>
      </c>
      <c r="J280">
        <f t="shared" si="64"/>
        <v>8.0638966116557934E-4</v>
      </c>
      <c r="K280">
        <f t="shared" si="53"/>
        <v>0.13372429551199105</v>
      </c>
      <c r="L280">
        <f t="shared" si="54"/>
        <v>69.74518395732521</v>
      </c>
      <c r="M280">
        <f t="shared" si="55"/>
        <v>1.7499881917195965</v>
      </c>
      <c r="N280">
        <f t="shared" si="56"/>
        <v>2.5091168915553466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25751.461146179943</v>
      </c>
      <c r="T280">
        <f t="shared" si="60"/>
        <v>799.99881249999999</v>
      </c>
      <c r="U280">
        <f t="shared" si="61"/>
        <v>674.39946843680298</v>
      </c>
      <c r="V280">
        <f t="shared" si="62"/>
        <v>0.8430005868749999</v>
      </c>
      <c r="W280">
        <f t="shared" si="63"/>
        <v>0.1587014671875</v>
      </c>
      <c r="X280">
        <v>1</v>
      </c>
      <c r="Y280">
        <v>1763416143.5999999</v>
      </c>
      <c r="Z280">
        <v>409.299375</v>
      </c>
      <c r="AA280">
        <v>410.02368749999999</v>
      </c>
      <c r="AB280">
        <v>17.651299999999999</v>
      </c>
      <c r="AC280">
        <v>16.233843749999998</v>
      </c>
      <c r="AD280">
        <v>410.12537500000002</v>
      </c>
      <c r="AE280">
        <v>17.4594375</v>
      </c>
      <c r="AF280">
        <v>1000.0030625000001</v>
      </c>
      <c r="AG280">
        <v>99.042262500000007</v>
      </c>
      <c r="AH280">
        <v>9.99078625E-2</v>
      </c>
      <c r="AI280">
        <v>21.085762500000001</v>
      </c>
      <c r="AJ280">
        <v>999.9</v>
      </c>
      <c r="AK280">
        <v>999.9</v>
      </c>
      <c r="AL280">
        <v>0</v>
      </c>
      <c r="AM280">
        <v>0</v>
      </c>
      <c r="AN280">
        <v>4994.0625</v>
      </c>
      <c r="AO280">
        <v>0</v>
      </c>
      <c r="AP280">
        <v>1.291520625</v>
      </c>
      <c r="AQ280">
        <v>-0.72445881249999999</v>
      </c>
      <c r="AR280">
        <v>416.65356250000002</v>
      </c>
      <c r="AS280">
        <v>416.78987499999999</v>
      </c>
      <c r="AT280">
        <v>1.417463125</v>
      </c>
      <c r="AU280">
        <v>410.02368749999999</v>
      </c>
      <c r="AV280">
        <v>16.233843749999998</v>
      </c>
      <c r="AW280">
        <v>1.7482262500000001</v>
      </c>
      <c r="AX280">
        <v>1.607838125</v>
      </c>
      <c r="AY280">
        <v>15.3314</v>
      </c>
      <c r="AZ280">
        <v>14.0341</v>
      </c>
      <c r="BA280">
        <v>799.99881249999999</v>
      </c>
      <c r="BB280">
        <v>0.89998043750000001</v>
      </c>
      <c r="BC280">
        <v>0</v>
      </c>
      <c r="BD280">
        <v>0.10001956250000001</v>
      </c>
      <c r="BE280">
        <v>0</v>
      </c>
      <c r="BF280">
        <v>25</v>
      </c>
      <c r="BG280">
        <v>13190.918750000001</v>
      </c>
      <c r="BH280">
        <v>1763415675.0999999</v>
      </c>
      <c r="BI280" t="s">
        <v>827</v>
      </c>
      <c r="BJ280">
        <v>1763415675.0999999</v>
      </c>
      <c r="BK280">
        <v>1763415669.0999999</v>
      </c>
      <c r="BL280">
        <v>8</v>
      </c>
      <c r="BM280">
        <v>-5.1999999999999998E-2</v>
      </c>
      <c r="BN280">
        <v>4.0000000000000001E-3</v>
      </c>
      <c r="BO280">
        <v>-0.82599999999999996</v>
      </c>
      <c r="BP280">
        <v>0.06</v>
      </c>
      <c r="BQ280">
        <v>410</v>
      </c>
      <c r="BR280">
        <v>13</v>
      </c>
      <c r="BS280">
        <v>0.37</v>
      </c>
      <c r="BT280">
        <v>0.03</v>
      </c>
      <c r="BU280">
        <v>-0.71584634999999996</v>
      </c>
      <c r="BV280">
        <v>-4.1613428571428801E-2</v>
      </c>
      <c r="BW280">
        <v>2.3065881980264699E-2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1.4181680000000001</v>
      </c>
      <c r="CD280">
        <v>6.6532330827066902E-2</v>
      </c>
      <c r="CE280">
        <v>1.6464092929766899E-2</v>
      </c>
      <c r="CF280">
        <v>1</v>
      </c>
      <c r="CG280">
        <v>2</v>
      </c>
      <c r="CH280">
        <v>2</v>
      </c>
      <c r="CI280" t="s">
        <v>290</v>
      </c>
      <c r="CJ280">
        <v>3.8440500000000002</v>
      </c>
      <c r="CK280">
        <v>2.7377500000000001</v>
      </c>
      <c r="CL280">
        <v>9.6720500000000001E-2</v>
      </c>
      <c r="CM280">
        <v>9.5534900000000006E-2</v>
      </c>
      <c r="CN280">
        <v>9.49966E-2</v>
      </c>
      <c r="CO280">
        <v>8.8437500000000002E-2</v>
      </c>
      <c r="CP280">
        <v>31653.8</v>
      </c>
      <c r="CQ280">
        <v>27818.400000000001</v>
      </c>
      <c r="CR280">
        <v>32435.8</v>
      </c>
      <c r="CS280">
        <v>30686.1</v>
      </c>
      <c r="CT280">
        <v>39748.400000000001</v>
      </c>
      <c r="CU280">
        <v>39335.300000000003</v>
      </c>
      <c r="CV280">
        <v>47380.800000000003</v>
      </c>
      <c r="CW280">
        <v>46806.9</v>
      </c>
      <c r="CX280">
        <v>2.8191999999999999</v>
      </c>
      <c r="CY280">
        <v>2.3511799999999998</v>
      </c>
      <c r="CZ280">
        <v>0</v>
      </c>
      <c r="DA280">
        <v>0</v>
      </c>
      <c r="DB280">
        <v>999.9</v>
      </c>
      <c r="DC280">
        <v>999.9</v>
      </c>
      <c r="DD280">
        <v>44.048000000000002</v>
      </c>
      <c r="DE280">
        <v>29.88</v>
      </c>
      <c r="DF280">
        <v>18.817599999999999</v>
      </c>
      <c r="DG280">
        <v>30.533899999999999</v>
      </c>
      <c r="DH280">
        <v>16.923100000000002</v>
      </c>
      <c r="DI280">
        <v>3</v>
      </c>
      <c r="DJ280">
        <v>-7.7219499999999996E-2</v>
      </c>
      <c r="DK280">
        <v>1.5740700000000001</v>
      </c>
      <c r="DL280">
        <v>20.205400000000001</v>
      </c>
      <c r="DM280">
        <v>5.2517899999999997</v>
      </c>
      <c r="DN280">
        <v>12.033899999999999</v>
      </c>
      <c r="DO280">
        <v>4.9672000000000001</v>
      </c>
      <c r="DP280">
        <v>3.2910200000000001</v>
      </c>
      <c r="DQ280">
        <v>9999</v>
      </c>
      <c r="DR280">
        <v>9999</v>
      </c>
      <c r="DS280">
        <v>9999</v>
      </c>
      <c r="DT280">
        <v>460</v>
      </c>
      <c r="DU280">
        <v>1.8712800000000001</v>
      </c>
      <c r="DV280">
        <v>1.8762300000000001</v>
      </c>
      <c r="DW280">
        <v>1.8764799999999999</v>
      </c>
      <c r="DX280">
        <v>1.88297</v>
      </c>
      <c r="DY280">
        <v>1.8757600000000001</v>
      </c>
      <c r="DZ280">
        <v>1.8748499999999999</v>
      </c>
      <c r="EA280">
        <v>1.87103</v>
      </c>
      <c r="EB280">
        <v>1.87477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-0.82599999999999996</v>
      </c>
      <c r="EQ280">
        <v>0.1915</v>
      </c>
      <c r="ER280">
        <v>-0.786099652479887</v>
      </c>
      <c r="ES280">
        <v>-1.59193180084037E-4</v>
      </c>
      <c r="ET280">
        <v>2.35855495449547E-7</v>
      </c>
      <c r="EU280">
        <v>-2.0637061648257601E-10</v>
      </c>
      <c r="EV280">
        <v>-7.9588687082386894E-2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8</v>
      </c>
      <c r="FE280">
        <v>8.1</v>
      </c>
      <c r="FF280">
        <v>1.48071</v>
      </c>
      <c r="FG280">
        <v>2.5976599999999999</v>
      </c>
      <c r="FH280">
        <v>2.94556</v>
      </c>
      <c r="FI280">
        <v>3.0810499999999998</v>
      </c>
      <c r="FJ280">
        <v>3.2946800000000001</v>
      </c>
      <c r="FK280">
        <v>2.2924799999999999</v>
      </c>
      <c r="FL280">
        <v>34.5777</v>
      </c>
      <c r="FM280">
        <v>24.122499999999999</v>
      </c>
      <c r="FN280">
        <v>19</v>
      </c>
      <c r="FO280">
        <v>1072.69</v>
      </c>
      <c r="FP280">
        <v>773.34400000000005</v>
      </c>
      <c r="FQ280">
        <v>20.975300000000001</v>
      </c>
      <c r="FR280">
        <v>26.032699999999998</v>
      </c>
      <c r="FS280">
        <v>30.0002</v>
      </c>
      <c r="FT280">
        <v>25.971699999999998</v>
      </c>
      <c r="FU280">
        <v>25.974499999999999</v>
      </c>
      <c r="FV280">
        <v>29.7073</v>
      </c>
      <c r="FW280">
        <v>18.001100000000001</v>
      </c>
      <c r="FX280">
        <v>61.9009</v>
      </c>
      <c r="FY280">
        <v>20.861000000000001</v>
      </c>
      <c r="FZ280">
        <v>410</v>
      </c>
      <c r="GA280">
        <v>16.180199999999999</v>
      </c>
      <c r="GB280">
        <v>99.828599999999994</v>
      </c>
      <c r="GC280">
        <v>99.633899999999997</v>
      </c>
    </row>
    <row r="281" spans="1:185" x14ac:dyDescent="0.2">
      <c r="A281">
        <v>266</v>
      </c>
      <c r="B281">
        <v>1763416167.0999999</v>
      </c>
      <c r="C281">
        <v>7636.0999999046298</v>
      </c>
      <c r="D281" t="s">
        <v>832</v>
      </c>
      <c r="E281" t="s">
        <v>833</v>
      </c>
      <c r="F281">
        <v>15</v>
      </c>
      <c r="G281">
        <v>1763416159.03333</v>
      </c>
      <c r="H281">
        <f t="shared" si="52"/>
        <v>1.4396311580614715E-3</v>
      </c>
      <c r="I281">
        <v>0</v>
      </c>
      <c r="J281">
        <f t="shared" si="64"/>
        <v>8.3388898608191845E-4</v>
      </c>
      <c r="K281">
        <f t="shared" si="53"/>
        <v>0.13828453236594263</v>
      </c>
      <c r="L281">
        <f t="shared" si="54"/>
        <v>69.688096415825214</v>
      </c>
      <c r="M281">
        <f t="shared" si="55"/>
        <v>1.7486607699528085</v>
      </c>
      <c r="N281">
        <f t="shared" si="56"/>
        <v>2.5092675218428142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25775.924700781667</v>
      </c>
      <c r="T281">
        <f t="shared" si="60"/>
        <v>800.00086666666698</v>
      </c>
      <c r="U281">
        <f t="shared" si="61"/>
        <v>674.40116740047347</v>
      </c>
      <c r="V281">
        <f t="shared" si="62"/>
        <v>0.84300054600000007</v>
      </c>
      <c r="W281">
        <f t="shared" si="63"/>
        <v>0.15870136500000001</v>
      </c>
      <c r="X281">
        <v>1</v>
      </c>
      <c r="Y281">
        <v>1763416159.03333</v>
      </c>
      <c r="Z281">
        <v>409.351333333333</v>
      </c>
      <c r="AA281">
        <v>410.078933333333</v>
      </c>
      <c r="AB281">
        <v>17.637986666666698</v>
      </c>
      <c r="AC281">
        <v>16.223746666666699</v>
      </c>
      <c r="AD281">
        <v>410.17726666666698</v>
      </c>
      <c r="AE281">
        <v>17.446566666666701</v>
      </c>
      <c r="AF281">
        <v>999.99926666666602</v>
      </c>
      <c r="AG281">
        <v>99.041786666666695</v>
      </c>
      <c r="AH281">
        <v>9.9957966666666703E-2</v>
      </c>
      <c r="AI281">
        <v>21.086739999999999</v>
      </c>
      <c r="AJ281">
        <v>999.9</v>
      </c>
      <c r="AK281">
        <v>999.9</v>
      </c>
      <c r="AL281">
        <v>0</v>
      </c>
      <c r="AM281">
        <v>0</v>
      </c>
      <c r="AN281">
        <v>4998.2</v>
      </c>
      <c r="AO281">
        <v>0</v>
      </c>
      <c r="AP281">
        <v>1.30588066666667</v>
      </c>
      <c r="AQ281">
        <v>-0.72762859999999996</v>
      </c>
      <c r="AR281">
        <v>416.70093333333301</v>
      </c>
      <c r="AS281">
        <v>416.84160000000003</v>
      </c>
      <c r="AT281">
        <v>1.4142440000000001</v>
      </c>
      <c r="AU281">
        <v>410.078933333333</v>
      </c>
      <c r="AV281">
        <v>16.223746666666699</v>
      </c>
      <c r="AW281">
        <v>1.7468986666666699</v>
      </c>
      <c r="AX281">
        <v>1.6068293333333299</v>
      </c>
      <c r="AY281">
        <v>15.319573333333301</v>
      </c>
      <c r="AZ281">
        <v>14.02444</v>
      </c>
      <c r="BA281">
        <v>800.00086666666698</v>
      </c>
      <c r="BB281">
        <v>0.89998180000000005</v>
      </c>
      <c r="BC281">
        <v>0</v>
      </c>
      <c r="BD281">
        <v>0.1000182</v>
      </c>
      <c r="BE281">
        <v>0</v>
      </c>
      <c r="BF281">
        <v>25</v>
      </c>
      <c r="BG281">
        <v>13190.96</v>
      </c>
      <c r="BH281">
        <v>1763415675.0999999</v>
      </c>
      <c r="BI281" t="s">
        <v>827</v>
      </c>
      <c r="BJ281">
        <v>1763415675.0999999</v>
      </c>
      <c r="BK281">
        <v>1763415669.0999999</v>
      </c>
      <c r="BL281">
        <v>8</v>
      </c>
      <c r="BM281">
        <v>-5.1999999999999998E-2</v>
      </c>
      <c r="BN281">
        <v>4.0000000000000001E-3</v>
      </c>
      <c r="BO281">
        <v>-0.82599999999999996</v>
      </c>
      <c r="BP281">
        <v>0.06</v>
      </c>
      <c r="BQ281">
        <v>410</v>
      </c>
      <c r="BR281">
        <v>13</v>
      </c>
      <c r="BS281">
        <v>0.37</v>
      </c>
      <c r="BT281">
        <v>0.03</v>
      </c>
      <c r="BU281">
        <v>-0.73466350000000002</v>
      </c>
      <c r="BV281">
        <v>0.45350075187970001</v>
      </c>
      <c r="BW281">
        <v>9.9059487562524806E-2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1.4184935000000001</v>
      </c>
      <c r="CD281">
        <v>-0.172896992481201</v>
      </c>
      <c r="CE281">
        <v>1.9930930303174499E-2</v>
      </c>
      <c r="CF281">
        <v>0</v>
      </c>
      <c r="CG281">
        <v>1</v>
      </c>
      <c r="CH281">
        <v>2</v>
      </c>
      <c r="CI281" t="s">
        <v>302</v>
      </c>
      <c r="CJ281">
        <v>3.8440799999999999</v>
      </c>
      <c r="CK281">
        <v>2.7379899999999999</v>
      </c>
      <c r="CL281">
        <v>9.6728999999999996E-2</v>
      </c>
      <c r="CM281">
        <v>9.55009E-2</v>
      </c>
      <c r="CN281">
        <v>9.5011300000000007E-2</v>
      </c>
      <c r="CO281">
        <v>8.8642100000000001E-2</v>
      </c>
      <c r="CP281">
        <v>31654.2</v>
      </c>
      <c r="CQ281">
        <v>27820.400000000001</v>
      </c>
      <c r="CR281">
        <v>32436.5</v>
      </c>
      <c r="CS281">
        <v>30687.1</v>
      </c>
      <c r="CT281">
        <v>39748.699999999997</v>
      </c>
      <c r="CU281">
        <v>39327.5</v>
      </c>
      <c r="CV281">
        <v>47382</v>
      </c>
      <c r="CW281">
        <v>46808.5</v>
      </c>
      <c r="CX281">
        <v>2.8194400000000002</v>
      </c>
      <c r="CY281">
        <v>2.3514599999999999</v>
      </c>
      <c r="CZ281">
        <v>0</v>
      </c>
      <c r="DA281">
        <v>0</v>
      </c>
      <c r="DB281">
        <v>999.9</v>
      </c>
      <c r="DC281">
        <v>999.9</v>
      </c>
      <c r="DD281">
        <v>44.17</v>
      </c>
      <c r="DE281">
        <v>29.88</v>
      </c>
      <c r="DF281">
        <v>18.869199999999999</v>
      </c>
      <c r="DG281">
        <v>30.5639</v>
      </c>
      <c r="DH281">
        <v>16.915099999999999</v>
      </c>
      <c r="DI281">
        <v>3</v>
      </c>
      <c r="DJ281">
        <v>-7.6772400000000005E-2</v>
      </c>
      <c r="DK281">
        <v>1.7995000000000001</v>
      </c>
      <c r="DL281">
        <v>20.202500000000001</v>
      </c>
      <c r="DM281">
        <v>5.2467600000000001</v>
      </c>
      <c r="DN281">
        <v>12.033899999999999</v>
      </c>
      <c r="DO281">
        <v>4.9675200000000004</v>
      </c>
      <c r="DP281">
        <v>3.29094</v>
      </c>
      <c r="DQ281">
        <v>9999</v>
      </c>
      <c r="DR281">
        <v>9999</v>
      </c>
      <c r="DS281">
        <v>9999</v>
      </c>
      <c r="DT281">
        <v>460</v>
      </c>
      <c r="DU281">
        <v>1.8712800000000001</v>
      </c>
      <c r="DV281">
        <v>1.87622</v>
      </c>
      <c r="DW281">
        <v>1.87643</v>
      </c>
      <c r="DX281">
        <v>1.88293</v>
      </c>
      <c r="DY281">
        <v>1.87575</v>
      </c>
      <c r="DZ281">
        <v>1.8748400000000001</v>
      </c>
      <c r="EA281">
        <v>1.87103</v>
      </c>
      <c r="EB281">
        <v>1.8747199999999999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-0.82599999999999996</v>
      </c>
      <c r="EQ281">
        <v>0.19170000000000001</v>
      </c>
      <c r="ER281">
        <v>-0.786099652479887</v>
      </c>
      <c r="ES281">
        <v>-1.59193180084037E-4</v>
      </c>
      <c r="ET281">
        <v>2.35855495449547E-7</v>
      </c>
      <c r="EU281">
        <v>-2.0637061648257601E-10</v>
      </c>
      <c r="EV281">
        <v>-7.9588687082386894E-2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8.1999999999999993</v>
      </c>
      <c r="FE281">
        <v>8.3000000000000007</v>
      </c>
      <c r="FF281">
        <v>1.48071</v>
      </c>
      <c r="FG281">
        <v>2.5964399999999999</v>
      </c>
      <c r="FH281">
        <v>2.94556</v>
      </c>
      <c r="FI281">
        <v>3.0822799999999999</v>
      </c>
      <c r="FJ281">
        <v>3.2946800000000001</v>
      </c>
      <c r="FK281">
        <v>2.3327599999999999</v>
      </c>
      <c r="FL281">
        <v>34.6006</v>
      </c>
      <c r="FM281">
        <v>24.1313</v>
      </c>
      <c r="FN281">
        <v>19</v>
      </c>
      <c r="FO281">
        <v>1072.99</v>
      </c>
      <c r="FP281">
        <v>773.61599999999999</v>
      </c>
      <c r="FQ281">
        <v>20.698699999999999</v>
      </c>
      <c r="FR281">
        <v>26.028400000000001</v>
      </c>
      <c r="FS281">
        <v>30.0002</v>
      </c>
      <c r="FT281">
        <v>25.973500000000001</v>
      </c>
      <c r="FU281">
        <v>25.974499999999999</v>
      </c>
      <c r="FV281">
        <v>29.707999999999998</v>
      </c>
      <c r="FW281">
        <v>18.280200000000001</v>
      </c>
      <c r="FX281">
        <v>62.273600000000002</v>
      </c>
      <c r="FY281">
        <v>20.603400000000001</v>
      </c>
      <c r="FZ281">
        <v>410</v>
      </c>
      <c r="GA281">
        <v>16.180199999999999</v>
      </c>
      <c r="GB281">
        <v>99.831100000000006</v>
      </c>
      <c r="GC281">
        <v>99.637200000000007</v>
      </c>
    </row>
    <row r="282" spans="1:185" x14ac:dyDescent="0.2">
      <c r="A282">
        <v>267</v>
      </c>
      <c r="B282">
        <v>1763416182.0999999</v>
      </c>
      <c r="C282">
        <v>7651.0999999046298</v>
      </c>
      <c r="D282" t="s">
        <v>834</v>
      </c>
      <c r="E282" t="s">
        <v>835</v>
      </c>
      <c r="F282">
        <v>15</v>
      </c>
      <c r="G282">
        <v>1763416174.03333</v>
      </c>
      <c r="H282">
        <f t="shared" si="52"/>
        <v>1.4363736443236364E-3</v>
      </c>
      <c r="I282">
        <v>0</v>
      </c>
      <c r="J282">
        <f t="shared" si="64"/>
        <v>3.8477928004848134E-4</v>
      </c>
      <c r="K282">
        <f t="shared" si="53"/>
        <v>6.3808281070618728E-2</v>
      </c>
      <c r="L282">
        <f t="shared" si="54"/>
        <v>69.795494076697636</v>
      </c>
      <c r="M282">
        <f t="shared" si="55"/>
        <v>1.7491111573979721</v>
      </c>
      <c r="N282">
        <f t="shared" si="56"/>
        <v>2.5060516879153969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25789.774804284425</v>
      </c>
      <c r="T282">
        <f t="shared" si="60"/>
        <v>799.99853333333294</v>
      </c>
      <c r="U282">
        <f t="shared" si="61"/>
        <v>674.3991699992539</v>
      </c>
      <c r="V282">
        <f t="shared" si="62"/>
        <v>0.84300050799999915</v>
      </c>
      <c r="W282">
        <f t="shared" si="63"/>
        <v>0.15870126999999984</v>
      </c>
      <c r="X282">
        <v>1</v>
      </c>
      <c r="Y282">
        <v>1763416174.03333</v>
      </c>
      <c r="Z282">
        <v>409.31393333333301</v>
      </c>
      <c r="AA282">
        <v>409.965666666667</v>
      </c>
      <c r="AB282">
        <v>17.6424466666667</v>
      </c>
      <c r="AC282">
        <v>16.23142</v>
      </c>
      <c r="AD282">
        <v>410.13986666666699</v>
      </c>
      <c r="AE282">
        <v>17.450880000000002</v>
      </c>
      <c r="AF282">
        <v>1000.0041333333299</v>
      </c>
      <c r="AG282">
        <v>99.042146666666696</v>
      </c>
      <c r="AH282">
        <v>0.10006362000000001</v>
      </c>
      <c r="AI282">
        <v>21.065860000000001</v>
      </c>
      <c r="AJ282">
        <v>999.9</v>
      </c>
      <c r="AK282">
        <v>999.9</v>
      </c>
      <c r="AL282">
        <v>0</v>
      </c>
      <c r="AM282">
        <v>0</v>
      </c>
      <c r="AN282">
        <v>5000.2</v>
      </c>
      <c r="AO282">
        <v>0</v>
      </c>
      <c r="AP282">
        <v>1.3020419999999999</v>
      </c>
      <c r="AQ282">
        <v>-0.651857466666667</v>
      </c>
      <c r="AR282">
        <v>416.66486666666702</v>
      </c>
      <c r="AS282">
        <v>416.72980000000001</v>
      </c>
      <c r="AT282">
        <v>1.41102066666667</v>
      </c>
      <c r="AU282">
        <v>409.965666666667</v>
      </c>
      <c r="AV282">
        <v>16.23142</v>
      </c>
      <c r="AW282">
        <v>1.7473460000000001</v>
      </c>
      <c r="AX282">
        <v>1.6075966666666699</v>
      </c>
      <c r="AY282">
        <v>15.323560000000001</v>
      </c>
      <c r="AZ282">
        <v>14.031786666666701</v>
      </c>
      <c r="BA282">
        <v>799.99853333333294</v>
      </c>
      <c r="BB282">
        <v>0.89998306666666605</v>
      </c>
      <c r="BC282">
        <v>0</v>
      </c>
      <c r="BD282">
        <v>0.100016933333333</v>
      </c>
      <c r="BE282">
        <v>0</v>
      </c>
      <c r="BF282">
        <v>25</v>
      </c>
      <c r="BG282">
        <v>13190.92</v>
      </c>
      <c r="BH282">
        <v>1763415675.0999999</v>
      </c>
      <c r="BI282" t="s">
        <v>827</v>
      </c>
      <c r="BJ282">
        <v>1763415675.0999999</v>
      </c>
      <c r="BK282">
        <v>1763415669.0999999</v>
      </c>
      <c r="BL282">
        <v>8</v>
      </c>
      <c r="BM282">
        <v>-5.1999999999999998E-2</v>
      </c>
      <c r="BN282">
        <v>4.0000000000000001E-3</v>
      </c>
      <c r="BO282">
        <v>-0.82599999999999996</v>
      </c>
      <c r="BP282">
        <v>0.06</v>
      </c>
      <c r="BQ282">
        <v>410</v>
      </c>
      <c r="BR282">
        <v>13</v>
      </c>
      <c r="BS282">
        <v>0.37</v>
      </c>
      <c r="BT282">
        <v>0.03</v>
      </c>
      <c r="BU282">
        <v>-0.65901944999999995</v>
      </c>
      <c r="BV282">
        <v>0.106136887218044</v>
      </c>
      <c r="BW282">
        <v>2.20502487230303E-2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1.4043695</v>
      </c>
      <c r="CD282">
        <v>0.124402556390977</v>
      </c>
      <c r="CE282">
        <v>1.53731045904853E-2</v>
      </c>
      <c r="CF282">
        <v>0</v>
      </c>
      <c r="CG282">
        <v>1</v>
      </c>
      <c r="CH282">
        <v>2</v>
      </c>
      <c r="CI282" t="s">
        <v>302</v>
      </c>
      <c r="CJ282">
        <v>3.8441399999999999</v>
      </c>
      <c r="CK282">
        <v>2.7377099999999999</v>
      </c>
      <c r="CL282">
        <v>9.6713599999999997E-2</v>
      </c>
      <c r="CM282">
        <v>9.5494200000000001E-2</v>
      </c>
      <c r="CN282">
        <v>9.4955800000000007E-2</v>
      </c>
      <c r="CO282">
        <v>8.8447899999999996E-2</v>
      </c>
      <c r="CP282">
        <v>31654.6</v>
      </c>
      <c r="CQ282">
        <v>27820.400000000001</v>
      </c>
      <c r="CR282">
        <v>32436.3</v>
      </c>
      <c r="CS282">
        <v>30686.9</v>
      </c>
      <c r="CT282">
        <v>39750.800000000003</v>
      </c>
      <c r="CU282">
        <v>39336.1</v>
      </c>
      <c r="CV282">
        <v>47381.5</v>
      </c>
      <c r="CW282">
        <v>46808.4</v>
      </c>
      <c r="CX282">
        <v>2.8188599999999999</v>
      </c>
      <c r="CY282">
        <v>2.35154</v>
      </c>
      <c r="CZ282">
        <v>0</v>
      </c>
      <c r="DA282">
        <v>0</v>
      </c>
      <c r="DB282">
        <v>999.9</v>
      </c>
      <c r="DC282">
        <v>999.9</v>
      </c>
      <c r="DD282">
        <v>44.219000000000001</v>
      </c>
      <c r="DE282">
        <v>29.86</v>
      </c>
      <c r="DF282">
        <v>18.8691</v>
      </c>
      <c r="DG282">
        <v>30.5639</v>
      </c>
      <c r="DH282">
        <v>16.863</v>
      </c>
      <c r="DI282">
        <v>3</v>
      </c>
      <c r="DJ282">
        <v>-7.6819100000000001E-2</v>
      </c>
      <c r="DK282">
        <v>1.88748</v>
      </c>
      <c r="DL282">
        <v>20.201799999999999</v>
      </c>
      <c r="DM282">
        <v>5.2472399999999997</v>
      </c>
      <c r="DN282">
        <v>12.033899999999999</v>
      </c>
      <c r="DO282">
        <v>4.9676400000000003</v>
      </c>
      <c r="DP282">
        <v>3.2910400000000002</v>
      </c>
      <c r="DQ282">
        <v>9999</v>
      </c>
      <c r="DR282">
        <v>9999</v>
      </c>
      <c r="DS282">
        <v>9999</v>
      </c>
      <c r="DT282">
        <v>460</v>
      </c>
      <c r="DU282">
        <v>1.8712</v>
      </c>
      <c r="DV282">
        <v>1.8762300000000001</v>
      </c>
      <c r="DW282">
        <v>1.8763799999999999</v>
      </c>
      <c r="DX282">
        <v>1.88293</v>
      </c>
      <c r="DY282">
        <v>1.8757299999999999</v>
      </c>
      <c r="DZ282">
        <v>1.87483</v>
      </c>
      <c r="EA282">
        <v>1.8710100000000001</v>
      </c>
      <c r="EB282">
        <v>1.8747199999999999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-0.82599999999999996</v>
      </c>
      <c r="EQ282">
        <v>0.19120000000000001</v>
      </c>
      <c r="ER282">
        <v>-0.786099652479887</v>
      </c>
      <c r="ES282">
        <v>-1.59193180084037E-4</v>
      </c>
      <c r="ET282">
        <v>2.35855495449547E-7</v>
      </c>
      <c r="EU282">
        <v>-2.0637061648257601E-10</v>
      </c>
      <c r="EV282">
        <v>-7.9588687082386894E-2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8.4</v>
      </c>
      <c r="FE282">
        <v>8.6</v>
      </c>
      <c r="FF282">
        <v>1.48071</v>
      </c>
      <c r="FG282">
        <v>2.5964399999999999</v>
      </c>
      <c r="FH282">
        <v>2.94556</v>
      </c>
      <c r="FI282">
        <v>3.0810499999999998</v>
      </c>
      <c r="FJ282">
        <v>3.2946800000000001</v>
      </c>
      <c r="FK282">
        <v>2.32056</v>
      </c>
      <c r="FL282">
        <v>34.5777</v>
      </c>
      <c r="FM282">
        <v>24.122499999999999</v>
      </c>
      <c r="FN282">
        <v>19</v>
      </c>
      <c r="FO282">
        <v>1072.3599999999999</v>
      </c>
      <c r="FP282">
        <v>773.69399999999996</v>
      </c>
      <c r="FQ282">
        <v>20.470099999999999</v>
      </c>
      <c r="FR282">
        <v>26.024000000000001</v>
      </c>
      <c r="FS282">
        <v>30</v>
      </c>
      <c r="FT282">
        <v>25.9739</v>
      </c>
      <c r="FU282">
        <v>25.974499999999999</v>
      </c>
      <c r="FV282">
        <v>29.7136</v>
      </c>
      <c r="FW282">
        <v>18.280200000000001</v>
      </c>
      <c r="FX282">
        <v>62.273600000000002</v>
      </c>
      <c r="FY282">
        <v>20.412299999999998</v>
      </c>
      <c r="FZ282">
        <v>410</v>
      </c>
      <c r="GA282">
        <v>16.180199999999999</v>
      </c>
      <c r="GB282">
        <v>99.830200000000005</v>
      </c>
      <c r="GC282">
        <v>99.636799999999994</v>
      </c>
    </row>
    <row r="283" spans="1:185" x14ac:dyDescent="0.2">
      <c r="A283">
        <v>268</v>
      </c>
      <c r="B283">
        <v>1763416197.0999999</v>
      </c>
      <c r="C283">
        <v>7666.0999999046298</v>
      </c>
      <c r="D283" t="s">
        <v>836</v>
      </c>
      <c r="E283" t="s">
        <v>837</v>
      </c>
      <c r="F283">
        <v>15</v>
      </c>
      <c r="G283">
        <v>1763416189.03333</v>
      </c>
      <c r="H283">
        <f t="shared" si="52"/>
        <v>1.4275331525219846E-3</v>
      </c>
      <c r="I283">
        <v>0</v>
      </c>
      <c r="J283">
        <f t="shared" si="64"/>
        <v>6.9027606536224315E-4</v>
      </c>
      <c r="K283">
        <f t="shared" si="53"/>
        <v>0.11446907741343343</v>
      </c>
      <c r="L283">
        <f t="shared" si="54"/>
        <v>69.907514411113326</v>
      </c>
      <c r="M283">
        <f t="shared" si="55"/>
        <v>1.7481929552398614</v>
      </c>
      <c r="N283">
        <f t="shared" si="56"/>
        <v>2.5007225188397602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25785.763686406703</v>
      </c>
      <c r="T283">
        <f t="shared" si="60"/>
        <v>799.99946666666699</v>
      </c>
      <c r="U283">
        <f t="shared" si="61"/>
        <v>674.39987199978577</v>
      </c>
      <c r="V283">
        <f t="shared" si="62"/>
        <v>0.84300040199999993</v>
      </c>
      <c r="W283">
        <f t="shared" si="63"/>
        <v>0.15870100499999998</v>
      </c>
      <c r="X283">
        <v>1</v>
      </c>
      <c r="Y283">
        <v>1763416189.03333</v>
      </c>
      <c r="Z283">
        <v>409.28753333333299</v>
      </c>
      <c r="AA283">
        <v>409.98626666666701</v>
      </c>
      <c r="AB283">
        <v>17.6331466666667</v>
      </c>
      <c r="AC283">
        <v>16.230799999999999</v>
      </c>
      <c r="AD283">
        <v>410.11353333333301</v>
      </c>
      <c r="AE283">
        <v>17.441886666666701</v>
      </c>
      <c r="AF283">
        <v>1000.0104</v>
      </c>
      <c r="AG283">
        <v>99.042553333333302</v>
      </c>
      <c r="AH283">
        <v>9.9873613333333305E-2</v>
      </c>
      <c r="AI283">
        <v>21.031206666666701</v>
      </c>
      <c r="AJ283">
        <v>999.9</v>
      </c>
      <c r="AK283">
        <v>999.9</v>
      </c>
      <c r="AL283">
        <v>0</v>
      </c>
      <c r="AM283">
        <v>0</v>
      </c>
      <c r="AN283">
        <v>4999</v>
      </c>
      <c r="AO283">
        <v>0</v>
      </c>
      <c r="AP283">
        <v>1.2996333333333301</v>
      </c>
      <c r="AQ283">
        <v>-0.698620666666667</v>
      </c>
      <c r="AR283">
        <v>416.63433333333302</v>
      </c>
      <c r="AS283">
        <v>416.75040000000001</v>
      </c>
      <c r="AT283">
        <v>1.402344</v>
      </c>
      <c r="AU283">
        <v>409.98626666666701</v>
      </c>
      <c r="AV283">
        <v>16.230799999999999</v>
      </c>
      <c r="AW283">
        <v>1.746432</v>
      </c>
      <c r="AX283">
        <v>1.60754</v>
      </c>
      <c r="AY283">
        <v>15.3154066666667</v>
      </c>
      <c r="AZ283">
        <v>14.03126</v>
      </c>
      <c r="BA283">
        <v>799.99946666666699</v>
      </c>
      <c r="BB283">
        <v>0.89998659999999997</v>
      </c>
      <c r="BC283">
        <v>0</v>
      </c>
      <c r="BD283">
        <v>0.1000134</v>
      </c>
      <c r="BE283">
        <v>0</v>
      </c>
      <c r="BF283">
        <v>25</v>
      </c>
      <c r="BG283">
        <v>13190.9666666667</v>
      </c>
      <c r="BH283">
        <v>1763415675.0999999</v>
      </c>
      <c r="BI283" t="s">
        <v>827</v>
      </c>
      <c r="BJ283">
        <v>1763415675.0999999</v>
      </c>
      <c r="BK283">
        <v>1763415669.0999999</v>
      </c>
      <c r="BL283">
        <v>8</v>
      </c>
      <c r="BM283">
        <v>-5.1999999999999998E-2</v>
      </c>
      <c r="BN283">
        <v>4.0000000000000001E-3</v>
      </c>
      <c r="BO283">
        <v>-0.82599999999999996</v>
      </c>
      <c r="BP283">
        <v>0.06</v>
      </c>
      <c r="BQ283">
        <v>410</v>
      </c>
      <c r="BR283">
        <v>13</v>
      </c>
      <c r="BS283">
        <v>0.37</v>
      </c>
      <c r="BT283">
        <v>0.03</v>
      </c>
      <c r="BU283">
        <v>-0.69163975</v>
      </c>
      <c r="BV283">
        <v>-7.2481037593986095E-2</v>
      </c>
      <c r="BW283">
        <v>1.9154468018911401E-2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1.4064085</v>
      </c>
      <c r="CD283">
        <v>-0.16735443609022599</v>
      </c>
      <c r="CE283">
        <v>1.9556022672056798E-2</v>
      </c>
      <c r="CF283">
        <v>0</v>
      </c>
      <c r="CG283">
        <v>1</v>
      </c>
      <c r="CH283">
        <v>2</v>
      </c>
      <c r="CI283" t="s">
        <v>302</v>
      </c>
      <c r="CJ283">
        <v>3.8440699999999999</v>
      </c>
      <c r="CK283">
        <v>2.73739</v>
      </c>
      <c r="CL283">
        <v>9.6722000000000002E-2</v>
      </c>
      <c r="CM283">
        <v>9.5506400000000005E-2</v>
      </c>
      <c r="CN283">
        <v>9.49874E-2</v>
      </c>
      <c r="CO283">
        <v>8.8600300000000007E-2</v>
      </c>
      <c r="CP283">
        <v>31655.1</v>
      </c>
      <c r="CQ283">
        <v>27820.7</v>
      </c>
      <c r="CR283">
        <v>32437.1</v>
      </c>
      <c r="CS283">
        <v>30687.599999999999</v>
      </c>
      <c r="CT283">
        <v>39750.300000000003</v>
      </c>
      <c r="CU283">
        <v>39330.1</v>
      </c>
      <c r="CV283">
        <v>47382.8</v>
      </c>
      <c r="CW283">
        <v>46809.3</v>
      </c>
      <c r="CX283">
        <v>2.8184999999999998</v>
      </c>
      <c r="CY283">
        <v>2.3520799999999999</v>
      </c>
      <c r="CZ283">
        <v>0</v>
      </c>
      <c r="DA283">
        <v>0</v>
      </c>
      <c r="DB283">
        <v>999.9</v>
      </c>
      <c r="DC283">
        <v>999.9</v>
      </c>
      <c r="DD283">
        <v>44.298999999999999</v>
      </c>
      <c r="DE283">
        <v>29.85</v>
      </c>
      <c r="DF283">
        <v>18.892399999999999</v>
      </c>
      <c r="DG283">
        <v>30.623899999999999</v>
      </c>
      <c r="DH283">
        <v>16.890999999999998</v>
      </c>
      <c r="DI283">
        <v>3</v>
      </c>
      <c r="DJ283">
        <v>-7.7410599999999996E-2</v>
      </c>
      <c r="DK283">
        <v>1.80566</v>
      </c>
      <c r="DL283">
        <v>20.2029</v>
      </c>
      <c r="DM283">
        <v>5.2473599999999996</v>
      </c>
      <c r="DN283">
        <v>12.033899999999999</v>
      </c>
      <c r="DO283">
        <v>4.9677600000000002</v>
      </c>
      <c r="DP283">
        <v>3.2910400000000002</v>
      </c>
      <c r="DQ283">
        <v>9999</v>
      </c>
      <c r="DR283">
        <v>9999</v>
      </c>
      <c r="DS283">
        <v>9999</v>
      </c>
      <c r="DT283">
        <v>460</v>
      </c>
      <c r="DU283">
        <v>1.8712500000000001</v>
      </c>
      <c r="DV283">
        <v>1.87622</v>
      </c>
      <c r="DW283">
        <v>1.8764000000000001</v>
      </c>
      <c r="DX283">
        <v>1.88293</v>
      </c>
      <c r="DY283">
        <v>1.87574</v>
      </c>
      <c r="DZ283">
        <v>1.8748199999999999</v>
      </c>
      <c r="EA283">
        <v>1.8710199999999999</v>
      </c>
      <c r="EB283">
        <v>1.87477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-0.82599999999999996</v>
      </c>
      <c r="EQ283">
        <v>0.1915</v>
      </c>
      <c r="ER283">
        <v>-0.786099652479887</v>
      </c>
      <c r="ES283">
        <v>-1.59193180084037E-4</v>
      </c>
      <c r="ET283">
        <v>2.35855495449547E-7</v>
      </c>
      <c r="EU283">
        <v>-2.0637061648257601E-10</v>
      </c>
      <c r="EV283">
        <v>-7.9588687082386894E-2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8.6999999999999993</v>
      </c>
      <c r="FE283">
        <v>8.8000000000000007</v>
      </c>
      <c r="FF283">
        <v>1.48071</v>
      </c>
      <c r="FG283">
        <v>2.5927699999999998</v>
      </c>
      <c r="FH283">
        <v>2.94556</v>
      </c>
      <c r="FI283">
        <v>3.0810499999999998</v>
      </c>
      <c r="FJ283">
        <v>3.2946800000000001</v>
      </c>
      <c r="FK283">
        <v>2.3547400000000001</v>
      </c>
      <c r="FL283">
        <v>34.5777</v>
      </c>
      <c r="FM283">
        <v>24.1313</v>
      </c>
      <c r="FN283">
        <v>19</v>
      </c>
      <c r="FO283">
        <v>1071.96</v>
      </c>
      <c r="FP283">
        <v>774.23900000000003</v>
      </c>
      <c r="FQ283">
        <v>20.338000000000001</v>
      </c>
      <c r="FR283">
        <v>26.019600000000001</v>
      </c>
      <c r="FS283">
        <v>29.9999</v>
      </c>
      <c r="FT283">
        <v>25.9739</v>
      </c>
      <c r="FU283">
        <v>25.9758</v>
      </c>
      <c r="FV283">
        <v>29.712299999999999</v>
      </c>
      <c r="FW283">
        <v>18.556100000000001</v>
      </c>
      <c r="FX283">
        <v>62.652900000000002</v>
      </c>
      <c r="FY283">
        <v>20.3262</v>
      </c>
      <c r="FZ283">
        <v>410</v>
      </c>
      <c r="GA283">
        <v>16.180199999999999</v>
      </c>
      <c r="GB283">
        <v>99.832700000000003</v>
      </c>
      <c r="GC283">
        <v>99.638900000000007</v>
      </c>
    </row>
    <row r="284" spans="1:185" x14ac:dyDescent="0.2">
      <c r="A284">
        <v>269</v>
      </c>
      <c r="B284">
        <v>1763416212.0999999</v>
      </c>
      <c r="C284">
        <v>7681.0999999046298</v>
      </c>
      <c r="D284" t="s">
        <v>838</v>
      </c>
      <c r="E284" t="s">
        <v>839</v>
      </c>
      <c r="F284">
        <v>15</v>
      </c>
      <c r="G284">
        <v>1763416204.03333</v>
      </c>
      <c r="H284">
        <f t="shared" si="52"/>
        <v>1.4546738939097774E-3</v>
      </c>
      <c r="I284">
        <v>0</v>
      </c>
      <c r="J284">
        <f t="shared" si="64"/>
        <v>5.2390575384402525E-4</v>
      </c>
      <c r="K284">
        <f t="shared" si="53"/>
        <v>8.6879744646286311E-2</v>
      </c>
      <c r="L284">
        <f t="shared" si="54"/>
        <v>70.05073441517527</v>
      </c>
      <c r="M284">
        <f t="shared" si="55"/>
        <v>1.7480225398678657</v>
      </c>
      <c r="N284">
        <f t="shared" si="56"/>
        <v>2.4953664718312893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25816.359936092849</v>
      </c>
      <c r="T284">
        <f t="shared" si="60"/>
        <v>799.99933333333297</v>
      </c>
      <c r="U284">
        <f t="shared" si="61"/>
        <v>674.39978999970629</v>
      </c>
      <c r="V284">
        <f t="shared" si="62"/>
        <v>0.84300043999999996</v>
      </c>
      <c r="W284">
        <f t="shared" si="63"/>
        <v>0.15870110000000004</v>
      </c>
      <c r="X284">
        <v>1</v>
      </c>
      <c r="Y284">
        <v>1763416204.03333</v>
      </c>
      <c r="Z284">
        <v>409.33359999999999</v>
      </c>
      <c r="AA284">
        <v>410.01593333333301</v>
      </c>
      <c r="AB284">
        <v>17.6313733333333</v>
      </c>
      <c r="AC284">
        <v>16.2023333333333</v>
      </c>
      <c r="AD284">
        <v>410.15960000000001</v>
      </c>
      <c r="AE284">
        <v>17.440166666666698</v>
      </c>
      <c r="AF284">
        <v>999.99019999999996</v>
      </c>
      <c r="AG284">
        <v>99.042940000000002</v>
      </c>
      <c r="AH284">
        <v>9.9793060000000003E-2</v>
      </c>
      <c r="AI284">
        <v>20.996313333333301</v>
      </c>
      <c r="AJ284">
        <v>999.9</v>
      </c>
      <c r="AK284">
        <v>999.9</v>
      </c>
      <c r="AL284">
        <v>0</v>
      </c>
      <c r="AM284">
        <v>0</v>
      </c>
      <c r="AN284">
        <v>5003.6000000000004</v>
      </c>
      <c r="AO284">
        <v>0</v>
      </c>
      <c r="AP284">
        <v>1.2985800000000001</v>
      </c>
      <c r="AQ284">
        <v>-0.682320066666667</v>
      </c>
      <c r="AR284">
        <v>416.68026666666702</v>
      </c>
      <c r="AS284">
        <v>416.76833333333298</v>
      </c>
      <c r="AT284">
        <v>1.42905066666667</v>
      </c>
      <c r="AU284">
        <v>410.01593333333301</v>
      </c>
      <c r="AV284">
        <v>16.2023333333333</v>
      </c>
      <c r="AW284">
        <v>1.746264</v>
      </c>
      <c r="AX284">
        <v>1.60472533333333</v>
      </c>
      <c r="AY284">
        <v>15.3139</v>
      </c>
      <c r="AZ284">
        <v>14.004253333333301</v>
      </c>
      <c r="BA284">
        <v>799.99933333333297</v>
      </c>
      <c r="BB284">
        <v>0.89998533333333297</v>
      </c>
      <c r="BC284">
        <v>0</v>
      </c>
      <c r="BD284">
        <v>0.100014666666667</v>
      </c>
      <c r="BE284">
        <v>0</v>
      </c>
      <c r="BF284">
        <v>25</v>
      </c>
      <c r="BG284">
        <v>13190.96</v>
      </c>
      <c r="BH284">
        <v>1763415675.0999999</v>
      </c>
      <c r="BI284" t="s">
        <v>827</v>
      </c>
      <c r="BJ284">
        <v>1763415675.0999999</v>
      </c>
      <c r="BK284">
        <v>1763415669.0999999</v>
      </c>
      <c r="BL284">
        <v>8</v>
      </c>
      <c r="BM284">
        <v>-5.1999999999999998E-2</v>
      </c>
      <c r="BN284">
        <v>4.0000000000000001E-3</v>
      </c>
      <c r="BO284">
        <v>-0.82599999999999996</v>
      </c>
      <c r="BP284">
        <v>0.06</v>
      </c>
      <c r="BQ284">
        <v>410</v>
      </c>
      <c r="BR284">
        <v>13</v>
      </c>
      <c r="BS284">
        <v>0.37</v>
      </c>
      <c r="BT284">
        <v>0.03</v>
      </c>
      <c r="BU284">
        <v>-0.68504547619047595</v>
      </c>
      <c r="BV284">
        <v>0.16585277922077901</v>
      </c>
      <c r="BW284">
        <v>3.11330677034947E-2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1.4149814285714299</v>
      </c>
      <c r="CD284">
        <v>0.22540207792208</v>
      </c>
      <c r="CE284">
        <v>2.6953500220744199E-2</v>
      </c>
      <c r="CF284">
        <v>0</v>
      </c>
      <c r="CG284">
        <v>1</v>
      </c>
      <c r="CH284">
        <v>2</v>
      </c>
      <c r="CI284" t="s">
        <v>302</v>
      </c>
      <c r="CJ284">
        <v>3.8440599999999998</v>
      </c>
      <c r="CK284">
        <v>2.738</v>
      </c>
      <c r="CL284">
        <v>9.6726900000000005E-2</v>
      </c>
      <c r="CM284">
        <v>9.5504800000000001E-2</v>
      </c>
      <c r="CN284">
        <v>9.4924900000000006E-2</v>
      </c>
      <c r="CO284">
        <v>8.8336999999999999E-2</v>
      </c>
      <c r="CP284">
        <v>31654.6</v>
      </c>
      <c r="CQ284">
        <v>27820.799999999999</v>
      </c>
      <c r="CR284">
        <v>32436.799999999999</v>
      </c>
      <c r="CS284">
        <v>30687.7</v>
      </c>
      <c r="CT284">
        <v>39753</v>
      </c>
      <c r="CU284">
        <v>39341.9</v>
      </c>
      <c r="CV284">
        <v>47382.6</v>
      </c>
      <c r="CW284">
        <v>46809.5</v>
      </c>
      <c r="CX284">
        <v>2.81948</v>
      </c>
      <c r="CY284">
        <v>2.3521399999999999</v>
      </c>
      <c r="CZ284">
        <v>0</v>
      </c>
      <c r="DA284">
        <v>0</v>
      </c>
      <c r="DB284">
        <v>999.9</v>
      </c>
      <c r="DC284">
        <v>999.9</v>
      </c>
      <c r="DD284">
        <v>44.372</v>
      </c>
      <c r="DE284">
        <v>29.85</v>
      </c>
      <c r="DF284">
        <v>18.924600000000002</v>
      </c>
      <c r="DG284">
        <v>30.4739</v>
      </c>
      <c r="DH284">
        <v>16.882999999999999</v>
      </c>
      <c r="DI284">
        <v>3</v>
      </c>
      <c r="DJ284">
        <v>-7.9794699999999996E-2</v>
      </c>
      <c r="DK284">
        <v>-0.253745</v>
      </c>
      <c r="DL284">
        <v>20.212599999999998</v>
      </c>
      <c r="DM284">
        <v>5.2474800000000004</v>
      </c>
      <c r="DN284">
        <v>12.033899999999999</v>
      </c>
      <c r="DO284">
        <v>4.9677199999999999</v>
      </c>
      <c r="DP284">
        <v>3.2910400000000002</v>
      </c>
      <c r="DQ284">
        <v>9999</v>
      </c>
      <c r="DR284">
        <v>9999</v>
      </c>
      <c r="DS284">
        <v>9999</v>
      </c>
      <c r="DT284">
        <v>460</v>
      </c>
      <c r="DU284">
        <v>1.8712899999999999</v>
      </c>
      <c r="DV284">
        <v>1.8762300000000001</v>
      </c>
      <c r="DW284">
        <v>1.8764700000000001</v>
      </c>
      <c r="DX284">
        <v>1.8829499999999999</v>
      </c>
      <c r="DY284">
        <v>1.8757600000000001</v>
      </c>
      <c r="DZ284">
        <v>1.8748499999999999</v>
      </c>
      <c r="EA284">
        <v>1.87103</v>
      </c>
      <c r="EB284">
        <v>1.8748400000000001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-0.82599999999999996</v>
      </c>
      <c r="EQ284">
        <v>0.19089999999999999</v>
      </c>
      <c r="ER284">
        <v>-0.786099652479887</v>
      </c>
      <c r="ES284">
        <v>-1.59193180084037E-4</v>
      </c>
      <c r="ET284">
        <v>2.35855495449547E-7</v>
      </c>
      <c r="EU284">
        <v>-2.0637061648257601E-10</v>
      </c>
      <c r="EV284">
        <v>-7.9588687082386894E-2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8.9</v>
      </c>
      <c r="FE284">
        <v>9.1</v>
      </c>
      <c r="FF284">
        <v>1.48071</v>
      </c>
      <c r="FG284">
        <v>2.6000999999999999</v>
      </c>
      <c r="FH284">
        <v>2.94556</v>
      </c>
      <c r="FI284">
        <v>3.0810499999999998</v>
      </c>
      <c r="FJ284">
        <v>3.2946800000000001</v>
      </c>
      <c r="FK284">
        <v>2.3132299999999999</v>
      </c>
      <c r="FL284">
        <v>34.5777</v>
      </c>
      <c r="FM284">
        <v>24.1313</v>
      </c>
      <c r="FN284">
        <v>19</v>
      </c>
      <c r="FO284">
        <v>1073.04</v>
      </c>
      <c r="FP284">
        <v>774.27800000000002</v>
      </c>
      <c r="FQ284">
        <v>20.569199999999999</v>
      </c>
      <c r="FR284">
        <v>26.016100000000002</v>
      </c>
      <c r="FS284">
        <v>29.9986</v>
      </c>
      <c r="FT284">
        <v>25.9739</v>
      </c>
      <c r="FU284">
        <v>25.974499999999999</v>
      </c>
      <c r="FV284">
        <v>29.712</v>
      </c>
      <c r="FW284">
        <v>18.556100000000001</v>
      </c>
      <c r="FX284">
        <v>62.652900000000002</v>
      </c>
      <c r="FY284">
        <v>20.827400000000001</v>
      </c>
      <c r="FZ284">
        <v>410</v>
      </c>
      <c r="GA284">
        <v>16.180199999999999</v>
      </c>
      <c r="GB284">
        <v>99.8322</v>
      </c>
      <c r="GC284">
        <v>99.639200000000002</v>
      </c>
    </row>
    <row r="285" spans="1:185" x14ac:dyDescent="0.2">
      <c r="A285">
        <v>270</v>
      </c>
      <c r="B285">
        <v>1763416227.0999999</v>
      </c>
      <c r="C285">
        <v>7696.0999999046298</v>
      </c>
      <c r="D285" t="s">
        <v>840</v>
      </c>
      <c r="E285" t="s">
        <v>841</v>
      </c>
      <c r="F285">
        <v>15</v>
      </c>
      <c r="G285">
        <v>1763416219.03333</v>
      </c>
      <c r="H285">
        <f t="shared" si="52"/>
        <v>1.4680092289944082E-3</v>
      </c>
      <c r="I285">
        <v>0</v>
      </c>
      <c r="J285">
        <f t="shared" si="64"/>
        <v>4.7160838652759594E-4</v>
      </c>
      <c r="K285">
        <f t="shared" si="53"/>
        <v>7.8207226956249432E-2</v>
      </c>
      <c r="L285">
        <f t="shared" si="54"/>
        <v>70.046009617621792</v>
      </c>
      <c r="M285">
        <f t="shared" si="55"/>
        <v>1.7476848019025795</v>
      </c>
      <c r="N285">
        <f t="shared" si="56"/>
        <v>2.4950526253288614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25783.255862393005</v>
      </c>
      <c r="T285">
        <f t="shared" si="60"/>
        <v>799.99913333333302</v>
      </c>
      <c r="U285">
        <f t="shared" si="61"/>
        <v>674.3995685996756</v>
      </c>
      <c r="V285">
        <f t="shared" si="62"/>
        <v>0.84300037400000005</v>
      </c>
      <c r="W285">
        <f t="shared" si="63"/>
        <v>0.15870093500000002</v>
      </c>
      <c r="X285">
        <v>1</v>
      </c>
      <c r="Y285">
        <v>1763416219.03333</v>
      </c>
      <c r="Z285">
        <v>409.30373333333301</v>
      </c>
      <c r="AA285">
        <v>409.9828</v>
      </c>
      <c r="AB285">
        <v>17.627853333333299</v>
      </c>
      <c r="AC285">
        <v>16.185726666666699</v>
      </c>
      <c r="AD285">
        <v>410.12966666666699</v>
      </c>
      <c r="AE285">
        <v>17.43676</v>
      </c>
      <c r="AF285">
        <v>1000.00326666667</v>
      </c>
      <c r="AG285">
        <v>99.043386666666706</v>
      </c>
      <c r="AH285">
        <v>9.9984273333333304E-2</v>
      </c>
      <c r="AI285">
        <v>20.9942666666667</v>
      </c>
      <c r="AJ285">
        <v>999.9</v>
      </c>
      <c r="AK285">
        <v>999.9</v>
      </c>
      <c r="AL285">
        <v>0</v>
      </c>
      <c r="AM285">
        <v>0</v>
      </c>
      <c r="AN285">
        <v>4998</v>
      </c>
      <c r="AO285">
        <v>0</v>
      </c>
      <c r="AP285">
        <v>1.2985800000000001</v>
      </c>
      <c r="AQ285">
        <v>-0.67908726666666697</v>
      </c>
      <c r="AR285">
        <v>416.64839999999998</v>
      </c>
      <c r="AS285">
        <v>416.72800000000001</v>
      </c>
      <c r="AT285">
        <v>1.442116</v>
      </c>
      <c r="AU285">
        <v>409.9828</v>
      </c>
      <c r="AV285">
        <v>16.185726666666699</v>
      </c>
      <c r="AW285">
        <v>1.7459213333333301</v>
      </c>
      <c r="AX285">
        <v>1.6030886666666699</v>
      </c>
      <c r="AY285">
        <v>15.3108533333333</v>
      </c>
      <c r="AZ285">
        <v>13.988519999999999</v>
      </c>
      <c r="BA285">
        <v>799.99913333333302</v>
      </c>
      <c r="BB285">
        <v>0.89998753333333303</v>
      </c>
      <c r="BC285">
        <v>0</v>
      </c>
      <c r="BD285">
        <v>0.10001246666666699</v>
      </c>
      <c r="BE285">
        <v>0</v>
      </c>
      <c r="BF285">
        <v>25</v>
      </c>
      <c r="BG285">
        <v>13190.9666666667</v>
      </c>
      <c r="BH285">
        <v>1763415675.0999999</v>
      </c>
      <c r="BI285" t="s">
        <v>827</v>
      </c>
      <c r="BJ285">
        <v>1763415675.0999999</v>
      </c>
      <c r="BK285">
        <v>1763415669.0999999</v>
      </c>
      <c r="BL285">
        <v>8</v>
      </c>
      <c r="BM285">
        <v>-5.1999999999999998E-2</v>
      </c>
      <c r="BN285">
        <v>4.0000000000000001E-3</v>
      </c>
      <c r="BO285">
        <v>-0.82599999999999996</v>
      </c>
      <c r="BP285">
        <v>0.06</v>
      </c>
      <c r="BQ285">
        <v>410</v>
      </c>
      <c r="BR285">
        <v>13</v>
      </c>
      <c r="BS285">
        <v>0.37</v>
      </c>
      <c r="BT285">
        <v>0.03</v>
      </c>
      <c r="BU285">
        <v>-0.67038109523809497</v>
      </c>
      <c r="BV285">
        <v>-1.3308701298702199E-2</v>
      </c>
      <c r="BW285">
        <v>3.7999036693184399E-2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1.44125619047619</v>
      </c>
      <c r="CD285">
        <v>3.2450649350650902E-2</v>
      </c>
      <c r="CE285">
        <v>7.8033713569935397E-3</v>
      </c>
      <c r="CF285">
        <v>1</v>
      </c>
      <c r="CG285">
        <v>2</v>
      </c>
      <c r="CH285">
        <v>2</v>
      </c>
      <c r="CI285" t="s">
        <v>290</v>
      </c>
      <c r="CJ285">
        <v>3.8440400000000001</v>
      </c>
      <c r="CK285">
        <v>2.73773</v>
      </c>
      <c r="CL285">
        <v>9.6723299999999998E-2</v>
      </c>
      <c r="CM285">
        <v>9.5500600000000005E-2</v>
      </c>
      <c r="CN285">
        <v>9.4962400000000002E-2</v>
      </c>
      <c r="CO285">
        <v>8.8507199999999994E-2</v>
      </c>
      <c r="CP285">
        <v>31656.1</v>
      </c>
      <c r="CQ285">
        <v>27821</v>
      </c>
      <c r="CR285">
        <v>32438.2</v>
      </c>
      <c r="CS285">
        <v>30687.7</v>
      </c>
      <c r="CT285">
        <v>39753</v>
      </c>
      <c r="CU285">
        <v>39334.300000000003</v>
      </c>
      <c r="CV285">
        <v>47384.6</v>
      </c>
      <c r="CW285">
        <v>46809.4</v>
      </c>
      <c r="CX285">
        <v>2.8198799999999999</v>
      </c>
      <c r="CY285">
        <v>2.3522599999999998</v>
      </c>
      <c r="CZ285">
        <v>0</v>
      </c>
      <c r="DA285">
        <v>0</v>
      </c>
      <c r="DB285">
        <v>999.9</v>
      </c>
      <c r="DC285">
        <v>999.9</v>
      </c>
      <c r="DD285">
        <v>44.445</v>
      </c>
      <c r="DE285">
        <v>29.818999999999999</v>
      </c>
      <c r="DF285">
        <v>18.920000000000002</v>
      </c>
      <c r="DG285">
        <v>30.5639</v>
      </c>
      <c r="DH285">
        <v>16.890999999999998</v>
      </c>
      <c r="DI285">
        <v>3</v>
      </c>
      <c r="DJ285">
        <v>-8.0069100000000004E-2</v>
      </c>
      <c r="DK285">
        <v>1.11128</v>
      </c>
      <c r="DL285">
        <v>20.211200000000002</v>
      </c>
      <c r="DM285">
        <v>5.2483199999999997</v>
      </c>
      <c r="DN285">
        <v>12.033899999999999</v>
      </c>
      <c r="DO285">
        <v>4.96732</v>
      </c>
      <c r="DP285">
        <v>3.2911000000000001</v>
      </c>
      <c r="DQ285">
        <v>9999</v>
      </c>
      <c r="DR285">
        <v>9999</v>
      </c>
      <c r="DS285">
        <v>9999</v>
      </c>
      <c r="DT285">
        <v>460</v>
      </c>
      <c r="DU285">
        <v>1.87134</v>
      </c>
      <c r="DV285">
        <v>1.87626</v>
      </c>
      <c r="DW285">
        <v>1.8765099999999999</v>
      </c>
      <c r="DX285">
        <v>1.8830100000000001</v>
      </c>
      <c r="DY285">
        <v>1.87578</v>
      </c>
      <c r="DZ285">
        <v>1.87486</v>
      </c>
      <c r="EA285">
        <v>1.87107</v>
      </c>
      <c r="EB285">
        <v>1.8748499999999999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-0.82599999999999996</v>
      </c>
      <c r="EQ285">
        <v>0.1913</v>
      </c>
      <c r="ER285">
        <v>-0.786099652479887</v>
      </c>
      <c r="ES285">
        <v>-1.59193180084037E-4</v>
      </c>
      <c r="ET285">
        <v>2.35855495449547E-7</v>
      </c>
      <c r="EU285">
        <v>-2.0637061648257601E-10</v>
      </c>
      <c r="EV285">
        <v>-7.9588687082386894E-2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9.1999999999999993</v>
      </c>
      <c r="FE285">
        <v>9.3000000000000007</v>
      </c>
      <c r="FF285">
        <v>1.48071</v>
      </c>
      <c r="FG285">
        <v>2.5927699999999998</v>
      </c>
      <c r="FH285">
        <v>2.94556</v>
      </c>
      <c r="FI285">
        <v>3.0810499999999998</v>
      </c>
      <c r="FJ285">
        <v>3.2946800000000001</v>
      </c>
      <c r="FK285">
        <v>2.34863</v>
      </c>
      <c r="FL285">
        <v>34.5777</v>
      </c>
      <c r="FM285">
        <v>24.1313</v>
      </c>
      <c r="FN285">
        <v>19</v>
      </c>
      <c r="FO285">
        <v>1073.44</v>
      </c>
      <c r="FP285">
        <v>774.40099999999995</v>
      </c>
      <c r="FQ285">
        <v>20.879300000000001</v>
      </c>
      <c r="FR285">
        <v>26.012599999999999</v>
      </c>
      <c r="FS285">
        <v>30.0002</v>
      </c>
      <c r="FT285">
        <v>25.971699999999998</v>
      </c>
      <c r="FU285">
        <v>25.974900000000002</v>
      </c>
      <c r="FV285">
        <v>29.713899999999999</v>
      </c>
      <c r="FW285">
        <v>18.556100000000001</v>
      </c>
      <c r="FX285">
        <v>63.024700000000003</v>
      </c>
      <c r="FY285">
        <v>20.8476</v>
      </c>
      <c r="FZ285">
        <v>410</v>
      </c>
      <c r="GA285">
        <v>16.180199999999999</v>
      </c>
      <c r="GB285">
        <v>99.836399999999998</v>
      </c>
      <c r="GC285">
        <v>99.639200000000002</v>
      </c>
    </row>
    <row r="286" spans="1:185" x14ac:dyDescent="0.2">
      <c r="A286">
        <v>271</v>
      </c>
      <c r="B286">
        <v>1763416242.0999999</v>
      </c>
      <c r="C286">
        <v>7711.0999999046298</v>
      </c>
      <c r="D286" t="s">
        <v>842</v>
      </c>
      <c r="E286" t="s">
        <v>843</v>
      </c>
      <c r="F286">
        <v>15</v>
      </c>
      <c r="G286">
        <v>1763416234.03333</v>
      </c>
      <c r="H286">
        <f t="shared" si="52"/>
        <v>1.4329406254656488E-3</v>
      </c>
      <c r="I286">
        <v>0</v>
      </c>
      <c r="J286">
        <f t="shared" si="64"/>
        <v>6.5456937376451166E-4</v>
      </c>
      <c r="K286">
        <f t="shared" si="53"/>
        <v>0.10854780583851162</v>
      </c>
      <c r="L286">
        <f t="shared" si="54"/>
        <v>69.92990019728957</v>
      </c>
      <c r="M286">
        <f t="shared" si="55"/>
        <v>1.7481175246748299</v>
      </c>
      <c r="N286">
        <f t="shared" si="56"/>
        <v>2.49981412778076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25790.225185805059</v>
      </c>
      <c r="T286">
        <f t="shared" si="60"/>
        <v>800.00006666666695</v>
      </c>
      <c r="U286">
        <f t="shared" si="61"/>
        <v>674.40031380002165</v>
      </c>
      <c r="V286">
        <f t="shared" si="62"/>
        <v>0.84300032199999997</v>
      </c>
      <c r="W286">
        <f t="shared" si="63"/>
        <v>0.158700805</v>
      </c>
      <c r="X286">
        <v>1</v>
      </c>
      <c r="Y286">
        <v>1763416234.03333</v>
      </c>
      <c r="Z286">
        <v>409.31186666666702</v>
      </c>
      <c r="AA286">
        <v>410.006933333333</v>
      </c>
      <c r="AB286">
        <v>17.6321266666667</v>
      </c>
      <c r="AC286">
        <v>16.224453333333301</v>
      </c>
      <c r="AD286">
        <v>410.13773333333302</v>
      </c>
      <c r="AE286">
        <v>17.44088</v>
      </c>
      <c r="AF286">
        <v>1000.00106666667</v>
      </c>
      <c r="AG286">
        <v>99.043953333333306</v>
      </c>
      <c r="AH286">
        <v>9.993088E-2</v>
      </c>
      <c r="AI286">
        <v>21.025293333333298</v>
      </c>
      <c r="AJ286">
        <v>999.9</v>
      </c>
      <c r="AK286">
        <v>999.9</v>
      </c>
      <c r="AL286">
        <v>0</v>
      </c>
      <c r="AM286">
        <v>0</v>
      </c>
      <c r="AN286">
        <v>4999.6000000000004</v>
      </c>
      <c r="AO286">
        <v>0</v>
      </c>
      <c r="AP286">
        <v>1.2985800000000001</v>
      </c>
      <c r="AQ286">
        <v>-0.69501139999999995</v>
      </c>
      <c r="AR286">
        <v>416.65833333333302</v>
      </c>
      <c r="AS286">
        <v>416.76873333333299</v>
      </c>
      <c r="AT286">
        <v>1.407678</v>
      </c>
      <c r="AU286">
        <v>410.006933333333</v>
      </c>
      <c r="AV286">
        <v>16.224453333333301</v>
      </c>
      <c r="AW286">
        <v>1.746356</v>
      </c>
      <c r="AX286">
        <v>1.60693333333333</v>
      </c>
      <c r="AY286">
        <v>15.314719999999999</v>
      </c>
      <c r="AZ286">
        <v>14.02544</v>
      </c>
      <c r="BA286">
        <v>800.00006666666695</v>
      </c>
      <c r="BB286">
        <v>0.89998926666666701</v>
      </c>
      <c r="BC286">
        <v>0</v>
      </c>
      <c r="BD286">
        <v>0.100010733333333</v>
      </c>
      <c r="BE286">
        <v>0</v>
      </c>
      <c r="BF286">
        <v>25</v>
      </c>
      <c r="BG286">
        <v>13190.993333333299</v>
      </c>
      <c r="BH286">
        <v>1763415675.0999999</v>
      </c>
      <c r="BI286" t="s">
        <v>827</v>
      </c>
      <c r="BJ286">
        <v>1763415675.0999999</v>
      </c>
      <c r="BK286">
        <v>1763415669.0999999</v>
      </c>
      <c r="BL286">
        <v>8</v>
      </c>
      <c r="BM286">
        <v>-5.1999999999999998E-2</v>
      </c>
      <c r="BN286">
        <v>4.0000000000000001E-3</v>
      </c>
      <c r="BO286">
        <v>-0.82599999999999996</v>
      </c>
      <c r="BP286">
        <v>0.06</v>
      </c>
      <c r="BQ286">
        <v>410</v>
      </c>
      <c r="BR286">
        <v>13</v>
      </c>
      <c r="BS286">
        <v>0.37</v>
      </c>
      <c r="BT286">
        <v>0.03</v>
      </c>
      <c r="BU286">
        <v>-0.68690561904761904</v>
      </c>
      <c r="BV286">
        <v>-9.8922857142856702E-2</v>
      </c>
      <c r="BW286">
        <v>2.17914035485735E-2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1.4159671428571401</v>
      </c>
      <c r="CD286">
        <v>-0.111546233766233</v>
      </c>
      <c r="CE286">
        <v>1.6247598838819599E-2</v>
      </c>
      <c r="CF286">
        <v>0</v>
      </c>
      <c r="CG286">
        <v>1</v>
      </c>
      <c r="CH286">
        <v>2</v>
      </c>
      <c r="CI286" t="s">
        <v>302</v>
      </c>
      <c r="CJ286">
        <v>3.8440699999999999</v>
      </c>
      <c r="CK286">
        <v>2.7378900000000002</v>
      </c>
      <c r="CL286">
        <v>9.6728700000000001E-2</v>
      </c>
      <c r="CM286">
        <v>9.5500199999999993E-2</v>
      </c>
      <c r="CN286">
        <v>9.4951199999999999E-2</v>
      </c>
      <c r="CO286">
        <v>8.8472200000000001E-2</v>
      </c>
      <c r="CP286">
        <v>31655.3</v>
      </c>
      <c r="CQ286">
        <v>27820.6</v>
      </c>
      <c r="CR286">
        <v>32437.599999999999</v>
      </c>
      <c r="CS286">
        <v>30687.3</v>
      </c>
      <c r="CT286">
        <v>39752.6</v>
      </c>
      <c r="CU286">
        <v>39335.199999999997</v>
      </c>
      <c r="CV286">
        <v>47383.5</v>
      </c>
      <c r="CW286">
        <v>46808.6</v>
      </c>
      <c r="CX286">
        <v>2.8197199999999998</v>
      </c>
      <c r="CY286">
        <v>2.3523000000000001</v>
      </c>
      <c r="CZ286">
        <v>0</v>
      </c>
      <c r="DA286">
        <v>0</v>
      </c>
      <c r="DB286">
        <v>999.9</v>
      </c>
      <c r="DC286">
        <v>999.9</v>
      </c>
      <c r="DD286">
        <v>44.524000000000001</v>
      </c>
      <c r="DE286">
        <v>29.818999999999999</v>
      </c>
      <c r="DF286">
        <v>18.954699999999999</v>
      </c>
      <c r="DG286">
        <v>30.533899999999999</v>
      </c>
      <c r="DH286">
        <v>16.935099999999998</v>
      </c>
      <c r="DI286">
        <v>3</v>
      </c>
      <c r="DJ286">
        <v>-7.9491900000000004E-2</v>
      </c>
      <c r="DK286">
        <v>1.31366</v>
      </c>
      <c r="DL286">
        <v>20.2087</v>
      </c>
      <c r="DM286">
        <v>5.24892</v>
      </c>
      <c r="DN286">
        <v>12.033899999999999</v>
      </c>
      <c r="DO286">
        <v>4.96732</v>
      </c>
      <c r="DP286">
        <v>3.2910200000000001</v>
      </c>
      <c r="DQ286">
        <v>9999</v>
      </c>
      <c r="DR286">
        <v>9999</v>
      </c>
      <c r="DS286">
        <v>9999</v>
      </c>
      <c r="DT286">
        <v>460</v>
      </c>
      <c r="DU286">
        <v>1.8713299999999999</v>
      </c>
      <c r="DV286">
        <v>1.8762399999999999</v>
      </c>
      <c r="DW286">
        <v>1.87646</v>
      </c>
      <c r="DX286">
        <v>1.88297</v>
      </c>
      <c r="DY286">
        <v>1.8757600000000001</v>
      </c>
      <c r="DZ286">
        <v>1.8748499999999999</v>
      </c>
      <c r="EA286">
        <v>1.87104</v>
      </c>
      <c r="EB286">
        <v>1.8748400000000001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-0.82599999999999996</v>
      </c>
      <c r="EQ286">
        <v>0.19120000000000001</v>
      </c>
      <c r="ER286">
        <v>-0.786099652479887</v>
      </c>
      <c r="ES286">
        <v>-1.59193180084037E-4</v>
      </c>
      <c r="ET286">
        <v>2.35855495449547E-7</v>
      </c>
      <c r="EU286">
        <v>-2.0637061648257601E-10</v>
      </c>
      <c r="EV286">
        <v>-7.9588687082386894E-2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9.4</v>
      </c>
      <c r="FE286">
        <v>9.6</v>
      </c>
      <c r="FF286">
        <v>1.48071</v>
      </c>
      <c r="FG286">
        <v>2.5939899999999998</v>
      </c>
      <c r="FH286">
        <v>2.94556</v>
      </c>
      <c r="FI286">
        <v>3.0822799999999999</v>
      </c>
      <c r="FJ286">
        <v>3.2946800000000001</v>
      </c>
      <c r="FK286">
        <v>2.3303199999999999</v>
      </c>
      <c r="FL286">
        <v>34.5777</v>
      </c>
      <c r="FM286">
        <v>24.1313</v>
      </c>
      <c r="FN286">
        <v>19</v>
      </c>
      <c r="FO286">
        <v>1073.27</v>
      </c>
      <c r="FP286">
        <v>774.43399999999997</v>
      </c>
      <c r="FQ286">
        <v>20.816299999999998</v>
      </c>
      <c r="FR286">
        <v>26.008199999999999</v>
      </c>
      <c r="FS286">
        <v>30.000299999999999</v>
      </c>
      <c r="FT286">
        <v>25.971699999999998</v>
      </c>
      <c r="FU286">
        <v>25.974499999999999</v>
      </c>
      <c r="FV286">
        <v>29.7134</v>
      </c>
      <c r="FW286">
        <v>18.556100000000001</v>
      </c>
      <c r="FX286">
        <v>63.024700000000003</v>
      </c>
      <c r="FY286">
        <v>20.7669</v>
      </c>
      <c r="FZ286">
        <v>410</v>
      </c>
      <c r="GA286">
        <v>16.180199999999999</v>
      </c>
      <c r="GB286">
        <v>99.834299999999999</v>
      </c>
      <c r="GC286">
        <v>99.637500000000003</v>
      </c>
    </row>
    <row r="287" spans="1:185" x14ac:dyDescent="0.2">
      <c r="A287">
        <v>272</v>
      </c>
      <c r="B287">
        <v>1763416257.0999999</v>
      </c>
      <c r="C287">
        <v>7726.0999999046298</v>
      </c>
      <c r="D287" t="s">
        <v>844</v>
      </c>
      <c r="E287" t="s">
        <v>845</v>
      </c>
      <c r="F287">
        <v>15</v>
      </c>
      <c r="G287">
        <v>1763416249.03333</v>
      </c>
      <c r="H287">
        <f t="shared" si="52"/>
        <v>1.4445105783005136E-3</v>
      </c>
      <c r="I287">
        <v>0</v>
      </c>
      <c r="J287">
        <f t="shared" si="64"/>
        <v>5.1529509393515895E-4</v>
      </c>
      <c r="K287">
        <f t="shared" si="53"/>
        <v>8.5451831460318456E-2</v>
      </c>
      <c r="L287">
        <f t="shared" si="54"/>
        <v>69.867991899616086</v>
      </c>
      <c r="M287">
        <f t="shared" si="55"/>
        <v>1.7481573554782612</v>
      </c>
      <c r="N287">
        <f t="shared" si="56"/>
        <v>2.5020861598397635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25791.499450104966</v>
      </c>
      <c r="T287">
        <f t="shared" si="60"/>
        <v>799.99980000000005</v>
      </c>
      <c r="U287">
        <f t="shared" si="61"/>
        <v>674.400095399934</v>
      </c>
      <c r="V287">
        <f t="shared" si="62"/>
        <v>0.84300032999999996</v>
      </c>
      <c r="W287">
        <f t="shared" si="63"/>
        <v>0.15870082500000002</v>
      </c>
      <c r="X287">
        <v>1</v>
      </c>
      <c r="Y287">
        <v>1763416249.03333</v>
      </c>
      <c r="Z287">
        <v>409.332333333333</v>
      </c>
      <c r="AA287">
        <v>410.00906666666702</v>
      </c>
      <c r="AB287">
        <v>17.632373333333302</v>
      </c>
      <c r="AC287">
        <v>16.213339999999999</v>
      </c>
      <c r="AD287">
        <v>410.15826666666698</v>
      </c>
      <c r="AE287">
        <v>17.441126666666701</v>
      </c>
      <c r="AF287">
        <v>1000.005</v>
      </c>
      <c r="AG287">
        <v>99.0446666666667</v>
      </c>
      <c r="AH287">
        <v>0.10008954</v>
      </c>
      <c r="AI287">
        <v>21.04008</v>
      </c>
      <c r="AJ287">
        <v>999.9</v>
      </c>
      <c r="AK287">
        <v>999.9</v>
      </c>
      <c r="AL287">
        <v>0</v>
      </c>
      <c r="AM287">
        <v>0</v>
      </c>
      <c r="AN287">
        <v>5000</v>
      </c>
      <c r="AO287">
        <v>0</v>
      </c>
      <c r="AP287">
        <v>1.2985800000000001</v>
      </c>
      <c r="AQ287">
        <v>-0.6767436</v>
      </c>
      <c r="AR287">
        <v>416.67933333333298</v>
      </c>
      <c r="AS287">
        <v>416.76620000000003</v>
      </c>
      <c r="AT287">
        <v>1.4190179999999999</v>
      </c>
      <c r="AU287">
        <v>410.00906666666702</v>
      </c>
      <c r="AV287">
        <v>16.213339999999999</v>
      </c>
      <c r="AW287">
        <v>1.7463913333333301</v>
      </c>
      <c r="AX287">
        <v>1.6058460000000001</v>
      </c>
      <c r="AY287">
        <v>15.3150333333333</v>
      </c>
      <c r="AZ287">
        <v>14.0150133333333</v>
      </c>
      <c r="BA287">
        <v>799.99980000000005</v>
      </c>
      <c r="BB287">
        <v>0.89998900000000004</v>
      </c>
      <c r="BC287">
        <v>0</v>
      </c>
      <c r="BD287">
        <v>0.100011</v>
      </c>
      <c r="BE287">
        <v>0</v>
      </c>
      <c r="BF287">
        <v>25</v>
      </c>
      <c r="BG287">
        <v>13190.98</v>
      </c>
      <c r="BH287">
        <v>1763415675.0999999</v>
      </c>
      <c r="BI287" t="s">
        <v>827</v>
      </c>
      <c r="BJ287">
        <v>1763415675.0999999</v>
      </c>
      <c r="BK287">
        <v>1763415669.0999999</v>
      </c>
      <c r="BL287">
        <v>8</v>
      </c>
      <c r="BM287">
        <v>-5.1999999999999998E-2</v>
      </c>
      <c r="BN287">
        <v>4.0000000000000001E-3</v>
      </c>
      <c r="BO287">
        <v>-0.82599999999999996</v>
      </c>
      <c r="BP287">
        <v>0.06</v>
      </c>
      <c r="BQ287">
        <v>410</v>
      </c>
      <c r="BR287">
        <v>13</v>
      </c>
      <c r="BS287">
        <v>0.37</v>
      </c>
      <c r="BT287">
        <v>0.03</v>
      </c>
      <c r="BU287">
        <v>-0.6796799</v>
      </c>
      <c r="BV287">
        <v>-2.1156180451128201E-2</v>
      </c>
      <c r="BW287">
        <v>2.0173314306033099E-2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1.4166620000000001</v>
      </c>
      <c r="CD287">
        <v>5.4002706766918998E-2</v>
      </c>
      <c r="CE287">
        <v>5.5729629462253098E-3</v>
      </c>
      <c r="CF287">
        <v>1</v>
      </c>
      <c r="CG287">
        <v>2</v>
      </c>
      <c r="CH287">
        <v>2</v>
      </c>
      <c r="CI287" t="s">
        <v>290</v>
      </c>
      <c r="CJ287">
        <v>3.84415</v>
      </c>
      <c r="CK287">
        <v>2.7378499999999999</v>
      </c>
      <c r="CL287">
        <v>9.6730399999999994E-2</v>
      </c>
      <c r="CM287">
        <v>9.55072E-2</v>
      </c>
      <c r="CN287">
        <v>9.4979499999999994E-2</v>
      </c>
      <c r="CO287">
        <v>8.8431300000000004E-2</v>
      </c>
      <c r="CP287">
        <v>31655.5</v>
      </c>
      <c r="CQ287">
        <v>27820.5</v>
      </c>
      <c r="CR287">
        <v>32437.8</v>
      </c>
      <c r="CS287">
        <v>30687.4</v>
      </c>
      <c r="CT287">
        <v>39751.800000000003</v>
      </c>
      <c r="CU287">
        <v>39337.5</v>
      </c>
      <c r="CV287">
        <v>47384.2</v>
      </c>
      <c r="CW287">
        <v>46809.2</v>
      </c>
      <c r="CX287">
        <v>2.8191999999999999</v>
      </c>
      <c r="CY287">
        <v>2.3523200000000002</v>
      </c>
      <c r="CZ287">
        <v>0</v>
      </c>
      <c r="DA287">
        <v>0</v>
      </c>
      <c r="DB287">
        <v>999.9</v>
      </c>
      <c r="DC287">
        <v>999.9</v>
      </c>
      <c r="DD287">
        <v>44.548999999999999</v>
      </c>
      <c r="DE287">
        <v>29.818999999999999</v>
      </c>
      <c r="DF287">
        <v>18.964600000000001</v>
      </c>
      <c r="DG287">
        <v>30.713899999999999</v>
      </c>
      <c r="DH287">
        <v>16.847000000000001</v>
      </c>
      <c r="DI287">
        <v>3</v>
      </c>
      <c r="DJ287">
        <v>-7.9235799999999995E-2</v>
      </c>
      <c r="DK287">
        <v>1.4760200000000001</v>
      </c>
      <c r="DL287">
        <v>20.206900000000001</v>
      </c>
      <c r="DM287">
        <v>5.2513100000000001</v>
      </c>
      <c r="DN287">
        <v>12.033899999999999</v>
      </c>
      <c r="DO287">
        <v>4.9673600000000002</v>
      </c>
      <c r="DP287">
        <v>3.2910200000000001</v>
      </c>
      <c r="DQ287">
        <v>9999</v>
      </c>
      <c r="DR287">
        <v>9999</v>
      </c>
      <c r="DS287">
        <v>9999</v>
      </c>
      <c r="DT287">
        <v>460</v>
      </c>
      <c r="DU287">
        <v>1.8713</v>
      </c>
      <c r="DV287">
        <v>1.87622</v>
      </c>
      <c r="DW287">
        <v>1.8764700000000001</v>
      </c>
      <c r="DX287">
        <v>1.8829800000000001</v>
      </c>
      <c r="DY287">
        <v>1.8757600000000001</v>
      </c>
      <c r="DZ287">
        <v>1.8748499999999999</v>
      </c>
      <c r="EA287">
        <v>1.87103</v>
      </c>
      <c r="EB287">
        <v>1.8748400000000001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-0.82599999999999996</v>
      </c>
      <c r="EQ287">
        <v>0.19139999999999999</v>
      </c>
      <c r="ER287">
        <v>-0.786099652479887</v>
      </c>
      <c r="ES287">
        <v>-1.59193180084037E-4</v>
      </c>
      <c r="ET287">
        <v>2.35855495449547E-7</v>
      </c>
      <c r="EU287">
        <v>-2.0637061648257601E-10</v>
      </c>
      <c r="EV287">
        <v>-7.9588687082386894E-2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9.6999999999999993</v>
      </c>
      <c r="FE287">
        <v>9.8000000000000007</v>
      </c>
      <c r="FF287">
        <v>1.48071</v>
      </c>
      <c r="FG287">
        <v>2.5952099999999998</v>
      </c>
      <c r="FH287">
        <v>2.94556</v>
      </c>
      <c r="FI287">
        <v>3.0810499999999998</v>
      </c>
      <c r="FJ287">
        <v>3.2946800000000001</v>
      </c>
      <c r="FK287">
        <v>2.3132299999999999</v>
      </c>
      <c r="FL287">
        <v>34.5777</v>
      </c>
      <c r="FM287">
        <v>24.1313</v>
      </c>
      <c r="FN287">
        <v>19</v>
      </c>
      <c r="FO287">
        <v>1072.69</v>
      </c>
      <c r="FP287">
        <v>774.45299999999997</v>
      </c>
      <c r="FQ287">
        <v>20.698399999999999</v>
      </c>
      <c r="FR287">
        <v>26.003799999999998</v>
      </c>
      <c r="FS287">
        <v>30.0001</v>
      </c>
      <c r="FT287">
        <v>25.971699999999998</v>
      </c>
      <c r="FU287">
        <v>25.974499999999999</v>
      </c>
      <c r="FV287">
        <v>29.711200000000002</v>
      </c>
      <c r="FW287">
        <v>18.556100000000001</v>
      </c>
      <c r="FX287">
        <v>63.024700000000003</v>
      </c>
      <c r="FY287">
        <v>20.645299999999999</v>
      </c>
      <c r="FZ287">
        <v>410</v>
      </c>
      <c r="GA287">
        <v>16.180199999999999</v>
      </c>
      <c r="GB287">
        <v>99.835400000000007</v>
      </c>
      <c r="GC287">
        <v>99.638400000000004</v>
      </c>
    </row>
    <row r="288" spans="1:185" x14ac:dyDescent="0.2">
      <c r="A288">
        <v>273</v>
      </c>
      <c r="B288">
        <v>1763416272.0999999</v>
      </c>
      <c r="C288">
        <v>7741.0999999046298</v>
      </c>
      <c r="D288" t="s">
        <v>846</v>
      </c>
      <c r="E288" t="s">
        <v>847</v>
      </c>
      <c r="F288">
        <v>15</v>
      </c>
      <c r="G288">
        <v>1763416264.03333</v>
      </c>
      <c r="H288">
        <f t="shared" si="52"/>
        <v>1.3754010004778181E-3</v>
      </c>
      <c r="I288">
        <v>0</v>
      </c>
      <c r="J288">
        <f t="shared" si="64"/>
        <v>5.9327735689645154E-4</v>
      </c>
      <c r="K288">
        <f t="shared" si="53"/>
        <v>9.838369762767056E-2</v>
      </c>
      <c r="L288">
        <f t="shared" si="54"/>
        <v>69.658886622472153</v>
      </c>
      <c r="M288">
        <f t="shared" si="55"/>
        <v>1.7429346412489373</v>
      </c>
      <c r="N288">
        <f t="shared" si="56"/>
        <v>2.5020994818580142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25777.225460802802</v>
      </c>
      <c r="T288">
        <f t="shared" si="60"/>
        <v>799.99879999999996</v>
      </c>
      <c r="U288">
        <f t="shared" si="61"/>
        <v>674.39924759961116</v>
      </c>
      <c r="V288">
        <f t="shared" si="62"/>
        <v>0.84300032400000002</v>
      </c>
      <c r="W288">
        <f t="shared" si="63"/>
        <v>0.15870081</v>
      </c>
      <c r="X288">
        <v>1</v>
      </c>
      <c r="Y288">
        <v>1763416264.03333</v>
      </c>
      <c r="Z288">
        <v>409.35006666666698</v>
      </c>
      <c r="AA288">
        <v>410.01146666666699</v>
      </c>
      <c r="AB288">
        <v>17.57968</v>
      </c>
      <c r="AC288">
        <v>16.228466666666701</v>
      </c>
      <c r="AD288">
        <v>410.176066666667</v>
      </c>
      <c r="AE288">
        <v>17.442679999999999</v>
      </c>
      <c r="AF288">
        <v>1000.00633333333</v>
      </c>
      <c r="AG288">
        <v>99.0448466666667</v>
      </c>
      <c r="AH288">
        <v>9.9997906666666594E-2</v>
      </c>
      <c r="AI288">
        <v>21.0401666666667</v>
      </c>
      <c r="AJ288">
        <v>999.9</v>
      </c>
      <c r="AK288">
        <v>999.9</v>
      </c>
      <c r="AL288">
        <v>0</v>
      </c>
      <c r="AM288">
        <v>0</v>
      </c>
      <c r="AN288">
        <v>4997.6000000000004</v>
      </c>
      <c r="AO288">
        <v>0</v>
      </c>
      <c r="AP288">
        <v>1.2985800000000001</v>
      </c>
      <c r="AQ288">
        <v>-0.66153759999999995</v>
      </c>
      <c r="AR288">
        <v>416.69799999999998</v>
      </c>
      <c r="AS288">
        <v>416.77513333333297</v>
      </c>
      <c r="AT288">
        <v>1.40550666666667</v>
      </c>
      <c r="AU288">
        <v>410.01146666666699</v>
      </c>
      <c r="AV288">
        <v>16.228466666666701</v>
      </c>
      <c r="AW288">
        <v>1.7465533333333301</v>
      </c>
      <c r="AX288">
        <v>1.6073453333333301</v>
      </c>
      <c r="AY288">
        <v>15.316506666666699</v>
      </c>
      <c r="AZ288">
        <v>14.0294066666667</v>
      </c>
      <c r="BA288">
        <v>799.99879999999996</v>
      </c>
      <c r="BB288">
        <v>0.89998920000000004</v>
      </c>
      <c r="BC288">
        <v>0</v>
      </c>
      <c r="BD288">
        <v>0.1000108</v>
      </c>
      <c r="BE288">
        <v>0</v>
      </c>
      <c r="BF288">
        <v>25</v>
      </c>
      <c r="BG288">
        <v>13190.9666666667</v>
      </c>
      <c r="BH288">
        <v>1763416292.0999999</v>
      </c>
      <c r="BI288" t="s">
        <v>848</v>
      </c>
      <c r="BJ288">
        <v>1763415675.0999999</v>
      </c>
      <c r="BK288">
        <v>1763416292.0999999</v>
      </c>
      <c r="BL288">
        <v>9</v>
      </c>
      <c r="BM288">
        <v>-5.1999999999999998E-2</v>
      </c>
      <c r="BN288">
        <v>-8.9999999999999993E-3</v>
      </c>
      <c r="BO288">
        <v>-0.82599999999999996</v>
      </c>
      <c r="BP288">
        <v>0.13700000000000001</v>
      </c>
      <c r="BQ288">
        <v>410</v>
      </c>
      <c r="BR288">
        <v>16</v>
      </c>
      <c r="BS288">
        <v>0.37</v>
      </c>
      <c r="BT288">
        <v>0.04</v>
      </c>
      <c r="BU288">
        <v>-0.66923733333333302</v>
      </c>
      <c r="BV288">
        <v>0.112464311688312</v>
      </c>
      <c r="BW288">
        <v>1.7895410702809301E-2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1.41018714285714</v>
      </c>
      <c r="CD288">
        <v>-0.15071922077921801</v>
      </c>
      <c r="CE288">
        <v>1.9246436440189599E-2</v>
      </c>
      <c r="CF288">
        <v>0</v>
      </c>
      <c r="CG288">
        <v>1</v>
      </c>
      <c r="CH288">
        <v>2</v>
      </c>
      <c r="CI288" t="s">
        <v>302</v>
      </c>
      <c r="CJ288">
        <v>3.8440099999999999</v>
      </c>
      <c r="CK288">
        <v>2.7377600000000002</v>
      </c>
      <c r="CL288">
        <v>9.6734799999999996E-2</v>
      </c>
      <c r="CM288">
        <v>9.5508099999999999E-2</v>
      </c>
      <c r="CN288">
        <v>9.5020499999999994E-2</v>
      </c>
      <c r="CO288">
        <v>8.8614499999999999E-2</v>
      </c>
      <c r="CP288">
        <v>31655.3</v>
      </c>
      <c r="CQ288">
        <v>27820.400000000001</v>
      </c>
      <c r="CR288">
        <v>32437.7</v>
      </c>
      <c r="CS288">
        <v>30687.3</v>
      </c>
      <c r="CT288">
        <v>39749.699999999997</v>
      </c>
      <c r="CU288">
        <v>39329.199999999997</v>
      </c>
      <c r="CV288">
        <v>47383.9</v>
      </c>
      <c r="CW288">
        <v>46809.1</v>
      </c>
      <c r="CX288">
        <v>2.81982</v>
      </c>
      <c r="CY288">
        <v>2.3525999999999998</v>
      </c>
      <c r="CZ288">
        <v>0</v>
      </c>
      <c r="DA288">
        <v>0</v>
      </c>
      <c r="DB288">
        <v>999.9</v>
      </c>
      <c r="DC288">
        <v>999.9</v>
      </c>
      <c r="DD288">
        <v>44.658999999999999</v>
      </c>
      <c r="DE288">
        <v>29.789000000000001</v>
      </c>
      <c r="DF288">
        <v>18.9787</v>
      </c>
      <c r="DG288">
        <v>30.233899999999998</v>
      </c>
      <c r="DH288">
        <v>16.911100000000001</v>
      </c>
      <c r="DI288">
        <v>3</v>
      </c>
      <c r="DJ288">
        <v>-7.9386200000000004E-2</v>
      </c>
      <c r="DK288">
        <v>1.5814299999999999</v>
      </c>
      <c r="DL288">
        <v>20.2056</v>
      </c>
      <c r="DM288">
        <v>5.2509499999999996</v>
      </c>
      <c r="DN288">
        <v>12.033899999999999</v>
      </c>
      <c r="DO288">
        <v>4.9672400000000003</v>
      </c>
      <c r="DP288">
        <v>3.29108</v>
      </c>
      <c r="DQ288">
        <v>9999</v>
      </c>
      <c r="DR288">
        <v>9999</v>
      </c>
      <c r="DS288">
        <v>9999</v>
      </c>
      <c r="DT288">
        <v>460</v>
      </c>
      <c r="DU288">
        <v>1.87131</v>
      </c>
      <c r="DV288">
        <v>1.8762300000000001</v>
      </c>
      <c r="DW288">
        <v>1.87643</v>
      </c>
      <c r="DX288">
        <v>1.8830199999999999</v>
      </c>
      <c r="DY288">
        <v>1.8757600000000001</v>
      </c>
      <c r="DZ288">
        <v>1.87486</v>
      </c>
      <c r="EA288">
        <v>1.87104</v>
      </c>
      <c r="EB288">
        <v>1.87483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-0.82599999999999996</v>
      </c>
      <c r="EQ288">
        <v>0.13700000000000001</v>
      </c>
      <c r="ER288">
        <v>-0.786099652479887</v>
      </c>
      <c r="ES288">
        <v>-1.59193180084037E-4</v>
      </c>
      <c r="ET288">
        <v>2.35855495449547E-7</v>
      </c>
      <c r="EU288">
        <v>-2.0637061648257601E-10</v>
      </c>
      <c r="EV288">
        <v>-7.9588687082386894E-2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9.9</v>
      </c>
      <c r="FE288">
        <v>10.1</v>
      </c>
      <c r="FF288">
        <v>1.48071</v>
      </c>
      <c r="FG288">
        <v>2.5952099999999998</v>
      </c>
      <c r="FH288">
        <v>2.94556</v>
      </c>
      <c r="FI288">
        <v>3.0810499999999998</v>
      </c>
      <c r="FJ288">
        <v>3.2946800000000001</v>
      </c>
      <c r="FK288">
        <v>2.3059099999999999</v>
      </c>
      <c r="FL288">
        <v>34.5777</v>
      </c>
      <c r="FM288">
        <v>24.122499999999999</v>
      </c>
      <c r="FN288">
        <v>19</v>
      </c>
      <c r="FO288">
        <v>1073.3800000000001</v>
      </c>
      <c r="FP288">
        <v>774.726</v>
      </c>
      <c r="FQ288">
        <v>20.571200000000001</v>
      </c>
      <c r="FR288">
        <v>25.9986</v>
      </c>
      <c r="FS288">
        <v>30.0001</v>
      </c>
      <c r="FT288">
        <v>25.971699999999998</v>
      </c>
      <c r="FU288">
        <v>25.974499999999999</v>
      </c>
      <c r="FV288">
        <v>29.709099999999999</v>
      </c>
      <c r="FW288">
        <v>18.556100000000001</v>
      </c>
      <c r="FX288">
        <v>63.395699999999998</v>
      </c>
      <c r="FY288">
        <v>20.525500000000001</v>
      </c>
      <c r="FZ288">
        <v>410</v>
      </c>
      <c r="GA288">
        <v>16.180199999999999</v>
      </c>
      <c r="GB288">
        <v>99.834800000000001</v>
      </c>
      <c r="GC288">
        <v>99.638099999999994</v>
      </c>
    </row>
    <row r="289" spans="1:185" x14ac:dyDescent="0.2">
      <c r="A289">
        <v>274</v>
      </c>
      <c r="B289">
        <v>1763416294.0999999</v>
      </c>
      <c r="C289">
        <v>7763.0999999046298</v>
      </c>
      <c r="D289" t="s">
        <v>849</v>
      </c>
      <c r="E289" t="s">
        <v>850</v>
      </c>
      <c r="F289">
        <v>15</v>
      </c>
      <c r="G289">
        <v>1763416293.0999999</v>
      </c>
      <c r="H289">
        <f t="shared" si="52"/>
        <v>-4.0663237538992184E-7</v>
      </c>
      <c r="I289">
        <v>0</v>
      </c>
      <c r="J289">
        <f t="shared" si="64"/>
        <v>-8.9455398032861286E-5</v>
      </c>
      <c r="K289">
        <f t="shared" si="53"/>
        <v>-1.483446608727396E-2</v>
      </c>
      <c r="L289">
        <f t="shared" si="54"/>
        <v>64.417202310362015</v>
      </c>
      <c r="M289">
        <f t="shared" si="55"/>
        <v>1.6093515127715998</v>
      </c>
      <c r="N289">
        <f t="shared" si="56"/>
        <v>2.4983256879392961</v>
      </c>
      <c r="O289">
        <v>553</v>
      </c>
      <c r="P289">
        <v>55</v>
      </c>
      <c r="Q289">
        <f t="shared" si="57"/>
        <v>1</v>
      </c>
      <c r="R289">
        <f t="shared" si="58"/>
        <v>0</v>
      </c>
      <c r="S289">
        <f t="shared" si="59"/>
        <v>25722.202411661525</v>
      </c>
      <c r="T289">
        <f t="shared" si="60"/>
        <v>800.005</v>
      </c>
      <c r="U289">
        <f t="shared" si="61"/>
        <v>674.40447900164997</v>
      </c>
      <c r="V289">
        <f t="shared" si="62"/>
        <v>0.84300032999999996</v>
      </c>
      <c r="W289">
        <f t="shared" si="63"/>
        <v>0.15870082500000002</v>
      </c>
      <c r="X289">
        <v>1</v>
      </c>
      <c r="Y289">
        <v>1763416293.0999999</v>
      </c>
      <c r="Z289">
        <v>410.036</v>
      </c>
      <c r="AA289">
        <v>410.02100000000002</v>
      </c>
      <c r="AB289">
        <v>16.2318</v>
      </c>
      <c r="AC289">
        <v>16.232199999999999</v>
      </c>
      <c r="AD289">
        <v>410.916</v>
      </c>
      <c r="AE289">
        <v>16.0947</v>
      </c>
      <c r="AF289">
        <v>1000.08</v>
      </c>
      <c r="AG289">
        <v>99.045199999999994</v>
      </c>
      <c r="AH289">
        <v>0.102862</v>
      </c>
      <c r="AI289">
        <v>21.015599999999999</v>
      </c>
      <c r="AJ289">
        <v>999.9</v>
      </c>
      <c r="AK289">
        <v>999.9</v>
      </c>
      <c r="AL289">
        <v>0</v>
      </c>
      <c r="AM289">
        <v>0</v>
      </c>
      <c r="AN289">
        <v>4988</v>
      </c>
      <c r="AO289">
        <v>0</v>
      </c>
      <c r="AP289">
        <v>1.3098700000000001</v>
      </c>
      <c r="AQ289">
        <v>6.8389900000000003E-2</v>
      </c>
      <c r="AR289">
        <v>416.85599999999999</v>
      </c>
      <c r="AS289">
        <v>416.78699999999998</v>
      </c>
      <c r="AT289">
        <v>-4.3296799999999999E-4</v>
      </c>
      <c r="AU289">
        <v>410.02100000000002</v>
      </c>
      <c r="AV289">
        <v>16.232199999999999</v>
      </c>
      <c r="AW289">
        <v>1.60768</v>
      </c>
      <c r="AX289">
        <v>1.60772</v>
      </c>
      <c r="AY289">
        <v>14.0326</v>
      </c>
      <c r="AZ289">
        <v>14.032999999999999</v>
      </c>
      <c r="BA289">
        <v>800.005</v>
      </c>
      <c r="BB289">
        <v>0.89998900000000004</v>
      </c>
      <c r="BC289">
        <v>0</v>
      </c>
      <c r="BD289">
        <v>0.100011</v>
      </c>
      <c r="BE289">
        <v>0</v>
      </c>
      <c r="BF289">
        <v>25</v>
      </c>
      <c r="BG289">
        <v>13191.1</v>
      </c>
      <c r="BH289">
        <v>1763416315.0999999</v>
      </c>
      <c r="BI289" t="s">
        <v>851</v>
      </c>
      <c r="BJ289">
        <v>1763416315.0999999</v>
      </c>
      <c r="BK289">
        <v>1763416292.0999999</v>
      </c>
      <c r="BL289">
        <v>10</v>
      </c>
      <c r="BM289">
        <v>-5.3999999999999999E-2</v>
      </c>
      <c r="BN289">
        <v>-8.9999999999999993E-3</v>
      </c>
      <c r="BO289">
        <v>-0.88</v>
      </c>
      <c r="BP289">
        <v>0.13700000000000001</v>
      </c>
      <c r="BQ289">
        <v>410</v>
      </c>
      <c r="BR289">
        <v>16</v>
      </c>
      <c r="BS289">
        <v>0.27</v>
      </c>
      <c r="BT289">
        <v>0.04</v>
      </c>
      <c r="BU289">
        <v>-6.5288728571428603E-2</v>
      </c>
      <c r="BV289">
        <v>1.73614433766234</v>
      </c>
      <c r="BW289">
        <v>0.23912608389352799</v>
      </c>
      <c r="BX289">
        <v>0</v>
      </c>
      <c r="BY289">
        <v>0</v>
      </c>
      <c r="BZ289">
        <v>0</v>
      </c>
      <c r="CA289">
        <v>0</v>
      </c>
      <c r="CB289">
        <v>-1</v>
      </c>
      <c r="CC289">
        <v>0.26617851723809499</v>
      </c>
      <c r="CD289">
        <v>-3.4859537516883101</v>
      </c>
      <c r="CE289">
        <v>0.46031796347152998</v>
      </c>
      <c r="CF289">
        <v>0</v>
      </c>
      <c r="CG289">
        <v>0</v>
      </c>
      <c r="CH289">
        <v>2</v>
      </c>
      <c r="CI289" t="s">
        <v>297</v>
      </c>
      <c r="CJ289">
        <v>3.8452099999999998</v>
      </c>
      <c r="CK289">
        <v>2.73929</v>
      </c>
      <c r="CL289">
        <v>9.68334E-2</v>
      </c>
      <c r="CM289">
        <v>9.5503400000000002E-2</v>
      </c>
      <c r="CN289">
        <v>9.0111800000000006E-2</v>
      </c>
      <c r="CO289">
        <v>8.8525199999999998E-2</v>
      </c>
      <c r="CP289">
        <v>31652.400000000001</v>
      </c>
      <c r="CQ289">
        <v>27822.1</v>
      </c>
      <c r="CR289">
        <v>32438.400000000001</v>
      </c>
      <c r="CS289">
        <v>30688.9</v>
      </c>
      <c r="CT289">
        <v>39972.800000000003</v>
      </c>
      <c r="CU289">
        <v>39335.300000000003</v>
      </c>
      <c r="CV289">
        <v>47384.800000000003</v>
      </c>
      <c r="CW289">
        <v>46811.5</v>
      </c>
      <c r="CX289">
        <v>1.9460999999999999</v>
      </c>
      <c r="CY289">
        <v>1.81826</v>
      </c>
      <c r="CZ289">
        <v>0</v>
      </c>
      <c r="DA289">
        <v>0</v>
      </c>
      <c r="DB289">
        <v>999.9</v>
      </c>
      <c r="DC289">
        <v>999.9</v>
      </c>
      <c r="DD289">
        <v>44.731999999999999</v>
      </c>
      <c r="DE289">
        <v>29.789000000000001</v>
      </c>
      <c r="DF289">
        <v>19.010999999999999</v>
      </c>
      <c r="DG289">
        <v>30.663900000000002</v>
      </c>
      <c r="DH289">
        <v>16.814900000000002</v>
      </c>
      <c r="DI289">
        <v>3</v>
      </c>
      <c r="DJ289">
        <v>-7.9715400000000006E-2</v>
      </c>
      <c r="DK289">
        <v>1.61443</v>
      </c>
      <c r="DL289">
        <v>20.203600000000002</v>
      </c>
      <c r="DM289">
        <v>5.2426899999999996</v>
      </c>
      <c r="DN289">
        <v>12.033899999999999</v>
      </c>
      <c r="DO289">
        <v>4.9657600000000004</v>
      </c>
      <c r="DP289">
        <v>3.2898999999999998</v>
      </c>
      <c r="DQ289">
        <v>9999</v>
      </c>
      <c r="DR289">
        <v>9999</v>
      </c>
      <c r="DS289">
        <v>9999</v>
      </c>
      <c r="DT289">
        <v>460.1</v>
      </c>
      <c r="DU289">
        <v>1.8713299999999999</v>
      </c>
      <c r="DV289">
        <v>1.8762399999999999</v>
      </c>
      <c r="DW289">
        <v>1.87645</v>
      </c>
      <c r="DX289">
        <v>1.883</v>
      </c>
      <c r="DY289">
        <v>1.8757600000000001</v>
      </c>
      <c r="DZ289">
        <v>1.87486</v>
      </c>
      <c r="EA289">
        <v>1.87104</v>
      </c>
      <c r="EB289">
        <v>1.8748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-0.88</v>
      </c>
      <c r="EQ289">
        <v>0.14249999999999999</v>
      </c>
      <c r="ER289">
        <v>-0.786099652479887</v>
      </c>
      <c r="ES289">
        <v>-1.59193180084037E-4</v>
      </c>
      <c r="ET289">
        <v>2.35855495449547E-7</v>
      </c>
      <c r="EU289">
        <v>-2.0637061648257601E-10</v>
      </c>
      <c r="EV289">
        <v>-8.8460327651470202E-2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10.3</v>
      </c>
      <c r="FE289">
        <v>0</v>
      </c>
      <c r="FF289">
        <v>1.48071</v>
      </c>
      <c r="FG289">
        <v>2.5939899999999998</v>
      </c>
      <c r="FH289">
        <v>2.94556</v>
      </c>
      <c r="FI289">
        <v>3.0810499999999998</v>
      </c>
      <c r="FJ289">
        <v>3.2946800000000001</v>
      </c>
      <c r="FK289">
        <v>2.32666</v>
      </c>
      <c r="FL289">
        <v>34.554900000000004</v>
      </c>
      <c r="FM289">
        <v>24.096299999999999</v>
      </c>
      <c r="FN289">
        <v>19</v>
      </c>
      <c r="FO289">
        <v>429.99700000000001</v>
      </c>
      <c r="FP289">
        <v>393.73099999999999</v>
      </c>
      <c r="FQ289">
        <v>20.424800000000001</v>
      </c>
      <c r="FR289">
        <v>25.992000000000001</v>
      </c>
      <c r="FS289">
        <v>30</v>
      </c>
      <c r="FT289">
        <v>25.993600000000001</v>
      </c>
      <c r="FU289">
        <v>25.991599999999998</v>
      </c>
      <c r="FV289">
        <v>29.709900000000001</v>
      </c>
      <c r="FW289">
        <v>17.4895</v>
      </c>
      <c r="FX289">
        <v>63.743699999999997</v>
      </c>
      <c r="FY289">
        <v>20.4145</v>
      </c>
      <c r="FZ289">
        <v>410</v>
      </c>
      <c r="GA289">
        <v>16.347200000000001</v>
      </c>
      <c r="GB289">
        <v>99.836799999999997</v>
      </c>
      <c r="GC289">
        <v>99.6434</v>
      </c>
    </row>
    <row r="290" spans="1:185" x14ac:dyDescent="0.2">
      <c r="A290">
        <v>275</v>
      </c>
      <c r="B290">
        <v>1763416317.0999999</v>
      </c>
      <c r="C290">
        <v>7786.0999999046298</v>
      </c>
      <c r="D290" t="s">
        <v>852</v>
      </c>
      <c r="E290" t="s">
        <v>853</v>
      </c>
      <c r="F290">
        <v>15</v>
      </c>
      <c r="G290">
        <v>1763416316.0999999</v>
      </c>
      <c r="H290">
        <f t="shared" si="52"/>
        <v>-3.0507294840306491E-6</v>
      </c>
      <c r="I290">
        <v>0</v>
      </c>
      <c r="J290">
        <f t="shared" si="64"/>
        <v>1.3420108635428754E-4</v>
      </c>
      <c r="K290">
        <f t="shared" si="53"/>
        <v>2.2254682312929683E-2</v>
      </c>
      <c r="L290">
        <f t="shared" si="54"/>
        <v>65.350737950631014</v>
      </c>
      <c r="M290">
        <f t="shared" si="55"/>
        <v>1.6301478773244</v>
      </c>
      <c r="N290">
        <f t="shared" si="56"/>
        <v>2.4944597849161085</v>
      </c>
      <c r="O290">
        <v>556</v>
      </c>
      <c r="P290">
        <v>56</v>
      </c>
      <c r="Q290">
        <f t="shared" si="57"/>
        <v>1</v>
      </c>
      <c r="R290">
        <f t="shared" si="58"/>
        <v>0</v>
      </c>
      <c r="S290">
        <f t="shared" si="59"/>
        <v>25858.64145939385</v>
      </c>
      <c r="T290">
        <f t="shared" si="60"/>
        <v>799.98900000000003</v>
      </c>
      <c r="U290">
        <f t="shared" si="61"/>
        <v>674.39094299703004</v>
      </c>
      <c r="V290">
        <f t="shared" si="62"/>
        <v>0.84300027</v>
      </c>
      <c r="W290">
        <f t="shared" si="63"/>
        <v>0.15870067499999999</v>
      </c>
      <c r="X290">
        <v>1</v>
      </c>
      <c r="Y290">
        <v>1763416316.0999999</v>
      </c>
      <c r="Z290">
        <v>409.96499999999997</v>
      </c>
      <c r="AA290">
        <v>409.98599999999999</v>
      </c>
      <c r="AB290">
        <v>16.441800000000001</v>
      </c>
      <c r="AC290">
        <v>16.444800000000001</v>
      </c>
      <c r="AD290">
        <v>410.84500000000003</v>
      </c>
      <c r="AE290">
        <v>16.297999999999998</v>
      </c>
      <c r="AF290">
        <v>1000.19</v>
      </c>
      <c r="AG290">
        <v>99.045299999999997</v>
      </c>
      <c r="AH290">
        <v>0.101258</v>
      </c>
      <c r="AI290">
        <v>20.990400000000001</v>
      </c>
      <c r="AJ290">
        <v>999.9</v>
      </c>
      <c r="AK290">
        <v>999.9</v>
      </c>
      <c r="AL290">
        <v>0</v>
      </c>
      <c r="AM290">
        <v>0</v>
      </c>
      <c r="AN290">
        <v>5010.5</v>
      </c>
      <c r="AO290">
        <v>0</v>
      </c>
      <c r="AP290">
        <v>1.3098700000000001</v>
      </c>
      <c r="AQ290">
        <v>-2.09961E-2</v>
      </c>
      <c r="AR290">
        <v>416.81799999999998</v>
      </c>
      <c r="AS290">
        <v>416.84100000000001</v>
      </c>
      <c r="AT290">
        <v>-3.0231500000000001E-3</v>
      </c>
      <c r="AU290">
        <v>409.98599999999999</v>
      </c>
      <c r="AV290">
        <v>16.444800000000001</v>
      </c>
      <c r="AW290">
        <v>1.6284799999999999</v>
      </c>
      <c r="AX290">
        <v>1.6287799999999999</v>
      </c>
      <c r="AY290">
        <v>14.231</v>
      </c>
      <c r="AZ290">
        <v>14.2339</v>
      </c>
      <c r="BA290">
        <v>799.98900000000003</v>
      </c>
      <c r="BB290">
        <v>0.89999099999999999</v>
      </c>
      <c r="BC290">
        <v>0</v>
      </c>
      <c r="BD290">
        <v>0.100009</v>
      </c>
      <c r="BE290">
        <v>0</v>
      </c>
      <c r="BF290">
        <v>25</v>
      </c>
      <c r="BG290">
        <v>13190.8</v>
      </c>
      <c r="BH290">
        <v>1763416315.0999999</v>
      </c>
      <c r="BI290" t="s">
        <v>851</v>
      </c>
      <c r="BJ290">
        <v>1763416315.0999999</v>
      </c>
      <c r="BK290">
        <v>1763416292.0999999</v>
      </c>
      <c r="BL290">
        <v>10</v>
      </c>
      <c r="BM290">
        <v>-5.3999999999999999E-2</v>
      </c>
      <c r="BN290">
        <v>-8.9999999999999993E-3</v>
      </c>
      <c r="BO290">
        <v>-0.88</v>
      </c>
      <c r="BP290">
        <v>0.13700000000000001</v>
      </c>
      <c r="BQ290">
        <v>410</v>
      </c>
      <c r="BR290">
        <v>16</v>
      </c>
      <c r="BS290">
        <v>0.27</v>
      </c>
      <c r="BT290">
        <v>0.04</v>
      </c>
      <c r="BU290">
        <v>4.8583999999999997E-3</v>
      </c>
      <c r="BV290">
        <v>0.57008838496240599</v>
      </c>
      <c r="BW290">
        <v>8.3050762145389104E-2</v>
      </c>
      <c r="BX290">
        <v>0</v>
      </c>
      <c r="BY290">
        <v>0</v>
      </c>
      <c r="BZ290">
        <v>0</v>
      </c>
      <c r="CA290">
        <v>0</v>
      </c>
      <c r="CB290">
        <v>-1</v>
      </c>
      <c r="CC290">
        <v>8.1044277109999993E-2</v>
      </c>
      <c r="CD290">
        <v>-1.2542985631127801</v>
      </c>
      <c r="CE290">
        <v>0.17909079487405899</v>
      </c>
      <c r="CF290">
        <v>0</v>
      </c>
      <c r="CG290">
        <v>0</v>
      </c>
      <c r="CH290">
        <v>2</v>
      </c>
      <c r="CI290" t="s">
        <v>297</v>
      </c>
      <c r="CJ290">
        <v>3.84511</v>
      </c>
      <c r="CK290">
        <v>2.7378499999999999</v>
      </c>
      <c r="CL290">
        <v>9.6822000000000005E-2</v>
      </c>
      <c r="CM290">
        <v>9.5499799999999996E-2</v>
      </c>
      <c r="CN290">
        <v>9.0911900000000004E-2</v>
      </c>
      <c r="CO290">
        <v>8.9369199999999996E-2</v>
      </c>
      <c r="CP290">
        <v>31653.8</v>
      </c>
      <c r="CQ290">
        <v>27822.3</v>
      </c>
      <c r="CR290">
        <v>32439.3</v>
      </c>
      <c r="CS290">
        <v>30689</v>
      </c>
      <c r="CT290">
        <v>39937.4</v>
      </c>
      <c r="CU290">
        <v>39297.800000000003</v>
      </c>
      <c r="CV290">
        <v>47385.7</v>
      </c>
      <c r="CW290">
        <v>46811.6</v>
      </c>
      <c r="CX290">
        <v>1.93956</v>
      </c>
      <c r="CY290">
        <v>1.8233200000000001</v>
      </c>
      <c r="CZ290">
        <v>0</v>
      </c>
      <c r="DA290">
        <v>0</v>
      </c>
      <c r="DB290">
        <v>999.9</v>
      </c>
      <c r="DC290">
        <v>999.9</v>
      </c>
      <c r="DD290">
        <v>44.872</v>
      </c>
      <c r="DE290">
        <v>29.779</v>
      </c>
      <c r="DF290">
        <v>19.059200000000001</v>
      </c>
      <c r="DG290">
        <v>30.323899999999998</v>
      </c>
      <c r="DH290">
        <v>16.726800000000001</v>
      </c>
      <c r="DI290">
        <v>3</v>
      </c>
      <c r="DJ290">
        <v>-8.1371899999999997E-2</v>
      </c>
      <c r="DK290">
        <v>0.62977099999999997</v>
      </c>
      <c r="DL290">
        <v>20.211200000000002</v>
      </c>
      <c r="DM290">
        <v>5.2430500000000002</v>
      </c>
      <c r="DN290">
        <v>12.033899999999999</v>
      </c>
      <c r="DO290">
        <v>4.96584</v>
      </c>
      <c r="DP290">
        <v>3.2899600000000002</v>
      </c>
      <c r="DQ290">
        <v>9999</v>
      </c>
      <c r="DR290">
        <v>9999</v>
      </c>
      <c r="DS290">
        <v>9999</v>
      </c>
      <c r="DT290">
        <v>460.1</v>
      </c>
      <c r="DU290">
        <v>1.87131</v>
      </c>
      <c r="DV290">
        <v>1.8762300000000001</v>
      </c>
      <c r="DW290">
        <v>1.87645</v>
      </c>
      <c r="DX290">
        <v>1.88297</v>
      </c>
      <c r="DY290">
        <v>1.8757600000000001</v>
      </c>
      <c r="DZ290">
        <v>1.8748499999999999</v>
      </c>
      <c r="EA290">
        <v>1.87103</v>
      </c>
      <c r="EB290">
        <v>1.87477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-0.88</v>
      </c>
      <c r="EQ290">
        <v>0.14899999999999999</v>
      </c>
      <c r="ER290">
        <v>-0.84027714801686404</v>
      </c>
      <c r="ES290">
        <v>-1.59193180084037E-4</v>
      </c>
      <c r="ET290">
        <v>2.35855495449547E-7</v>
      </c>
      <c r="EU290">
        <v>-2.0637061648257601E-10</v>
      </c>
      <c r="EV290">
        <v>-8.8460327651470202E-2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0</v>
      </c>
      <c r="FE290">
        <v>0.4</v>
      </c>
      <c r="FF290">
        <v>1.48071</v>
      </c>
      <c r="FG290">
        <v>2.5964399999999999</v>
      </c>
      <c r="FH290">
        <v>2.94556</v>
      </c>
      <c r="FI290">
        <v>3.0810499999999998</v>
      </c>
      <c r="FJ290">
        <v>3.2946800000000001</v>
      </c>
      <c r="FK290">
        <v>2.323</v>
      </c>
      <c r="FL290">
        <v>34.554900000000004</v>
      </c>
      <c r="FM290">
        <v>24.061199999999999</v>
      </c>
      <c r="FN290">
        <v>19</v>
      </c>
      <c r="FO290">
        <v>426.92</v>
      </c>
      <c r="FP290">
        <v>396.202</v>
      </c>
      <c r="FQ290">
        <v>20.5031</v>
      </c>
      <c r="FR290">
        <v>25.986599999999999</v>
      </c>
      <c r="FS290">
        <v>29.999300000000002</v>
      </c>
      <c r="FT290">
        <v>25.991399999999999</v>
      </c>
      <c r="FU290">
        <v>25.989699999999999</v>
      </c>
      <c r="FV290">
        <v>29.712199999999999</v>
      </c>
      <c r="FW290">
        <v>16.798999999999999</v>
      </c>
      <c r="FX290">
        <v>63.8292</v>
      </c>
      <c r="FY290">
        <v>20.622900000000001</v>
      </c>
      <c r="FZ290">
        <v>410</v>
      </c>
      <c r="GA290">
        <v>16.378299999999999</v>
      </c>
      <c r="GB290">
        <v>99.839200000000005</v>
      </c>
      <c r="GC290">
        <v>99.643600000000006</v>
      </c>
    </row>
    <row r="291" spans="1:185" x14ac:dyDescent="0.2">
      <c r="A291">
        <v>276</v>
      </c>
      <c r="B291">
        <v>1763416332.0999999</v>
      </c>
      <c r="C291">
        <v>7801.0999999046298</v>
      </c>
      <c r="D291" t="s">
        <v>854</v>
      </c>
      <c r="E291" t="s">
        <v>855</v>
      </c>
      <c r="F291">
        <v>15</v>
      </c>
      <c r="G291">
        <v>1763416324.03333</v>
      </c>
      <c r="H291">
        <f t="shared" si="52"/>
        <v>1.1711871260924012E-3</v>
      </c>
      <c r="I291">
        <v>0</v>
      </c>
      <c r="J291">
        <f t="shared" si="64"/>
        <v>8.0153615063836706E-4</v>
      </c>
      <c r="K291">
        <f t="shared" si="53"/>
        <v>0.13291943366012485</v>
      </c>
      <c r="L291">
        <f t="shared" si="54"/>
        <v>69.802677429927925</v>
      </c>
      <c r="M291">
        <f t="shared" si="55"/>
        <v>1.741698450549839</v>
      </c>
      <c r="N291">
        <f t="shared" si="56"/>
        <v>2.495174275081725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25773.463460589541</v>
      </c>
      <c r="T291">
        <f t="shared" si="60"/>
        <v>799.99893333333296</v>
      </c>
      <c r="U291">
        <f t="shared" si="61"/>
        <v>674.3992111998524</v>
      </c>
      <c r="V291">
        <f t="shared" si="62"/>
        <v>0.84300013799999995</v>
      </c>
      <c r="W291">
        <f t="shared" si="63"/>
        <v>0.15870034499999999</v>
      </c>
      <c r="X291">
        <v>1</v>
      </c>
      <c r="Y291">
        <v>1763416324.03333</v>
      </c>
      <c r="Z291">
        <v>409.412933333333</v>
      </c>
      <c r="AA291">
        <v>410.02519999999998</v>
      </c>
      <c r="AB291">
        <v>17.5676666666667</v>
      </c>
      <c r="AC291">
        <v>16.417339999999999</v>
      </c>
      <c r="AD291">
        <v>410.29300000000001</v>
      </c>
      <c r="AE291">
        <v>17.387080000000001</v>
      </c>
      <c r="AF291">
        <v>1000.24813333333</v>
      </c>
      <c r="AG291">
        <v>99.046520000000001</v>
      </c>
      <c r="AH291">
        <v>9.5755613333333295E-2</v>
      </c>
      <c r="AI291">
        <v>20.995059999999999</v>
      </c>
      <c r="AJ291">
        <v>999.9</v>
      </c>
      <c r="AK291">
        <v>999.9</v>
      </c>
      <c r="AL291">
        <v>0</v>
      </c>
      <c r="AM291">
        <v>0</v>
      </c>
      <c r="AN291">
        <v>4996.2333333333299</v>
      </c>
      <c r="AO291">
        <v>0</v>
      </c>
      <c r="AP291">
        <v>1.3067073333333299</v>
      </c>
      <c r="AQ291">
        <v>-0.612321006666667</v>
      </c>
      <c r="AR291">
        <v>416.73399999999998</v>
      </c>
      <c r="AS291">
        <v>416.86906666666698</v>
      </c>
      <c r="AT291">
        <v>1.1503258566666701</v>
      </c>
      <c r="AU291">
        <v>410.02519999999998</v>
      </c>
      <c r="AV291">
        <v>16.417339999999999</v>
      </c>
      <c r="AW291">
        <v>1.7400153333333299</v>
      </c>
      <c r="AX291">
        <v>1.62608</v>
      </c>
      <c r="AY291">
        <v>15.254300000000001</v>
      </c>
      <c r="AZ291">
        <v>14.2080466666667</v>
      </c>
      <c r="BA291">
        <v>799.99893333333296</v>
      </c>
      <c r="BB291">
        <v>0.8999954</v>
      </c>
      <c r="BC291">
        <v>0</v>
      </c>
      <c r="BD291">
        <v>0.1000046</v>
      </c>
      <c r="BE291">
        <v>0</v>
      </c>
      <c r="BF291">
        <v>25</v>
      </c>
      <c r="BG291">
        <v>13190.993333333299</v>
      </c>
      <c r="BH291">
        <v>1763416315.0999999</v>
      </c>
      <c r="BI291" t="s">
        <v>851</v>
      </c>
      <c r="BJ291">
        <v>1763416315.0999999</v>
      </c>
      <c r="BK291">
        <v>1763416292.0999999</v>
      </c>
      <c r="BL291">
        <v>10</v>
      </c>
      <c r="BM291">
        <v>-5.3999999999999999E-2</v>
      </c>
      <c r="BN291">
        <v>-8.9999999999999993E-3</v>
      </c>
      <c r="BO291">
        <v>-0.88</v>
      </c>
      <c r="BP291">
        <v>0.13700000000000001</v>
      </c>
      <c r="BQ291">
        <v>410</v>
      </c>
      <c r="BR291">
        <v>16</v>
      </c>
      <c r="BS291">
        <v>0.27</v>
      </c>
      <c r="BT291">
        <v>0.04</v>
      </c>
      <c r="BU291">
        <v>-0.41507569999999999</v>
      </c>
      <c r="BV291">
        <v>-3.4211343067669202</v>
      </c>
      <c r="BW291">
        <v>0.34980565392482699</v>
      </c>
      <c r="BX291">
        <v>0</v>
      </c>
      <c r="BY291">
        <v>0</v>
      </c>
      <c r="BZ291">
        <v>0</v>
      </c>
      <c r="CA291">
        <v>0</v>
      </c>
      <c r="CB291">
        <v>-1</v>
      </c>
      <c r="CC291">
        <v>0.79602873900000004</v>
      </c>
      <c r="CD291">
        <v>6.2055317756391002</v>
      </c>
      <c r="CE291">
        <v>0.632132552145106</v>
      </c>
      <c r="CF291">
        <v>0</v>
      </c>
      <c r="CG291">
        <v>0</v>
      </c>
      <c r="CH291">
        <v>2</v>
      </c>
      <c r="CI291" t="s">
        <v>297</v>
      </c>
      <c r="CJ291">
        <v>3.8439000000000001</v>
      </c>
      <c r="CK291">
        <v>2.73387</v>
      </c>
      <c r="CL291">
        <v>9.6737900000000002E-2</v>
      </c>
      <c r="CM291">
        <v>9.5510499999999998E-2</v>
      </c>
      <c r="CN291">
        <v>9.5533900000000005E-2</v>
      </c>
      <c r="CO291">
        <v>8.8735800000000004E-2</v>
      </c>
      <c r="CP291">
        <v>31656.5</v>
      </c>
      <c r="CQ291">
        <v>27822.3</v>
      </c>
      <c r="CR291">
        <v>32439</v>
      </c>
      <c r="CS291">
        <v>30689.3</v>
      </c>
      <c r="CT291">
        <v>39727.599999999999</v>
      </c>
      <c r="CU291">
        <v>39326.6</v>
      </c>
      <c r="CV291">
        <v>47385.4</v>
      </c>
      <c r="CW291">
        <v>46812.4</v>
      </c>
      <c r="CX291">
        <v>2.8165</v>
      </c>
      <c r="CY291">
        <v>2.35182</v>
      </c>
      <c r="CZ291">
        <v>0</v>
      </c>
      <c r="DA291">
        <v>0</v>
      </c>
      <c r="DB291">
        <v>999.9</v>
      </c>
      <c r="DC291">
        <v>999.9</v>
      </c>
      <c r="DD291">
        <v>44.920999999999999</v>
      </c>
      <c r="DE291">
        <v>29.779</v>
      </c>
      <c r="DF291">
        <v>19.077999999999999</v>
      </c>
      <c r="DG291">
        <v>30.443899999999999</v>
      </c>
      <c r="DH291">
        <v>16.662700000000001</v>
      </c>
      <c r="DI291">
        <v>3</v>
      </c>
      <c r="DJ291">
        <v>-8.1556900000000002E-2</v>
      </c>
      <c r="DK291">
        <v>1.2465200000000001</v>
      </c>
      <c r="DL291">
        <v>20.209499999999998</v>
      </c>
      <c r="DM291">
        <v>5.2516699999999998</v>
      </c>
      <c r="DN291">
        <v>12.033899999999999</v>
      </c>
      <c r="DO291">
        <v>4.9677600000000002</v>
      </c>
      <c r="DP291">
        <v>3.2909999999999999</v>
      </c>
      <c r="DQ291">
        <v>9999</v>
      </c>
      <c r="DR291">
        <v>9999</v>
      </c>
      <c r="DS291">
        <v>9999</v>
      </c>
      <c r="DT291">
        <v>460.1</v>
      </c>
      <c r="DU291">
        <v>1.87131</v>
      </c>
      <c r="DV291">
        <v>1.8762300000000001</v>
      </c>
      <c r="DW291">
        <v>1.87646</v>
      </c>
      <c r="DX291">
        <v>1.8829499999999999</v>
      </c>
      <c r="DY291">
        <v>1.8757600000000001</v>
      </c>
      <c r="DZ291">
        <v>1.8748499999999999</v>
      </c>
      <c r="EA291">
        <v>1.87103</v>
      </c>
      <c r="EB291">
        <v>1.8748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-0.88100000000000001</v>
      </c>
      <c r="EQ291">
        <v>0.18720000000000001</v>
      </c>
      <c r="ER291">
        <v>-0.84027714801686404</v>
      </c>
      <c r="ES291">
        <v>-1.59193180084037E-4</v>
      </c>
      <c r="ET291">
        <v>2.35855495449547E-7</v>
      </c>
      <c r="EU291">
        <v>-2.0637061648257601E-10</v>
      </c>
      <c r="EV291">
        <v>-8.8460327651470202E-2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0.3</v>
      </c>
      <c r="FE291">
        <v>0.7</v>
      </c>
      <c r="FF291">
        <v>1.48071</v>
      </c>
      <c r="FG291">
        <v>2.5915499999999998</v>
      </c>
      <c r="FH291">
        <v>2.94556</v>
      </c>
      <c r="FI291">
        <v>3.0810499999999998</v>
      </c>
      <c r="FJ291">
        <v>3.2946800000000001</v>
      </c>
      <c r="FK291">
        <v>2.3156699999999999</v>
      </c>
      <c r="FL291">
        <v>34.554900000000004</v>
      </c>
      <c r="FM291">
        <v>24.1313</v>
      </c>
      <c r="FN291">
        <v>19</v>
      </c>
      <c r="FO291">
        <v>1069.6500000000001</v>
      </c>
      <c r="FP291">
        <v>773.90200000000004</v>
      </c>
      <c r="FQ291">
        <v>20.6495</v>
      </c>
      <c r="FR291">
        <v>25.982800000000001</v>
      </c>
      <c r="FS291">
        <v>30.0001</v>
      </c>
      <c r="FT291">
        <v>25.969200000000001</v>
      </c>
      <c r="FU291">
        <v>25.970099999999999</v>
      </c>
      <c r="FV291">
        <v>29.707799999999999</v>
      </c>
      <c r="FW291">
        <v>18.8169</v>
      </c>
      <c r="FX291">
        <v>63.8292</v>
      </c>
      <c r="FY291">
        <v>20.633199999999999</v>
      </c>
      <c r="FZ291">
        <v>410</v>
      </c>
      <c r="GA291">
        <v>16.168099999999999</v>
      </c>
      <c r="GB291">
        <v>99.838499999999996</v>
      </c>
      <c r="GC291">
        <v>99.644999999999996</v>
      </c>
    </row>
    <row r="292" spans="1:185" x14ac:dyDescent="0.2">
      <c r="A292">
        <v>277</v>
      </c>
      <c r="B292">
        <v>1763416347.0999999</v>
      </c>
      <c r="C292">
        <v>7816.0999999046298</v>
      </c>
      <c r="D292" t="s">
        <v>856</v>
      </c>
      <c r="E292" t="s">
        <v>857</v>
      </c>
      <c r="F292">
        <v>15</v>
      </c>
      <c r="G292">
        <v>1763416339.03333</v>
      </c>
      <c r="H292">
        <f t="shared" si="52"/>
        <v>1.510708238897935E-3</v>
      </c>
      <c r="I292">
        <v>0</v>
      </c>
      <c r="J292">
        <f t="shared" si="64"/>
        <v>8.0863797566708528E-4</v>
      </c>
      <c r="K292">
        <f t="shared" si="53"/>
        <v>0.13409713545188898</v>
      </c>
      <c r="L292">
        <f t="shared" si="54"/>
        <v>70.376979624021061</v>
      </c>
      <c r="M292">
        <f t="shared" si="55"/>
        <v>1.7573741250945683</v>
      </c>
      <c r="N292">
        <f t="shared" si="56"/>
        <v>2.4970865963317661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25790.113115609351</v>
      </c>
      <c r="T292">
        <f t="shared" si="60"/>
        <v>799.999866666667</v>
      </c>
      <c r="U292">
        <f t="shared" si="61"/>
        <v>674.40001079997967</v>
      </c>
      <c r="V292">
        <f t="shared" si="62"/>
        <v>0.84300015399999984</v>
      </c>
      <c r="W292">
        <f t="shared" si="63"/>
        <v>0.15870038499999997</v>
      </c>
      <c r="X292">
        <v>1</v>
      </c>
      <c r="Y292">
        <v>1763416339.03333</v>
      </c>
      <c r="Z292">
        <v>409.296333333333</v>
      </c>
      <c r="AA292">
        <v>410.04880000000003</v>
      </c>
      <c r="AB292">
        <v>17.725533333333299</v>
      </c>
      <c r="AC292">
        <v>16.241520000000001</v>
      </c>
      <c r="AD292">
        <v>410.17660000000001</v>
      </c>
      <c r="AE292">
        <v>17.539753333333302</v>
      </c>
      <c r="AF292">
        <v>999.94393333333301</v>
      </c>
      <c r="AG292">
        <v>99.046700000000001</v>
      </c>
      <c r="AH292">
        <v>9.6952946666666595E-2</v>
      </c>
      <c r="AI292">
        <v>21.007526666666699</v>
      </c>
      <c r="AJ292">
        <v>999.9</v>
      </c>
      <c r="AK292">
        <v>999.9</v>
      </c>
      <c r="AL292">
        <v>0</v>
      </c>
      <c r="AM292">
        <v>0</v>
      </c>
      <c r="AN292">
        <v>4999.2</v>
      </c>
      <c r="AO292">
        <v>0</v>
      </c>
      <c r="AP292">
        <v>1.2985800000000001</v>
      </c>
      <c r="AQ292">
        <v>-0.75255333333333296</v>
      </c>
      <c r="AR292">
        <v>416.68213333333301</v>
      </c>
      <c r="AS292">
        <v>416.81866666666701</v>
      </c>
      <c r="AT292">
        <v>1.48401933333333</v>
      </c>
      <c r="AU292">
        <v>410.04880000000003</v>
      </c>
      <c r="AV292">
        <v>16.241520000000001</v>
      </c>
      <c r="AW292">
        <v>1.75565533333333</v>
      </c>
      <c r="AX292">
        <v>1.608668</v>
      </c>
      <c r="AY292">
        <v>15.397460000000001</v>
      </c>
      <c r="AZ292">
        <v>14.04208</v>
      </c>
      <c r="BA292">
        <v>799.999866666667</v>
      </c>
      <c r="BB292">
        <v>0.89999486666666695</v>
      </c>
      <c r="BC292">
        <v>0</v>
      </c>
      <c r="BD292">
        <v>0.100005133333333</v>
      </c>
      <c r="BE292">
        <v>0</v>
      </c>
      <c r="BF292">
        <v>25</v>
      </c>
      <c r="BG292">
        <v>13191.02</v>
      </c>
      <c r="BH292">
        <v>1763416315.0999999</v>
      </c>
      <c r="BI292" t="s">
        <v>851</v>
      </c>
      <c r="BJ292">
        <v>1763416315.0999999</v>
      </c>
      <c r="BK292">
        <v>1763416292.0999999</v>
      </c>
      <c r="BL292">
        <v>10</v>
      </c>
      <c r="BM292">
        <v>-5.3999999999999999E-2</v>
      </c>
      <c r="BN292">
        <v>-8.9999999999999993E-3</v>
      </c>
      <c r="BO292">
        <v>-0.88</v>
      </c>
      <c r="BP292">
        <v>0.13700000000000001</v>
      </c>
      <c r="BQ292">
        <v>410</v>
      </c>
      <c r="BR292">
        <v>16</v>
      </c>
      <c r="BS292">
        <v>0.27</v>
      </c>
      <c r="BT292">
        <v>0.04</v>
      </c>
      <c r="BU292">
        <v>-0.75350494999999995</v>
      </c>
      <c r="BV292">
        <v>2.5131879699256802E-3</v>
      </c>
      <c r="BW292">
        <v>1.7016895129473499E-2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1.4784790000000001</v>
      </c>
      <c r="CD292">
        <v>8.7083909774435003E-2</v>
      </c>
      <c r="CE292">
        <v>1.5195763850494599E-2</v>
      </c>
      <c r="CF292">
        <v>1</v>
      </c>
      <c r="CG292">
        <v>2</v>
      </c>
      <c r="CH292">
        <v>2</v>
      </c>
      <c r="CI292" t="s">
        <v>290</v>
      </c>
      <c r="CJ292">
        <v>3.8440099999999999</v>
      </c>
      <c r="CK292">
        <v>2.7355299999999998</v>
      </c>
      <c r="CL292">
        <v>9.6735299999999996E-2</v>
      </c>
      <c r="CM292">
        <v>9.5512200000000005E-2</v>
      </c>
      <c r="CN292">
        <v>9.5212500000000005E-2</v>
      </c>
      <c r="CO292">
        <v>8.8299299999999997E-2</v>
      </c>
      <c r="CP292">
        <v>31656.7</v>
      </c>
      <c r="CQ292">
        <v>27822.799999999999</v>
      </c>
      <c r="CR292">
        <v>32439.1</v>
      </c>
      <c r="CS292">
        <v>30690</v>
      </c>
      <c r="CT292">
        <v>39742.5</v>
      </c>
      <c r="CU292">
        <v>39346.5</v>
      </c>
      <c r="CV292">
        <v>47385.8</v>
      </c>
      <c r="CW292">
        <v>46813</v>
      </c>
      <c r="CX292">
        <v>2.8187199999999999</v>
      </c>
      <c r="CY292">
        <v>2.3526799999999999</v>
      </c>
      <c r="CZ292">
        <v>0</v>
      </c>
      <c r="DA292">
        <v>0</v>
      </c>
      <c r="DB292">
        <v>999.9</v>
      </c>
      <c r="DC292">
        <v>999.9</v>
      </c>
      <c r="DD292">
        <v>44.933</v>
      </c>
      <c r="DE292">
        <v>29.768999999999998</v>
      </c>
      <c r="DF292">
        <v>19.073699999999999</v>
      </c>
      <c r="DG292">
        <v>30.593900000000001</v>
      </c>
      <c r="DH292">
        <v>16.814900000000002</v>
      </c>
      <c r="DI292">
        <v>3</v>
      </c>
      <c r="DJ292">
        <v>-8.1441100000000002E-2</v>
      </c>
      <c r="DK292">
        <v>1.3283499999999999</v>
      </c>
      <c r="DL292">
        <v>20.208100000000002</v>
      </c>
      <c r="DM292">
        <v>5.2492799999999997</v>
      </c>
      <c r="DN292">
        <v>12.033899999999999</v>
      </c>
      <c r="DO292">
        <v>4.9672400000000003</v>
      </c>
      <c r="DP292">
        <v>3.2907000000000002</v>
      </c>
      <c r="DQ292">
        <v>9999</v>
      </c>
      <c r="DR292">
        <v>9999</v>
      </c>
      <c r="DS292">
        <v>9999</v>
      </c>
      <c r="DT292">
        <v>460.1</v>
      </c>
      <c r="DU292">
        <v>1.8713299999999999</v>
      </c>
      <c r="DV292">
        <v>1.8762300000000001</v>
      </c>
      <c r="DW292">
        <v>1.87646</v>
      </c>
      <c r="DX292">
        <v>1.8829499999999999</v>
      </c>
      <c r="DY292">
        <v>1.8757600000000001</v>
      </c>
      <c r="DZ292">
        <v>1.8748499999999999</v>
      </c>
      <c r="EA292">
        <v>1.87104</v>
      </c>
      <c r="EB292">
        <v>1.8748199999999999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-0.88</v>
      </c>
      <c r="EQ292">
        <v>0.18440000000000001</v>
      </c>
      <c r="ER292">
        <v>-0.84027714801686404</v>
      </c>
      <c r="ES292">
        <v>-1.59193180084037E-4</v>
      </c>
      <c r="ET292">
        <v>2.35855495449547E-7</v>
      </c>
      <c r="EU292">
        <v>-2.0637061648257601E-10</v>
      </c>
      <c r="EV292">
        <v>-8.8460327651470202E-2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0.5</v>
      </c>
      <c r="FE292">
        <v>0.9</v>
      </c>
      <c r="FF292">
        <v>1.48071</v>
      </c>
      <c r="FG292">
        <v>2.5915499999999998</v>
      </c>
      <c r="FH292">
        <v>2.94556</v>
      </c>
      <c r="FI292">
        <v>3.0810499999999998</v>
      </c>
      <c r="FJ292">
        <v>3.2946800000000001</v>
      </c>
      <c r="FK292">
        <v>2.32666</v>
      </c>
      <c r="FL292">
        <v>34.554900000000004</v>
      </c>
      <c r="FM292">
        <v>24.1313</v>
      </c>
      <c r="FN292">
        <v>19</v>
      </c>
      <c r="FO292">
        <v>1072.03</v>
      </c>
      <c r="FP292">
        <v>774.72199999999998</v>
      </c>
      <c r="FQ292">
        <v>20.626100000000001</v>
      </c>
      <c r="FR292">
        <v>25.979299999999999</v>
      </c>
      <c r="FS292">
        <v>30.0001</v>
      </c>
      <c r="FT292">
        <v>25.965299999999999</v>
      </c>
      <c r="FU292">
        <v>25.969000000000001</v>
      </c>
      <c r="FV292">
        <v>29.701599999999999</v>
      </c>
      <c r="FW292">
        <v>19.103000000000002</v>
      </c>
      <c r="FX292">
        <v>63.8292</v>
      </c>
      <c r="FY292">
        <v>20.608499999999999</v>
      </c>
      <c r="FZ292">
        <v>410</v>
      </c>
      <c r="GA292">
        <v>16.165400000000002</v>
      </c>
      <c r="GB292">
        <v>99.838999999999999</v>
      </c>
      <c r="GC292">
        <v>99.646600000000007</v>
      </c>
    </row>
    <row r="293" spans="1:185" x14ac:dyDescent="0.2">
      <c r="A293">
        <v>278</v>
      </c>
      <c r="B293">
        <v>1763416362.0999999</v>
      </c>
      <c r="C293">
        <v>7831.0999999046298</v>
      </c>
      <c r="D293" t="s">
        <v>858</v>
      </c>
      <c r="E293" t="s">
        <v>859</v>
      </c>
      <c r="F293">
        <v>15</v>
      </c>
      <c r="G293">
        <v>1763416354.03333</v>
      </c>
      <c r="H293">
        <f t="shared" si="52"/>
        <v>1.5171953666357112E-3</v>
      </c>
      <c r="I293">
        <v>0</v>
      </c>
      <c r="J293">
        <f t="shared" si="64"/>
        <v>7.1091991187317903E-4</v>
      </c>
      <c r="K293">
        <f t="shared" si="53"/>
        <v>0.11789246434939979</v>
      </c>
      <c r="L293">
        <f t="shared" si="54"/>
        <v>70.050109896812828</v>
      </c>
      <c r="M293">
        <f t="shared" si="55"/>
        <v>1.7499357969996001</v>
      </c>
      <c r="N293">
        <f t="shared" si="56"/>
        <v>2.4981199880733085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25789.908773416766</v>
      </c>
      <c r="T293">
        <f t="shared" si="60"/>
        <v>800.00026666666702</v>
      </c>
      <c r="U293">
        <f t="shared" si="61"/>
        <v>674.40036720004707</v>
      </c>
      <c r="V293">
        <f t="shared" si="62"/>
        <v>0.84300017799999916</v>
      </c>
      <c r="W293">
        <f t="shared" si="63"/>
        <v>0.15870044499999983</v>
      </c>
      <c r="X293">
        <v>1</v>
      </c>
      <c r="Y293">
        <v>1763416354.03333</v>
      </c>
      <c r="Z293">
        <v>409.27453333333301</v>
      </c>
      <c r="AA293">
        <v>410.01339999999999</v>
      </c>
      <c r="AB293">
        <v>17.650120000000001</v>
      </c>
      <c r="AC293">
        <v>16.159653333333299</v>
      </c>
      <c r="AD293">
        <v>410.15453333333301</v>
      </c>
      <c r="AE293">
        <v>17.4668733333333</v>
      </c>
      <c r="AF293">
        <v>999.96646666666697</v>
      </c>
      <c r="AG293">
        <v>99.047420000000002</v>
      </c>
      <c r="AH293">
        <v>9.8409999999999997E-2</v>
      </c>
      <c r="AI293">
        <v>21.01426</v>
      </c>
      <c r="AJ293">
        <v>999.9</v>
      </c>
      <c r="AK293">
        <v>999.9</v>
      </c>
      <c r="AL293">
        <v>0</v>
      </c>
      <c r="AM293">
        <v>0</v>
      </c>
      <c r="AN293">
        <v>4999.2333333333299</v>
      </c>
      <c r="AO293">
        <v>0</v>
      </c>
      <c r="AP293">
        <v>1.2985800000000001</v>
      </c>
      <c r="AQ293">
        <v>-0.73889966666666695</v>
      </c>
      <c r="AR293">
        <v>416.628066666667</v>
      </c>
      <c r="AS293">
        <v>416.74793333333298</v>
      </c>
      <c r="AT293">
        <v>1.49047333333333</v>
      </c>
      <c r="AU293">
        <v>410.01339999999999</v>
      </c>
      <c r="AV293">
        <v>16.159653333333299</v>
      </c>
      <c r="AW293">
        <v>1.7481993333333301</v>
      </c>
      <c r="AX293">
        <v>1.60057133333333</v>
      </c>
      <c r="AY293">
        <v>15.33114</v>
      </c>
      <c r="AZ293">
        <v>13.9643</v>
      </c>
      <c r="BA293">
        <v>800.00026666666702</v>
      </c>
      <c r="BB293">
        <v>0.89999406666666604</v>
      </c>
      <c r="BC293">
        <v>0</v>
      </c>
      <c r="BD293">
        <v>0.10000593333333301</v>
      </c>
      <c r="BE293">
        <v>0</v>
      </c>
      <c r="BF293">
        <v>25</v>
      </c>
      <c r="BG293">
        <v>13191.006666666701</v>
      </c>
      <c r="BH293">
        <v>1763416315.0999999</v>
      </c>
      <c r="BI293" t="s">
        <v>851</v>
      </c>
      <c r="BJ293">
        <v>1763416315.0999999</v>
      </c>
      <c r="BK293">
        <v>1763416292.0999999</v>
      </c>
      <c r="BL293">
        <v>10</v>
      </c>
      <c r="BM293">
        <v>-5.3999999999999999E-2</v>
      </c>
      <c r="BN293">
        <v>-8.9999999999999993E-3</v>
      </c>
      <c r="BO293">
        <v>-0.88</v>
      </c>
      <c r="BP293">
        <v>0.13700000000000001</v>
      </c>
      <c r="BQ293">
        <v>410</v>
      </c>
      <c r="BR293">
        <v>16</v>
      </c>
      <c r="BS293">
        <v>0.27</v>
      </c>
      <c r="BT293">
        <v>0.04</v>
      </c>
      <c r="BU293">
        <v>-0.74346480952381</v>
      </c>
      <c r="BV293">
        <v>-3.6373792207793798E-2</v>
      </c>
      <c r="BW293">
        <v>2.5128795153538101E-2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1.48895380952381</v>
      </c>
      <c r="CD293">
        <v>-3.09911688311676E-2</v>
      </c>
      <c r="CE293">
        <v>1.3812153197952801E-2</v>
      </c>
      <c r="CF293">
        <v>1</v>
      </c>
      <c r="CG293">
        <v>2</v>
      </c>
      <c r="CH293">
        <v>2</v>
      </c>
      <c r="CI293" t="s">
        <v>290</v>
      </c>
      <c r="CJ293">
        <v>3.8439899999999998</v>
      </c>
      <c r="CK293">
        <v>2.73692</v>
      </c>
      <c r="CL293">
        <v>9.6734299999999995E-2</v>
      </c>
      <c r="CM293">
        <v>9.5518599999999995E-2</v>
      </c>
      <c r="CN293">
        <v>9.4949199999999997E-2</v>
      </c>
      <c r="CO293">
        <v>8.8207900000000006E-2</v>
      </c>
      <c r="CP293">
        <v>31657</v>
      </c>
      <c r="CQ293">
        <v>27821.8</v>
      </c>
      <c r="CR293">
        <v>32439.3</v>
      </c>
      <c r="CS293">
        <v>30689</v>
      </c>
      <c r="CT293">
        <v>39754.6</v>
      </c>
      <c r="CU293">
        <v>39349.5</v>
      </c>
      <c r="CV293">
        <v>47386</v>
      </c>
      <c r="CW293">
        <v>46811.7</v>
      </c>
      <c r="CX293">
        <v>2.81942</v>
      </c>
      <c r="CY293">
        <v>2.35284</v>
      </c>
      <c r="CZ293">
        <v>0</v>
      </c>
      <c r="DA293">
        <v>0</v>
      </c>
      <c r="DB293">
        <v>999.9</v>
      </c>
      <c r="DC293">
        <v>999.9</v>
      </c>
      <c r="DD293">
        <v>44.933</v>
      </c>
      <c r="DE293">
        <v>29.748999999999999</v>
      </c>
      <c r="DF293">
        <v>19.053000000000001</v>
      </c>
      <c r="DG293">
        <v>30.5639</v>
      </c>
      <c r="DH293">
        <v>16.818899999999999</v>
      </c>
      <c r="DI293">
        <v>3</v>
      </c>
      <c r="DJ293">
        <v>-8.1621899999999997E-2</v>
      </c>
      <c r="DK293">
        <v>1.38805</v>
      </c>
      <c r="DL293">
        <v>20.207699999999999</v>
      </c>
      <c r="DM293">
        <v>5.2515499999999999</v>
      </c>
      <c r="DN293">
        <v>12.033899999999999</v>
      </c>
      <c r="DO293">
        <v>4.9677600000000002</v>
      </c>
      <c r="DP293">
        <v>3.2910400000000002</v>
      </c>
      <c r="DQ293">
        <v>9999</v>
      </c>
      <c r="DR293">
        <v>9999</v>
      </c>
      <c r="DS293">
        <v>9999</v>
      </c>
      <c r="DT293">
        <v>460.1</v>
      </c>
      <c r="DU293">
        <v>1.87131</v>
      </c>
      <c r="DV293">
        <v>1.87622</v>
      </c>
      <c r="DW293">
        <v>1.8764700000000001</v>
      </c>
      <c r="DX293">
        <v>1.88297</v>
      </c>
      <c r="DY293">
        <v>1.8757600000000001</v>
      </c>
      <c r="DZ293">
        <v>1.8748499999999999</v>
      </c>
      <c r="EA293">
        <v>1.87103</v>
      </c>
      <c r="EB293">
        <v>1.8748400000000001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-0.88</v>
      </c>
      <c r="EQ293">
        <v>0.18229999999999999</v>
      </c>
      <c r="ER293">
        <v>-0.84027714801686404</v>
      </c>
      <c r="ES293">
        <v>-1.59193180084037E-4</v>
      </c>
      <c r="ET293">
        <v>2.35855495449547E-7</v>
      </c>
      <c r="EU293">
        <v>-2.0637061648257601E-10</v>
      </c>
      <c r="EV293">
        <v>-8.8460327651470202E-2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0.8</v>
      </c>
      <c r="FE293">
        <v>1.2</v>
      </c>
      <c r="FF293">
        <v>1.48071</v>
      </c>
      <c r="FG293">
        <v>2.5939899999999998</v>
      </c>
      <c r="FH293">
        <v>2.94556</v>
      </c>
      <c r="FI293">
        <v>3.0810499999999998</v>
      </c>
      <c r="FJ293">
        <v>3.2946800000000001</v>
      </c>
      <c r="FK293">
        <v>2.2875999999999999</v>
      </c>
      <c r="FL293">
        <v>34.554900000000004</v>
      </c>
      <c r="FM293">
        <v>24.122499999999999</v>
      </c>
      <c r="FN293">
        <v>19</v>
      </c>
      <c r="FO293">
        <v>1072.78</v>
      </c>
      <c r="FP293">
        <v>774.86199999999997</v>
      </c>
      <c r="FQ293">
        <v>20.5854</v>
      </c>
      <c r="FR293">
        <v>25.9754</v>
      </c>
      <c r="FS293">
        <v>30</v>
      </c>
      <c r="FT293">
        <v>25.963999999999999</v>
      </c>
      <c r="FU293">
        <v>25.9679</v>
      </c>
      <c r="FV293">
        <v>29.698499999999999</v>
      </c>
      <c r="FW293">
        <v>19.103000000000002</v>
      </c>
      <c r="FX293">
        <v>63.8292</v>
      </c>
      <c r="FY293">
        <v>20.565000000000001</v>
      </c>
      <c r="FZ293">
        <v>410</v>
      </c>
      <c r="GA293">
        <v>16.183900000000001</v>
      </c>
      <c r="GB293">
        <v>99.839600000000004</v>
      </c>
      <c r="GC293">
        <v>99.643799999999999</v>
      </c>
    </row>
    <row r="294" spans="1:185" x14ac:dyDescent="0.2">
      <c r="A294">
        <v>279</v>
      </c>
      <c r="B294">
        <v>1763416377.0999999</v>
      </c>
      <c r="C294">
        <v>7846.0999999046298</v>
      </c>
      <c r="D294" t="s">
        <v>860</v>
      </c>
      <c r="E294" t="s">
        <v>861</v>
      </c>
      <c r="F294">
        <v>15</v>
      </c>
      <c r="G294">
        <v>1763416369.03333</v>
      </c>
      <c r="H294">
        <f t="shared" si="52"/>
        <v>1.4867856642212249E-3</v>
      </c>
      <c r="I294">
        <v>0</v>
      </c>
      <c r="J294">
        <f t="shared" si="64"/>
        <v>8.3294315060502969E-4</v>
      </c>
      <c r="K294">
        <f t="shared" si="53"/>
        <v>0.13812768365010669</v>
      </c>
      <c r="L294">
        <f t="shared" si="54"/>
        <v>69.8727053919322</v>
      </c>
      <c r="M294">
        <f t="shared" si="55"/>
        <v>1.7455798151998856</v>
      </c>
      <c r="N294">
        <f t="shared" si="56"/>
        <v>2.4982284647610591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25782.445378537141</v>
      </c>
      <c r="T294">
        <f t="shared" si="60"/>
        <v>799.99900000000002</v>
      </c>
      <c r="U294">
        <f t="shared" si="61"/>
        <v>674.399272199856</v>
      </c>
      <c r="V294">
        <f t="shared" si="62"/>
        <v>0.84300014400000001</v>
      </c>
      <c r="W294">
        <f t="shared" si="63"/>
        <v>0.15870035999999998</v>
      </c>
      <c r="X294">
        <v>1</v>
      </c>
      <c r="Y294">
        <v>1763416369.03333</v>
      </c>
      <c r="Z294">
        <v>409.29239999999999</v>
      </c>
      <c r="AA294">
        <v>410.039066666667</v>
      </c>
      <c r="AB294">
        <v>17.6060533333333</v>
      </c>
      <c r="AC294">
        <v>16.145426666666701</v>
      </c>
      <c r="AD294">
        <v>410.17246666666699</v>
      </c>
      <c r="AE294">
        <v>17.4242666666667</v>
      </c>
      <c r="AF294">
        <v>999.98806666666701</v>
      </c>
      <c r="AG294">
        <v>99.047246666666695</v>
      </c>
      <c r="AH294">
        <v>9.9324239999999994E-2</v>
      </c>
      <c r="AI294">
        <v>21.014966666666702</v>
      </c>
      <c r="AJ294">
        <v>999.9</v>
      </c>
      <c r="AK294">
        <v>999.9</v>
      </c>
      <c r="AL294">
        <v>0</v>
      </c>
      <c r="AM294">
        <v>0</v>
      </c>
      <c r="AN294">
        <v>4998</v>
      </c>
      <c r="AO294">
        <v>0</v>
      </c>
      <c r="AP294">
        <v>1.2985800000000001</v>
      </c>
      <c r="AQ294">
        <v>-0.746728533333333</v>
      </c>
      <c r="AR294">
        <v>416.62746666666698</v>
      </c>
      <c r="AS294">
        <v>416.76793333333302</v>
      </c>
      <c r="AT294">
        <v>1.46062266666667</v>
      </c>
      <c r="AU294">
        <v>410.039066666667</v>
      </c>
      <c r="AV294">
        <v>16.145426666666701</v>
      </c>
      <c r="AW294">
        <v>1.74383133333333</v>
      </c>
      <c r="AX294">
        <v>1.59916066666667</v>
      </c>
      <c r="AY294">
        <v>15.292199999999999</v>
      </c>
      <c r="AZ294">
        <v>13.950706666666701</v>
      </c>
      <c r="BA294">
        <v>799.99900000000002</v>
      </c>
      <c r="BB294">
        <v>0.8999952</v>
      </c>
      <c r="BC294">
        <v>0</v>
      </c>
      <c r="BD294">
        <v>0.1000048</v>
      </c>
      <c r="BE294">
        <v>0</v>
      </c>
      <c r="BF294">
        <v>25</v>
      </c>
      <c r="BG294">
        <v>13191</v>
      </c>
      <c r="BH294">
        <v>1763416315.0999999</v>
      </c>
      <c r="BI294" t="s">
        <v>851</v>
      </c>
      <c r="BJ294">
        <v>1763416315.0999999</v>
      </c>
      <c r="BK294">
        <v>1763416292.0999999</v>
      </c>
      <c r="BL294">
        <v>10</v>
      </c>
      <c r="BM294">
        <v>-5.3999999999999999E-2</v>
      </c>
      <c r="BN294">
        <v>-8.9999999999999993E-3</v>
      </c>
      <c r="BO294">
        <v>-0.88</v>
      </c>
      <c r="BP294">
        <v>0.13700000000000001</v>
      </c>
      <c r="BQ294">
        <v>410</v>
      </c>
      <c r="BR294">
        <v>16</v>
      </c>
      <c r="BS294">
        <v>0.27</v>
      </c>
      <c r="BT294">
        <v>0.04</v>
      </c>
      <c r="BU294">
        <v>-0.75168455000000001</v>
      </c>
      <c r="BV294">
        <v>0.21579099248120301</v>
      </c>
      <c r="BW294">
        <v>2.7476068960961299E-2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1.4646859999999999</v>
      </c>
      <c r="CD294">
        <v>-9.6070375939850197E-2</v>
      </c>
      <c r="CE294">
        <v>9.3412522715104994E-3</v>
      </c>
      <c r="CF294">
        <v>1</v>
      </c>
      <c r="CG294">
        <v>2</v>
      </c>
      <c r="CH294">
        <v>2</v>
      </c>
      <c r="CI294" t="s">
        <v>290</v>
      </c>
      <c r="CJ294">
        <v>3.84402</v>
      </c>
      <c r="CK294">
        <v>2.7376299999999998</v>
      </c>
      <c r="CL294">
        <v>9.6735399999999999E-2</v>
      </c>
      <c r="CM294">
        <v>9.5506800000000003E-2</v>
      </c>
      <c r="CN294">
        <v>9.4834399999999999E-2</v>
      </c>
      <c r="CO294">
        <v>8.8162199999999996E-2</v>
      </c>
      <c r="CP294">
        <v>31656.9</v>
      </c>
      <c r="CQ294">
        <v>27822.799999999999</v>
      </c>
      <c r="CR294">
        <v>32439.200000000001</v>
      </c>
      <c r="CS294">
        <v>30689.8</v>
      </c>
      <c r="CT294">
        <v>39759.699999999997</v>
      </c>
      <c r="CU294">
        <v>39352.6</v>
      </c>
      <c r="CV294">
        <v>47385.9</v>
      </c>
      <c r="CW294">
        <v>46813</v>
      </c>
      <c r="CX294">
        <v>2.8195000000000001</v>
      </c>
      <c r="CY294">
        <v>2.3530600000000002</v>
      </c>
      <c r="CZ294">
        <v>0</v>
      </c>
      <c r="DA294">
        <v>0</v>
      </c>
      <c r="DB294">
        <v>999.9</v>
      </c>
      <c r="DC294">
        <v>999.9</v>
      </c>
      <c r="DD294">
        <v>44.957999999999998</v>
      </c>
      <c r="DE294">
        <v>29.748999999999999</v>
      </c>
      <c r="DF294">
        <v>19.061599999999999</v>
      </c>
      <c r="DG294">
        <v>30.5639</v>
      </c>
      <c r="DH294">
        <v>16.834900000000001</v>
      </c>
      <c r="DI294">
        <v>3</v>
      </c>
      <c r="DJ294">
        <v>-8.1814999999999999E-2</v>
      </c>
      <c r="DK294">
        <v>1.42984</v>
      </c>
      <c r="DL294">
        <v>20.2073</v>
      </c>
      <c r="DM294">
        <v>5.2523900000000001</v>
      </c>
      <c r="DN294">
        <v>12.033899999999999</v>
      </c>
      <c r="DO294">
        <v>4.9676799999999997</v>
      </c>
      <c r="DP294">
        <v>3.2909999999999999</v>
      </c>
      <c r="DQ294">
        <v>9999</v>
      </c>
      <c r="DR294">
        <v>9999</v>
      </c>
      <c r="DS294">
        <v>9999</v>
      </c>
      <c r="DT294">
        <v>460.1</v>
      </c>
      <c r="DU294">
        <v>1.8713</v>
      </c>
      <c r="DV294">
        <v>1.87622</v>
      </c>
      <c r="DW294">
        <v>1.8764099999999999</v>
      </c>
      <c r="DX294">
        <v>1.88293</v>
      </c>
      <c r="DY294">
        <v>1.87575</v>
      </c>
      <c r="DZ294">
        <v>1.8748400000000001</v>
      </c>
      <c r="EA294">
        <v>1.87103</v>
      </c>
      <c r="EB294">
        <v>1.87479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-0.88</v>
      </c>
      <c r="EQ294">
        <v>0.18129999999999999</v>
      </c>
      <c r="ER294">
        <v>-0.84027714801686404</v>
      </c>
      <c r="ES294">
        <v>-1.59193180084037E-4</v>
      </c>
      <c r="ET294">
        <v>2.35855495449547E-7</v>
      </c>
      <c r="EU294">
        <v>-2.0637061648257601E-10</v>
      </c>
      <c r="EV294">
        <v>-8.8460327651470202E-2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1</v>
      </c>
      <c r="FE294">
        <v>1.4</v>
      </c>
      <c r="FF294">
        <v>1.47949</v>
      </c>
      <c r="FG294">
        <v>2.5915499999999998</v>
      </c>
      <c r="FH294">
        <v>2.94556</v>
      </c>
      <c r="FI294">
        <v>3.0810499999999998</v>
      </c>
      <c r="FJ294">
        <v>3.2946800000000001</v>
      </c>
      <c r="FK294">
        <v>2.3303199999999999</v>
      </c>
      <c r="FL294">
        <v>34.554900000000004</v>
      </c>
      <c r="FM294">
        <v>24.1313</v>
      </c>
      <c r="FN294">
        <v>19</v>
      </c>
      <c r="FO294">
        <v>1072.83</v>
      </c>
      <c r="FP294">
        <v>775.05399999999997</v>
      </c>
      <c r="FQ294">
        <v>20.5379</v>
      </c>
      <c r="FR294">
        <v>25.971299999999999</v>
      </c>
      <c r="FS294">
        <v>30.0001</v>
      </c>
      <c r="FT294">
        <v>25.962199999999999</v>
      </c>
      <c r="FU294">
        <v>25.9664</v>
      </c>
      <c r="FV294">
        <v>29.695599999999999</v>
      </c>
      <c r="FW294">
        <v>19.103000000000002</v>
      </c>
      <c r="FX294">
        <v>63.8292</v>
      </c>
      <c r="FY294">
        <v>20.520199999999999</v>
      </c>
      <c r="FZ294">
        <v>410</v>
      </c>
      <c r="GA294">
        <v>16.183900000000001</v>
      </c>
      <c r="GB294">
        <v>99.839299999999994</v>
      </c>
      <c r="GC294">
        <v>99.6464</v>
      </c>
    </row>
    <row r="295" spans="1:185" x14ac:dyDescent="0.2">
      <c r="A295">
        <v>280</v>
      </c>
      <c r="B295">
        <v>1763416392.0999999</v>
      </c>
      <c r="C295">
        <v>7861.0999999046298</v>
      </c>
      <c r="D295" t="s">
        <v>862</v>
      </c>
      <c r="E295" t="s">
        <v>863</v>
      </c>
      <c r="F295">
        <v>15</v>
      </c>
      <c r="G295">
        <v>1763416384.03333</v>
      </c>
      <c r="H295">
        <f t="shared" si="52"/>
        <v>1.4769811888171054E-3</v>
      </c>
      <c r="I295">
        <v>0</v>
      </c>
      <c r="J295">
        <f t="shared" si="64"/>
        <v>8.5169408662439836E-4</v>
      </c>
      <c r="K295">
        <f t="shared" si="53"/>
        <v>0.14123716760077656</v>
      </c>
      <c r="L295">
        <f t="shared" si="54"/>
        <v>69.804313810868322</v>
      </c>
      <c r="M295">
        <f t="shared" si="55"/>
        <v>1.7435676546428396</v>
      </c>
      <c r="N295">
        <f t="shared" si="56"/>
        <v>2.4977935595312326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25782.808373651584</v>
      </c>
      <c r="T295">
        <f t="shared" si="60"/>
        <v>800.00040000000001</v>
      </c>
      <c r="U295">
        <f t="shared" si="61"/>
        <v>674.40043320004804</v>
      </c>
      <c r="V295">
        <f t="shared" si="62"/>
        <v>0.84300012000000002</v>
      </c>
      <c r="W295">
        <f t="shared" si="63"/>
        <v>0.15870030000000002</v>
      </c>
      <c r="X295">
        <v>1</v>
      </c>
      <c r="Y295">
        <v>1763416384.03333</v>
      </c>
      <c r="Z295">
        <v>409.273866666667</v>
      </c>
      <c r="AA295">
        <v>410.01960000000003</v>
      </c>
      <c r="AB295">
        <v>17.58558</v>
      </c>
      <c r="AC295">
        <v>16.13456</v>
      </c>
      <c r="AD295">
        <v>410.15413333333299</v>
      </c>
      <c r="AE295">
        <v>17.40448</v>
      </c>
      <c r="AF295">
        <v>999.99146666666695</v>
      </c>
      <c r="AG295">
        <v>99.047686666666607</v>
      </c>
      <c r="AH295">
        <v>9.9890759999999995E-2</v>
      </c>
      <c r="AI295">
        <v>21.012133333333299</v>
      </c>
      <c r="AJ295">
        <v>999.9</v>
      </c>
      <c r="AK295">
        <v>999.9</v>
      </c>
      <c r="AL295">
        <v>0</v>
      </c>
      <c r="AM295">
        <v>0</v>
      </c>
      <c r="AN295">
        <v>4998</v>
      </c>
      <c r="AO295">
        <v>0</v>
      </c>
      <c r="AP295">
        <v>1.2985800000000001</v>
      </c>
      <c r="AQ295">
        <v>-0.745597333333333</v>
      </c>
      <c r="AR295">
        <v>416.60033333333303</v>
      </c>
      <c r="AS295">
        <v>416.74360000000001</v>
      </c>
      <c r="AT295">
        <v>1.45102333333333</v>
      </c>
      <c r="AU295">
        <v>410.01960000000003</v>
      </c>
      <c r="AV295">
        <v>16.13456</v>
      </c>
      <c r="AW295">
        <v>1.74181266666667</v>
      </c>
      <c r="AX295">
        <v>1.5980906666666701</v>
      </c>
      <c r="AY295">
        <v>15.2741666666667</v>
      </c>
      <c r="AZ295">
        <v>13.9404133333333</v>
      </c>
      <c r="BA295">
        <v>800.00040000000001</v>
      </c>
      <c r="BB295">
        <v>0.89999600000000002</v>
      </c>
      <c r="BC295">
        <v>0</v>
      </c>
      <c r="BD295">
        <v>0.100004</v>
      </c>
      <c r="BE295">
        <v>0</v>
      </c>
      <c r="BF295">
        <v>25</v>
      </c>
      <c r="BG295">
        <v>13191.02</v>
      </c>
      <c r="BH295">
        <v>1763416315.0999999</v>
      </c>
      <c r="BI295" t="s">
        <v>851</v>
      </c>
      <c r="BJ295">
        <v>1763416315.0999999</v>
      </c>
      <c r="BK295">
        <v>1763416292.0999999</v>
      </c>
      <c r="BL295">
        <v>10</v>
      </c>
      <c r="BM295">
        <v>-5.3999999999999999E-2</v>
      </c>
      <c r="BN295">
        <v>-8.9999999999999993E-3</v>
      </c>
      <c r="BO295">
        <v>-0.88</v>
      </c>
      <c r="BP295">
        <v>0.13700000000000001</v>
      </c>
      <c r="BQ295">
        <v>410</v>
      </c>
      <c r="BR295">
        <v>16</v>
      </c>
      <c r="BS295">
        <v>0.27</v>
      </c>
      <c r="BT295">
        <v>0.04</v>
      </c>
      <c r="BU295">
        <v>-0.73722480952380998</v>
      </c>
      <c r="BV295">
        <v>2.2298337662336899E-2</v>
      </c>
      <c r="BW295">
        <v>4.2113466860510797E-2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1.45181380952381</v>
      </c>
      <c r="CD295">
        <v>-2.9189610389606601E-3</v>
      </c>
      <c r="CE295">
        <v>2.5770423730102601E-3</v>
      </c>
      <c r="CF295">
        <v>1</v>
      </c>
      <c r="CG295">
        <v>2</v>
      </c>
      <c r="CH295">
        <v>2</v>
      </c>
      <c r="CI295" t="s">
        <v>290</v>
      </c>
      <c r="CJ295">
        <v>3.8440699999999999</v>
      </c>
      <c r="CK295">
        <v>2.73786</v>
      </c>
      <c r="CL295">
        <v>9.67311E-2</v>
      </c>
      <c r="CM295">
        <v>9.5502699999999996E-2</v>
      </c>
      <c r="CN295">
        <v>9.4809599999999994E-2</v>
      </c>
      <c r="CO295">
        <v>8.8123000000000007E-2</v>
      </c>
      <c r="CP295">
        <v>31656.9</v>
      </c>
      <c r="CQ295">
        <v>27823.5</v>
      </c>
      <c r="CR295">
        <v>32439.1</v>
      </c>
      <c r="CS295">
        <v>30690.3</v>
      </c>
      <c r="CT295">
        <v>39760.699999999997</v>
      </c>
      <c r="CU295">
        <v>39355</v>
      </c>
      <c r="CV295">
        <v>47385.8</v>
      </c>
      <c r="CW295">
        <v>46813.8</v>
      </c>
      <c r="CX295">
        <v>2.8195800000000002</v>
      </c>
      <c r="CY295">
        <v>2.3529200000000001</v>
      </c>
      <c r="CZ295">
        <v>0</v>
      </c>
      <c r="DA295">
        <v>0</v>
      </c>
      <c r="DB295">
        <v>999.9</v>
      </c>
      <c r="DC295">
        <v>999.9</v>
      </c>
      <c r="DD295">
        <v>44.957999999999998</v>
      </c>
      <c r="DE295">
        <v>29.739000000000001</v>
      </c>
      <c r="DF295">
        <v>19.049900000000001</v>
      </c>
      <c r="DG295">
        <v>30.6539</v>
      </c>
      <c r="DH295">
        <v>16.875</v>
      </c>
      <c r="DI295">
        <v>3</v>
      </c>
      <c r="DJ295">
        <v>-8.2036600000000001E-2</v>
      </c>
      <c r="DK295">
        <v>1.4530799999999999</v>
      </c>
      <c r="DL295">
        <v>20.207000000000001</v>
      </c>
      <c r="DM295">
        <v>5.2515499999999999</v>
      </c>
      <c r="DN295">
        <v>12.033899999999999</v>
      </c>
      <c r="DO295">
        <v>4.9677199999999999</v>
      </c>
      <c r="DP295">
        <v>3.2910200000000001</v>
      </c>
      <c r="DQ295">
        <v>9999</v>
      </c>
      <c r="DR295">
        <v>9999</v>
      </c>
      <c r="DS295">
        <v>9999</v>
      </c>
      <c r="DT295">
        <v>460.1</v>
      </c>
      <c r="DU295">
        <v>1.8713200000000001</v>
      </c>
      <c r="DV295">
        <v>1.87622</v>
      </c>
      <c r="DW295">
        <v>1.8764700000000001</v>
      </c>
      <c r="DX295">
        <v>1.8829499999999999</v>
      </c>
      <c r="DY295">
        <v>1.8757600000000001</v>
      </c>
      <c r="DZ295">
        <v>1.8748499999999999</v>
      </c>
      <c r="EA295">
        <v>1.87103</v>
      </c>
      <c r="EB295">
        <v>1.87483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-0.88</v>
      </c>
      <c r="EQ295">
        <v>0.18099999999999999</v>
      </c>
      <c r="ER295">
        <v>-0.84027714801686404</v>
      </c>
      <c r="ES295">
        <v>-1.59193180084037E-4</v>
      </c>
      <c r="ET295">
        <v>2.35855495449547E-7</v>
      </c>
      <c r="EU295">
        <v>-2.0637061648257601E-10</v>
      </c>
      <c r="EV295">
        <v>-8.8460327651470202E-2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1.3</v>
      </c>
      <c r="FE295">
        <v>1.7</v>
      </c>
      <c r="FF295">
        <v>1.47949</v>
      </c>
      <c r="FG295">
        <v>2.5964399999999999</v>
      </c>
      <c r="FH295">
        <v>2.94556</v>
      </c>
      <c r="FI295">
        <v>3.0810499999999998</v>
      </c>
      <c r="FJ295">
        <v>3.2946800000000001</v>
      </c>
      <c r="FK295">
        <v>2.3107899999999999</v>
      </c>
      <c r="FL295">
        <v>34.554900000000004</v>
      </c>
      <c r="FM295">
        <v>24.1313</v>
      </c>
      <c r="FN295">
        <v>19</v>
      </c>
      <c r="FO295">
        <v>1072.8900000000001</v>
      </c>
      <c r="FP295">
        <v>774.90800000000002</v>
      </c>
      <c r="FQ295">
        <v>20.496600000000001</v>
      </c>
      <c r="FR295">
        <v>25.966999999999999</v>
      </c>
      <c r="FS295">
        <v>30</v>
      </c>
      <c r="FT295">
        <v>25.960799999999999</v>
      </c>
      <c r="FU295">
        <v>25.965800000000002</v>
      </c>
      <c r="FV295">
        <v>29.693999999999999</v>
      </c>
      <c r="FW295">
        <v>19.103000000000002</v>
      </c>
      <c r="FX295">
        <v>63.8292</v>
      </c>
      <c r="FY295">
        <v>20.4849</v>
      </c>
      <c r="FZ295">
        <v>410</v>
      </c>
      <c r="GA295">
        <v>16.186599999999999</v>
      </c>
      <c r="GB295">
        <v>99.838999999999999</v>
      </c>
      <c r="GC295">
        <v>99.648099999999999</v>
      </c>
    </row>
    <row r="296" spans="1:185" x14ac:dyDescent="0.2">
      <c r="A296">
        <v>281</v>
      </c>
      <c r="B296">
        <v>1763416407.0999999</v>
      </c>
      <c r="C296">
        <v>7876.0999999046298</v>
      </c>
      <c r="D296" t="s">
        <v>864</v>
      </c>
      <c r="E296" t="s">
        <v>865</v>
      </c>
      <c r="F296">
        <v>15</v>
      </c>
      <c r="G296">
        <v>1763416399.03333</v>
      </c>
      <c r="H296">
        <f t="shared" si="52"/>
        <v>1.4696682630505648E-3</v>
      </c>
      <c r="I296">
        <v>0</v>
      </c>
      <c r="J296">
        <f t="shared" si="64"/>
        <v>9.146386990231825E-4</v>
      </c>
      <c r="K296">
        <f t="shared" si="53"/>
        <v>0.15167532715894383</v>
      </c>
      <c r="L296">
        <f t="shared" si="54"/>
        <v>69.782760226836672</v>
      </c>
      <c r="M296">
        <f t="shared" si="55"/>
        <v>1.7424053200763312</v>
      </c>
      <c r="N296">
        <f t="shared" si="56"/>
        <v>2.4968993980926633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25807.213782208535</v>
      </c>
      <c r="T296">
        <f t="shared" si="60"/>
        <v>799.99846666666701</v>
      </c>
      <c r="U296">
        <f t="shared" si="61"/>
        <v>674.39877939986229</v>
      </c>
      <c r="V296">
        <f t="shared" si="62"/>
        <v>0.84300008999999998</v>
      </c>
      <c r="W296">
        <f t="shared" si="63"/>
        <v>0.158700225</v>
      </c>
      <c r="X296">
        <v>1</v>
      </c>
      <c r="Y296">
        <v>1763416399.03333</v>
      </c>
      <c r="Z296">
        <v>409.24766666666699</v>
      </c>
      <c r="AA296">
        <v>410.00080000000003</v>
      </c>
      <c r="AB296">
        <v>17.573820000000001</v>
      </c>
      <c r="AC296">
        <v>16.12998</v>
      </c>
      <c r="AD296">
        <v>410.12779999999998</v>
      </c>
      <c r="AE296">
        <v>17.3931</v>
      </c>
      <c r="AF296">
        <v>1000.0004</v>
      </c>
      <c r="AG296">
        <v>99.047826666666694</v>
      </c>
      <c r="AH296">
        <v>9.9957939999999995E-2</v>
      </c>
      <c r="AI296">
        <v>21.006306666666699</v>
      </c>
      <c r="AJ296">
        <v>999.9</v>
      </c>
      <c r="AK296">
        <v>999.9</v>
      </c>
      <c r="AL296">
        <v>0</v>
      </c>
      <c r="AM296">
        <v>0</v>
      </c>
      <c r="AN296">
        <v>5002</v>
      </c>
      <c r="AO296">
        <v>0</v>
      </c>
      <c r="AP296">
        <v>1.2985800000000001</v>
      </c>
      <c r="AQ296">
        <v>-0.75327759999999999</v>
      </c>
      <c r="AR296">
        <v>416.56813333333298</v>
      </c>
      <c r="AS296">
        <v>416.72253333333299</v>
      </c>
      <c r="AT296">
        <v>1.44383866666667</v>
      </c>
      <c r="AU296">
        <v>410.00080000000003</v>
      </c>
      <c r="AV296">
        <v>16.12998</v>
      </c>
      <c r="AW296">
        <v>1.7406486666666701</v>
      </c>
      <c r="AX296">
        <v>1.5976399999999999</v>
      </c>
      <c r="AY296">
        <v>15.263766666666699</v>
      </c>
      <c r="AZ296">
        <v>13.93604</v>
      </c>
      <c r="BA296">
        <v>799.99846666666701</v>
      </c>
      <c r="BB296">
        <v>0.89999700000000005</v>
      </c>
      <c r="BC296">
        <v>0</v>
      </c>
      <c r="BD296">
        <v>0.10000299999999999</v>
      </c>
      <c r="BE296">
        <v>0</v>
      </c>
      <c r="BF296">
        <v>25</v>
      </c>
      <c r="BG296">
        <v>13190.993333333299</v>
      </c>
      <c r="BH296">
        <v>1763416315.0999999</v>
      </c>
      <c r="BI296" t="s">
        <v>851</v>
      </c>
      <c r="BJ296">
        <v>1763416315.0999999</v>
      </c>
      <c r="BK296">
        <v>1763416292.0999999</v>
      </c>
      <c r="BL296">
        <v>10</v>
      </c>
      <c r="BM296">
        <v>-5.3999999999999999E-2</v>
      </c>
      <c r="BN296">
        <v>-8.9999999999999993E-3</v>
      </c>
      <c r="BO296">
        <v>-0.88</v>
      </c>
      <c r="BP296">
        <v>0.13700000000000001</v>
      </c>
      <c r="BQ296">
        <v>410</v>
      </c>
      <c r="BR296">
        <v>16</v>
      </c>
      <c r="BS296">
        <v>0.27</v>
      </c>
      <c r="BT296">
        <v>0.04</v>
      </c>
      <c r="BU296">
        <v>-0.73861544999999995</v>
      </c>
      <c r="BV296">
        <v>-0.31029063157894798</v>
      </c>
      <c r="BW296">
        <v>3.2935784494186597E-2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1.4462874999999999</v>
      </c>
      <c r="CD296">
        <v>-8.4228721804513199E-2</v>
      </c>
      <c r="CE296">
        <v>1.03788534410117E-2</v>
      </c>
      <c r="CF296">
        <v>1</v>
      </c>
      <c r="CG296">
        <v>2</v>
      </c>
      <c r="CH296">
        <v>2</v>
      </c>
      <c r="CI296" t="s">
        <v>290</v>
      </c>
      <c r="CJ296">
        <v>3.84409</v>
      </c>
      <c r="CK296">
        <v>2.7377099999999999</v>
      </c>
      <c r="CL296">
        <v>9.6730899999999995E-2</v>
      </c>
      <c r="CM296">
        <v>9.5509800000000006E-2</v>
      </c>
      <c r="CN296">
        <v>9.4762100000000002E-2</v>
      </c>
      <c r="CO296">
        <v>8.8209700000000002E-2</v>
      </c>
      <c r="CP296">
        <v>31657.1</v>
      </c>
      <c r="CQ296">
        <v>27823.599999999999</v>
      </c>
      <c r="CR296">
        <v>32439.3</v>
      </c>
      <c r="CS296">
        <v>30690.7</v>
      </c>
      <c r="CT296">
        <v>39763.199999999997</v>
      </c>
      <c r="CU296">
        <v>39351.800000000003</v>
      </c>
      <c r="CV296">
        <v>47386.2</v>
      </c>
      <c r="CW296">
        <v>46814.5</v>
      </c>
      <c r="CX296">
        <v>2.8198799999999999</v>
      </c>
      <c r="CY296">
        <v>2.3532000000000002</v>
      </c>
      <c r="CZ296">
        <v>0</v>
      </c>
      <c r="DA296">
        <v>0</v>
      </c>
      <c r="DB296">
        <v>999.9</v>
      </c>
      <c r="DC296">
        <v>999.9</v>
      </c>
      <c r="DD296">
        <v>44.981999999999999</v>
      </c>
      <c r="DE296">
        <v>29.739000000000001</v>
      </c>
      <c r="DF296">
        <v>19.060400000000001</v>
      </c>
      <c r="DG296">
        <v>30.623899999999999</v>
      </c>
      <c r="DH296">
        <v>16.882999999999999</v>
      </c>
      <c r="DI296">
        <v>3</v>
      </c>
      <c r="DJ296">
        <v>-8.2213400000000006E-2</v>
      </c>
      <c r="DK296">
        <v>1.4438899999999999</v>
      </c>
      <c r="DL296">
        <v>20.207100000000001</v>
      </c>
      <c r="DM296">
        <v>5.2520300000000004</v>
      </c>
      <c r="DN296">
        <v>12.033899999999999</v>
      </c>
      <c r="DO296">
        <v>4.9677199999999999</v>
      </c>
      <c r="DP296">
        <v>3.2910200000000001</v>
      </c>
      <c r="DQ296">
        <v>9999</v>
      </c>
      <c r="DR296">
        <v>9999</v>
      </c>
      <c r="DS296">
        <v>9999</v>
      </c>
      <c r="DT296">
        <v>460.1</v>
      </c>
      <c r="DU296">
        <v>1.87127</v>
      </c>
      <c r="DV296">
        <v>1.87622</v>
      </c>
      <c r="DW296">
        <v>1.87643</v>
      </c>
      <c r="DX296">
        <v>1.8829400000000001</v>
      </c>
      <c r="DY296">
        <v>1.87574</v>
      </c>
      <c r="DZ296">
        <v>1.8748499999999999</v>
      </c>
      <c r="EA296">
        <v>1.87103</v>
      </c>
      <c r="EB296">
        <v>1.87477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-0.88</v>
      </c>
      <c r="EQ296">
        <v>0.18060000000000001</v>
      </c>
      <c r="ER296">
        <v>-0.84027714801686404</v>
      </c>
      <c r="ES296">
        <v>-1.59193180084037E-4</v>
      </c>
      <c r="ET296">
        <v>2.35855495449547E-7</v>
      </c>
      <c r="EU296">
        <v>-2.0637061648257601E-10</v>
      </c>
      <c r="EV296">
        <v>-8.8460327651470202E-2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1.5</v>
      </c>
      <c r="FE296">
        <v>1.9</v>
      </c>
      <c r="FF296">
        <v>1.47949</v>
      </c>
      <c r="FG296">
        <v>2.5976599999999999</v>
      </c>
      <c r="FH296">
        <v>2.94556</v>
      </c>
      <c r="FI296">
        <v>3.0810499999999998</v>
      </c>
      <c r="FJ296">
        <v>3.2946800000000001</v>
      </c>
      <c r="FK296">
        <v>2.32178</v>
      </c>
      <c r="FL296">
        <v>34.554900000000004</v>
      </c>
      <c r="FM296">
        <v>24.1313</v>
      </c>
      <c r="FN296">
        <v>19</v>
      </c>
      <c r="FO296">
        <v>1073.18</v>
      </c>
      <c r="FP296">
        <v>775.14800000000002</v>
      </c>
      <c r="FQ296">
        <v>20.4697</v>
      </c>
      <c r="FR296">
        <v>25.962599999999998</v>
      </c>
      <c r="FS296">
        <v>30</v>
      </c>
      <c r="FT296">
        <v>25.958600000000001</v>
      </c>
      <c r="FU296">
        <v>25.9636</v>
      </c>
      <c r="FV296">
        <v>29.693999999999999</v>
      </c>
      <c r="FW296">
        <v>18.827400000000001</v>
      </c>
      <c r="FX296">
        <v>63.8292</v>
      </c>
      <c r="FY296">
        <v>20.467500000000001</v>
      </c>
      <c r="FZ296">
        <v>410</v>
      </c>
      <c r="GA296">
        <v>16.197199999999999</v>
      </c>
      <c r="GB296">
        <v>99.839699999999993</v>
      </c>
      <c r="GC296">
        <v>99.649600000000007</v>
      </c>
    </row>
    <row r="297" spans="1:185" x14ac:dyDescent="0.2">
      <c r="A297">
        <v>282</v>
      </c>
      <c r="B297">
        <v>1763416422.0999999</v>
      </c>
      <c r="C297">
        <v>7891.0999999046298</v>
      </c>
      <c r="D297" t="s">
        <v>866</v>
      </c>
      <c r="E297" t="s">
        <v>867</v>
      </c>
      <c r="F297">
        <v>15</v>
      </c>
      <c r="G297">
        <v>1763416414.03333</v>
      </c>
      <c r="H297">
        <f t="shared" si="52"/>
        <v>1.4371663525980466E-3</v>
      </c>
      <c r="I297">
        <v>0</v>
      </c>
      <c r="J297">
        <f t="shared" si="64"/>
        <v>1.0361960439644684E-3</v>
      </c>
      <c r="K297">
        <f t="shared" si="53"/>
        <v>0.1718332868890895</v>
      </c>
      <c r="L297">
        <f t="shared" si="54"/>
        <v>69.866627146716624</v>
      </c>
      <c r="M297">
        <f t="shared" si="55"/>
        <v>1.7438005670188754</v>
      </c>
      <c r="N297">
        <f t="shared" si="56"/>
        <v>2.4958991699384265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25798.296885039417</v>
      </c>
      <c r="T297">
        <f t="shared" si="60"/>
        <v>800.00006666666695</v>
      </c>
      <c r="U297">
        <f t="shared" si="61"/>
        <v>674.40011060000472</v>
      </c>
      <c r="V297">
        <f t="shared" si="62"/>
        <v>0.84300006799999994</v>
      </c>
      <c r="W297">
        <f t="shared" si="63"/>
        <v>0.15870017000000003</v>
      </c>
      <c r="X297">
        <v>1</v>
      </c>
      <c r="Y297">
        <v>1763416414.03333</v>
      </c>
      <c r="Z297">
        <v>409.253066666667</v>
      </c>
      <c r="AA297">
        <v>410.01306666666699</v>
      </c>
      <c r="AB297">
        <v>17.587866666666699</v>
      </c>
      <c r="AC297">
        <v>16.1759733333333</v>
      </c>
      <c r="AD297">
        <v>410.13313333333298</v>
      </c>
      <c r="AE297">
        <v>17.406673333333298</v>
      </c>
      <c r="AF297">
        <v>999.99739999999997</v>
      </c>
      <c r="AG297">
        <v>99.048033333333294</v>
      </c>
      <c r="AH297">
        <v>9.9896319999999997E-2</v>
      </c>
      <c r="AI297">
        <v>20.999786666666701</v>
      </c>
      <c r="AJ297">
        <v>999.9</v>
      </c>
      <c r="AK297">
        <v>999.9</v>
      </c>
      <c r="AL297">
        <v>0</v>
      </c>
      <c r="AM297">
        <v>0</v>
      </c>
      <c r="AN297">
        <v>5000.3999999999996</v>
      </c>
      <c r="AO297">
        <v>0</v>
      </c>
      <c r="AP297">
        <v>1.2985800000000001</v>
      </c>
      <c r="AQ297">
        <v>-0.76012566666666703</v>
      </c>
      <c r="AR297">
        <v>416.57966666666698</v>
      </c>
      <c r="AS297">
        <v>416.75453333333297</v>
      </c>
      <c r="AT297">
        <v>1.41189733333333</v>
      </c>
      <c r="AU297">
        <v>410.01306666666699</v>
      </c>
      <c r="AV297">
        <v>16.1759733333333</v>
      </c>
      <c r="AW297">
        <v>1.74204266666667</v>
      </c>
      <c r="AX297">
        <v>1.602196</v>
      </c>
      <c r="AY297">
        <v>15.27622</v>
      </c>
      <c r="AZ297">
        <v>13.979939999999999</v>
      </c>
      <c r="BA297">
        <v>800.00006666666695</v>
      </c>
      <c r="BB297">
        <v>0.89999773333333299</v>
      </c>
      <c r="BC297">
        <v>0</v>
      </c>
      <c r="BD297">
        <v>0.10000226666666701</v>
      </c>
      <c r="BE297">
        <v>0</v>
      </c>
      <c r="BF297">
        <v>25</v>
      </c>
      <c r="BG297">
        <v>13191.02</v>
      </c>
      <c r="BH297">
        <v>1763416315.0999999</v>
      </c>
      <c r="BI297" t="s">
        <v>851</v>
      </c>
      <c r="BJ297">
        <v>1763416315.0999999</v>
      </c>
      <c r="BK297">
        <v>1763416292.0999999</v>
      </c>
      <c r="BL297">
        <v>10</v>
      </c>
      <c r="BM297">
        <v>-5.3999999999999999E-2</v>
      </c>
      <c r="BN297">
        <v>-8.9999999999999993E-3</v>
      </c>
      <c r="BO297">
        <v>-0.88</v>
      </c>
      <c r="BP297">
        <v>0.13700000000000001</v>
      </c>
      <c r="BQ297">
        <v>410</v>
      </c>
      <c r="BR297">
        <v>16</v>
      </c>
      <c r="BS297">
        <v>0.27</v>
      </c>
      <c r="BT297">
        <v>0.04</v>
      </c>
      <c r="BU297">
        <v>-0.76109305000000005</v>
      </c>
      <c r="BV297">
        <v>5.3102481203008103E-2</v>
      </c>
      <c r="BW297">
        <v>1.8286036176479E-2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1.4183760000000001</v>
      </c>
      <c r="CD297">
        <v>-0.111804812030076</v>
      </c>
      <c r="CE297">
        <v>1.33957311857173E-2</v>
      </c>
      <c r="CF297">
        <v>0</v>
      </c>
      <c r="CG297">
        <v>1</v>
      </c>
      <c r="CH297">
        <v>2</v>
      </c>
      <c r="CI297" t="s">
        <v>302</v>
      </c>
      <c r="CJ297">
        <v>3.8440799999999999</v>
      </c>
      <c r="CK297">
        <v>2.7375600000000002</v>
      </c>
      <c r="CL297">
        <v>9.6728900000000007E-2</v>
      </c>
      <c r="CM297">
        <v>9.5517000000000005E-2</v>
      </c>
      <c r="CN297">
        <v>9.4900499999999999E-2</v>
      </c>
      <c r="CO297">
        <v>8.8357400000000003E-2</v>
      </c>
      <c r="CP297">
        <v>31657.3</v>
      </c>
      <c r="CQ297">
        <v>27823.9</v>
      </c>
      <c r="CR297">
        <v>32439.4</v>
      </c>
      <c r="CS297">
        <v>30691.200000000001</v>
      </c>
      <c r="CT297">
        <v>39757.1</v>
      </c>
      <c r="CU297">
        <v>39345.800000000003</v>
      </c>
      <c r="CV297">
        <v>47386.5</v>
      </c>
      <c r="CW297">
        <v>46815.199999999997</v>
      </c>
      <c r="CX297">
        <v>2.8202199999999999</v>
      </c>
      <c r="CY297">
        <v>2.3530199999999999</v>
      </c>
      <c r="CZ297">
        <v>0</v>
      </c>
      <c r="DA297">
        <v>0</v>
      </c>
      <c r="DB297">
        <v>999.9</v>
      </c>
      <c r="DC297">
        <v>999.9</v>
      </c>
      <c r="DD297">
        <v>45.055999999999997</v>
      </c>
      <c r="DE297">
        <v>29.719000000000001</v>
      </c>
      <c r="DF297">
        <v>19.0702</v>
      </c>
      <c r="DG297">
        <v>30.713899999999999</v>
      </c>
      <c r="DH297">
        <v>16.870999999999999</v>
      </c>
      <c r="DI297">
        <v>3</v>
      </c>
      <c r="DJ297">
        <v>-8.3288600000000004E-2</v>
      </c>
      <c r="DK297">
        <v>1.0886</v>
      </c>
      <c r="DL297">
        <v>20.209900000000001</v>
      </c>
      <c r="DM297">
        <v>5.2492799999999997</v>
      </c>
      <c r="DN297">
        <v>12.033899999999999</v>
      </c>
      <c r="DO297">
        <v>4.9672799999999997</v>
      </c>
      <c r="DP297">
        <v>3.2906599999999999</v>
      </c>
      <c r="DQ297">
        <v>9999</v>
      </c>
      <c r="DR297">
        <v>9999</v>
      </c>
      <c r="DS297">
        <v>9999</v>
      </c>
      <c r="DT297">
        <v>460.1</v>
      </c>
      <c r="DU297">
        <v>1.8713299999999999</v>
      </c>
      <c r="DV297">
        <v>1.8762300000000001</v>
      </c>
      <c r="DW297">
        <v>1.87649</v>
      </c>
      <c r="DX297">
        <v>1.88297</v>
      </c>
      <c r="DY297">
        <v>1.8757600000000001</v>
      </c>
      <c r="DZ297">
        <v>1.8748499999999999</v>
      </c>
      <c r="EA297">
        <v>1.87103</v>
      </c>
      <c r="EB297">
        <v>1.87483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-0.88</v>
      </c>
      <c r="EQ297">
        <v>0.18179999999999999</v>
      </c>
      <c r="ER297">
        <v>-0.84027714801686404</v>
      </c>
      <c r="ES297">
        <v>-1.59193180084037E-4</v>
      </c>
      <c r="ET297">
        <v>2.35855495449547E-7</v>
      </c>
      <c r="EU297">
        <v>-2.0637061648257601E-10</v>
      </c>
      <c r="EV297">
        <v>-8.8460327651470202E-2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1.8</v>
      </c>
      <c r="FE297">
        <v>2.2000000000000002</v>
      </c>
      <c r="FF297">
        <v>1.47949</v>
      </c>
      <c r="FG297">
        <v>2.5927699999999998</v>
      </c>
      <c r="FH297">
        <v>2.94556</v>
      </c>
      <c r="FI297">
        <v>3.0810499999999998</v>
      </c>
      <c r="FJ297">
        <v>3.2946800000000001</v>
      </c>
      <c r="FK297">
        <v>2.32056</v>
      </c>
      <c r="FL297">
        <v>34.554900000000004</v>
      </c>
      <c r="FM297">
        <v>24.1313</v>
      </c>
      <c r="FN297">
        <v>19</v>
      </c>
      <c r="FO297">
        <v>1073.52</v>
      </c>
      <c r="FP297">
        <v>774.94</v>
      </c>
      <c r="FQ297">
        <v>20.506399999999999</v>
      </c>
      <c r="FR297">
        <v>25.9587</v>
      </c>
      <c r="FS297">
        <v>29.999500000000001</v>
      </c>
      <c r="FT297">
        <v>25.956399999999999</v>
      </c>
      <c r="FU297">
        <v>25.961400000000001</v>
      </c>
      <c r="FV297">
        <v>29.6905</v>
      </c>
      <c r="FW297">
        <v>18.827400000000001</v>
      </c>
      <c r="FX297">
        <v>64.200699999999998</v>
      </c>
      <c r="FY297">
        <v>20.5504</v>
      </c>
      <c r="FZ297">
        <v>410</v>
      </c>
      <c r="GA297">
        <v>16.196100000000001</v>
      </c>
      <c r="GB297">
        <v>99.840299999999999</v>
      </c>
      <c r="GC297">
        <v>99.650999999999996</v>
      </c>
    </row>
    <row r="298" spans="1:185" x14ac:dyDescent="0.2">
      <c r="A298">
        <v>283</v>
      </c>
      <c r="B298">
        <v>1763416437.0999999</v>
      </c>
      <c r="C298">
        <v>7906.0999999046298</v>
      </c>
      <c r="D298" t="s">
        <v>868</v>
      </c>
      <c r="E298" t="s">
        <v>869</v>
      </c>
      <c r="F298">
        <v>15</v>
      </c>
      <c r="G298">
        <v>1763416429.03333</v>
      </c>
      <c r="H298">
        <f t="shared" si="52"/>
        <v>1.4479316963190605E-3</v>
      </c>
      <c r="I298">
        <v>0</v>
      </c>
      <c r="J298">
        <f t="shared" si="64"/>
        <v>9.6934923011439704E-4</v>
      </c>
      <c r="K298">
        <f t="shared" si="53"/>
        <v>0.16074802188655801</v>
      </c>
      <c r="L298">
        <f t="shared" si="54"/>
        <v>69.937238132834594</v>
      </c>
      <c r="M298">
        <f t="shared" si="55"/>
        <v>1.7454678343715948</v>
      </c>
      <c r="N298">
        <f t="shared" si="56"/>
        <v>2.4957631741996416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25777.173351500991</v>
      </c>
      <c r="T298">
        <f t="shared" si="60"/>
        <v>799.99913333333302</v>
      </c>
      <c r="U298">
        <f t="shared" si="61"/>
        <v>674.39928891997874</v>
      </c>
      <c r="V298">
        <f t="shared" si="62"/>
        <v>0.84300002440000021</v>
      </c>
      <c r="W298">
        <f t="shared" si="63"/>
        <v>0.15870008698400009</v>
      </c>
      <c r="X298">
        <v>1</v>
      </c>
      <c r="Y298">
        <v>1763416429.03333</v>
      </c>
      <c r="Z298">
        <v>409.26146666666699</v>
      </c>
      <c r="AA298">
        <v>410.01479999999998</v>
      </c>
      <c r="AB298">
        <v>17.60446</v>
      </c>
      <c r="AC298">
        <v>16.182013333333298</v>
      </c>
      <c r="AD298">
        <v>410.14166666666699</v>
      </c>
      <c r="AE298">
        <v>17.422726666666701</v>
      </c>
      <c r="AF298">
        <v>999.99646666666695</v>
      </c>
      <c r="AG298">
        <v>99.049080000000004</v>
      </c>
      <c r="AH298">
        <v>0.100103466666667</v>
      </c>
      <c r="AI298">
        <v>20.998899999999999</v>
      </c>
      <c r="AJ298">
        <v>999.9</v>
      </c>
      <c r="AK298">
        <v>999.9</v>
      </c>
      <c r="AL298">
        <v>0</v>
      </c>
      <c r="AM298">
        <v>0</v>
      </c>
      <c r="AN298">
        <v>4996.8</v>
      </c>
      <c r="AO298">
        <v>0</v>
      </c>
      <c r="AP298">
        <v>1.30189133333333</v>
      </c>
      <c r="AQ298">
        <v>-0.75321866666666704</v>
      </c>
      <c r="AR298">
        <v>416.59559999999999</v>
      </c>
      <c r="AS298">
        <v>416.758733333333</v>
      </c>
      <c r="AT298">
        <v>1.4224446666666699</v>
      </c>
      <c r="AU298">
        <v>410.01479999999998</v>
      </c>
      <c r="AV298">
        <v>16.182013333333298</v>
      </c>
      <c r="AW298">
        <v>1.74370466666667</v>
      </c>
      <c r="AX298">
        <v>1.6028133333333301</v>
      </c>
      <c r="AY298">
        <v>15.2910733333333</v>
      </c>
      <c r="AZ298">
        <v>13.9858933333333</v>
      </c>
      <c r="BA298">
        <v>799.99913333333302</v>
      </c>
      <c r="BB298">
        <v>0.89999879999999999</v>
      </c>
      <c r="BC298">
        <v>0</v>
      </c>
      <c r="BD298">
        <v>0.10000118666666701</v>
      </c>
      <c r="BE298">
        <v>0</v>
      </c>
      <c r="BF298">
        <v>25</v>
      </c>
      <c r="BG298">
        <v>13191.006666666701</v>
      </c>
      <c r="BH298">
        <v>1763416315.0999999</v>
      </c>
      <c r="BI298" t="s">
        <v>851</v>
      </c>
      <c r="BJ298">
        <v>1763416315.0999999</v>
      </c>
      <c r="BK298">
        <v>1763416292.0999999</v>
      </c>
      <c r="BL298">
        <v>10</v>
      </c>
      <c r="BM298">
        <v>-5.3999999999999999E-2</v>
      </c>
      <c r="BN298">
        <v>-8.9999999999999993E-3</v>
      </c>
      <c r="BO298">
        <v>-0.88</v>
      </c>
      <c r="BP298">
        <v>0.13700000000000001</v>
      </c>
      <c r="BQ298">
        <v>410</v>
      </c>
      <c r="BR298">
        <v>16</v>
      </c>
      <c r="BS298">
        <v>0.27</v>
      </c>
      <c r="BT298">
        <v>0.04</v>
      </c>
      <c r="BU298">
        <v>-0.75950324999999996</v>
      </c>
      <c r="BV298">
        <v>0.21100082706766901</v>
      </c>
      <c r="BW298">
        <v>2.72067245986631E-2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1.420202</v>
      </c>
      <c r="CD298">
        <v>3.8434285714284998E-2</v>
      </c>
      <c r="CE298">
        <v>4.6398734896546199E-3</v>
      </c>
      <c r="CF298">
        <v>1</v>
      </c>
      <c r="CG298">
        <v>2</v>
      </c>
      <c r="CH298">
        <v>2</v>
      </c>
      <c r="CI298" t="s">
        <v>290</v>
      </c>
      <c r="CJ298">
        <v>3.8441000000000001</v>
      </c>
      <c r="CK298">
        <v>2.7379899999999999</v>
      </c>
      <c r="CL298">
        <v>9.67282E-2</v>
      </c>
      <c r="CM298">
        <v>9.5503199999999996E-2</v>
      </c>
      <c r="CN298">
        <v>9.4900899999999996E-2</v>
      </c>
      <c r="CO298">
        <v>8.8316500000000006E-2</v>
      </c>
      <c r="CP298">
        <v>31658.1</v>
      </c>
      <c r="CQ298">
        <v>27825.1</v>
      </c>
      <c r="CR298">
        <v>32440.2</v>
      </c>
      <c r="CS298">
        <v>30692.1</v>
      </c>
      <c r="CT298">
        <v>39757.800000000003</v>
      </c>
      <c r="CU298">
        <v>39348.800000000003</v>
      </c>
      <c r="CV298">
        <v>47387.3</v>
      </c>
      <c r="CW298">
        <v>46816.6</v>
      </c>
      <c r="CX298">
        <v>2.8205</v>
      </c>
      <c r="CY298">
        <v>2.3532600000000001</v>
      </c>
      <c r="CZ298">
        <v>0</v>
      </c>
      <c r="DA298">
        <v>0</v>
      </c>
      <c r="DB298">
        <v>999.9</v>
      </c>
      <c r="DC298">
        <v>999.9</v>
      </c>
      <c r="DD298">
        <v>45.08</v>
      </c>
      <c r="DE298">
        <v>29.719000000000001</v>
      </c>
      <c r="DF298">
        <v>19.079599999999999</v>
      </c>
      <c r="DG298">
        <v>30.6539</v>
      </c>
      <c r="DH298">
        <v>16.887</v>
      </c>
      <c r="DI298">
        <v>3</v>
      </c>
      <c r="DJ298">
        <v>-8.3477599999999999E-2</v>
      </c>
      <c r="DK298">
        <v>1.3165100000000001</v>
      </c>
      <c r="DL298">
        <v>20.208600000000001</v>
      </c>
      <c r="DM298">
        <v>5.2520300000000004</v>
      </c>
      <c r="DN298">
        <v>12.033899999999999</v>
      </c>
      <c r="DO298">
        <v>4.9678000000000004</v>
      </c>
      <c r="DP298">
        <v>3.2910400000000002</v>
      </c>
      <c r="DQ298">
        <v>9999</v>
      </c>
      <c r="DR298">
        <v>9999</v>
      </c>
      <c r="DS298">
        <v>9999</v>
      </c>
      <c r="DT298">
        <v>460.1</v>
      </c>
      <c r="DU298">
        <v>1.8712800000000001</v>
      </c>
      <c r="DV298">
        <v>1.8762300000000001</v>
      </c>
      <c r="DW298">
        <v>1.8764400000000001</v>
      </c>
      <c r="DX298">
        <v>1.88293</v>
      </c>
      <c r="DY298">
        <v>1.8757600000000001</v>
      </c>
      <c r="DZ298">
        <v>1.8748400000000001</v>
      </c>
      <c r="EA298">
        <v>1.87103</v>
      </c>
      <c r="EB298">
        <v>1.8748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-0.88</v>
      </c>
      <c r="EQ298">
        <v>0.1817</v>
      </c>
      <c r="ER298">
        <v>-0.84027714801686404</v>
      </c>
      <c r="ES298">
        <v>-1.59193180084037E-4</v>
      </c>
      <c r="ET298">
        <v>2.35855495449547E-7</v>
      </c>
      <c r="EU298">
        <v>-2.0637061648257601E-10</v>
      </c>
      <c r="EV298">
        <v>-8.8460327651470202E-2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2</v>
      </c>
      <c r="FE298">
        <v>2.4</v>
      </c>
      <c r="FF298">
        <v>1.47949</v>
      </c>
      <c r="FG298">
        <v>2.5939899999999998</v>
      </c>
      <c r="FH298">
        <v>2.94556</v>
      </c>
      <c r="FI298">
        <v>3.0810499999999998</v>
      </c>
      <c r="FJ298">
        <v>3.2946800000000001</v>
      </c>
      <c r="FK298">
        <v>2.33887</v>
      </c>
      <c r="FL298">
        <v>34.5321</v>
      </c>
      <c r="FM298">
        <v>24.1313</v>
      </c>
      <c r="FN298">
        <v>19</v>
      </c>
      <c r="FO298">
        <v>1073.78</v>
      </c>
      <c r="FP298">
        <v>775.14099999999996</v>
      </c>
      <c r="FQ298">
        <v>20.5593</v>
      </c>
      <c r="FR298">
        <v>25.955200000000001</v>
      </c>
      <c r="FS298">
        <v>30</v>
      </c>
      <c r="FT298">
        <v>25.9543</v>
      </c>
      <c r="FU298">
        <v>25.959199999999999</v>
      </c>
      <c r="FV298">
        <v>29.691500000000001</v>
      </c>
      <c r="FW298">
        <v>18.827400000000001</v>
      </c>
      <c r="FX298">
        <v>64.200699999999998</v>
      </c>
      <c r="FY298">
        <v>20.553999999999998</v>
      </c>
      <c r="FZ298">
        <v>410</v>
      </c>
      <c r="GA298">
        <v>16.196100000000001</v>
      </c>
      <c r="GB298">
        <v>99.842299999999994</v>
      </c>
      <c r="GC298">
        <v>99.6541</v>
      </c>
    </row>
    <row r="299" spans="1:185" x14ac:dyDescent="0.2">
      <c r="A299">
        <v>284</v>
      </c>
      <c r="B299">
        <v>1763416452.0999999</v>
      </c>
      <c r="C299">
        <v>7921.0999999046298</v>
      </c>
      <c r="D299" t="s">
        <v>870</v>
      </c>
      <c r="E299" t="s">
        <v>871</v>
      </c>
      <c r="F299">
        <v>15</v>
      </c>
      <c r="G299">
        <v>1763416444.03333</v>
      </c>
      <c r="H299">
        <f t="shared" si="52"/>
        <v>1.4574036403779001E-3</v>
      </c>
      <c r="I299">
        <v>0</v>
      </c>
      <c r="J299">
        <f t="shared" si="64"/>
        <v>1.0142303717362538E-3</v>
      </c>
      <c r="K299">
        <f t="shared" si="53"/>
        <v>0.16819070045027085</v>
      </c>
      <c r="L299">
        <f t="shared" si="54"/>
        <v>69.91135239067215</v>
      </c>
      <c r="M299">
        <f t="shared" si="55"/>
        <v>1.7453122305785735</v>
      </c>
      <c r="N299">
        <f t="shared" si="56"/>
        <v>2.4964646954983523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25819.804080668582</v>
      </c>
      <c r="T299">
        <f t="shared" si="60"/>
        <v>800.00033333333295</v>
      </c>
      <c r="U299">
        <f t="shared" si="61"/>
        <v>674.40025235998792</v>
      </c>
      <c r="V299">
        <f t="shared" si="62"/>
        <v>0.84299996420000023</v>
      </c>
      <c r="W299">
        <f t="shared" si="63"/>
        <v>0.15870005341200005</v>
      </c>
      <c r="X299">
        <v>1</v>
      </c>
      <c r="Y299">
        <v>1763416444.03333</v>
      </c>
      <c r="Z299">
        <v>409.23306666666701</v>
      </c>
      <c r="AA299">
        <v>409.99766666666699</v>
      </c>
      <c r="AB299">
        <v>17.6028533333333</v>
      </c>
      <c r="AC299">
        <v>16.171119999999998</v>
      </c>
      <c r="AD299">
        <v>410.11326666666702</v>
      </c>
      <c r="AE299">
        <v>17.4211666666667</v>
      </c>
      <c r="AF299">
        <v>1000.01106666667</v>
      </c>
      <c r="AG299">
        <v>99.049413333333305</v>
      </c>
      <c r="AH299">
        <v>9.9980093333333298E-2</v>
      </c>
      <c r="AI299">
        <v>21.0034733333333</v>
      </c>
      <c r="AJ299">
        <v>999.9</v>
      </c>
      <c r="AK299">
        <v>999.9</v>
      </c>
      <c r="AL299">
        <v>0</v>
      </c>
      <c r="AM299">
        <v>0</v>
      </c>
      <c r="AN299">
        <v>5004</v>
      </c>
      <c r="AO299">
        <v>0</v>
      </c>
      <c r="AP299">
        <v>1.2985800000000001</v>
      </c>
      <c r="AQ299">
        <v>-0.76459353333333302</v>
      </c>
      <c r="AR299">
        <v>416.56586666666698</v>
      </c>
      <c r="AS299">
        <v>416.73680000000002</v>
      </c>
      <c r="AT299">
        <v>1.4317373333333301</v>
      </c>
      <c r="AU299">
        <v>409.99766666666699</v>
      </c>
      <c r="AV299">
        <v>16.171119999999998</v>
      </c>
      <c r="AW299">
        <v>1.743552</v>
      </c>
      <c r="AX299">
        <v>1.6017380000000001</v>
      </c>
      <c r="AY299">
        <v>15.289706666666699</v>
      </c>
      <c r="AZ299">
        <v>13.9755466666667</v>
      </c>
      <c r="BA299">
        <v>800.00033333333295</v>
      </c>
      <c r="BB299">
        <v>0.89999906666666696</v>
      </c>
      <c r="BC299">
        <v>0</v>
      </c>
      <c r="BD299">
        <v>0.10000086</v>
      </c>
      <c r="BE299">
        <v>0</v>
      </c>
      <c r="BF299">
        <v>25</v>
      </c>
      <c r="BG299">
        <v>13191.0333333333</v>
      </c>
      <c r="BH299">
        <v>1763416315.0999999</v>
      </c>
      <c r="BI299" t="s">
        <v>851</v>
      </c>
      <c r="BJ299">
        <v>1763416315.0999999</v>
      </c>
      <c r="BK299">
        <v>1763416292.0999999</v>
      </c>
      <c r="BL299">
        <v>10</v>
      </c>
      <c r="BM299">
        <v>-5.3999999999999999E-2</v>
      </c>
      <c r="BN299">
        <v>-8.9999999999999993E-3</v>
      </c>
      <c r="BO299">
        <v>-0.88</v>
      </c>
      <c r="BP299">
        <v>0.13700000000000001</v>
      </c>
      <c r="BQ299">
        <v>410</v>
      </c>
      <c r="BR299">
        <v>16</v>
      </c>
      <c r="BS299">
        <v>0.27</v>
      </c>
      <c r="BT299">
        <v>0.04</v>
      </c>
      <c r="BU299">
        <v>-0.75484357142857095</v>
      </c>
      <c r="BV299">
        <v>-3.4973688311687602E-2</v>
      </c>
      <c r="BW299">
        <v>2.94922496672494E-2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1.42927</v>
      </c>
      <c r="CD299">
        <v>3.07566233766252E-2</v>
      </c>
      <c r="CE299">
        <v>4.4631933901742599E-3</v>
      </c>
      <c r="CF299">
        <v>1</v>
      </c>
      <c r="CG299">
        <v>2</v>
      </c>
      <c r="CH299">
        <v>2</v>
      </c>
      <c r="CI299" t="s">
        <v>290</v>
      </c>
      <c r="CJ299">
        <v>3.8441000000000001</v>
      </c>
      <c r="CK299">
        <v>2.7375699999999998</v>
      </c>
      <c r="CL299">
        <v>9.6731499999999998E-2</v>
      </c>
      <c r="CM299">
        <v>9.5512E-2</v>
      </c>
      <c r="CN299">
        <v>9.4864100000000007E-2</v>
      </c>
      <c r="CO299">
        <v>8.8269799999999995E-2</v>
      </c>
      <c r="CP299">
        <v>31658.1</v>
      </c>
      <c r="CQ299">
        <v>27824.9</v>
      </c>
      <c r="CR299">
        <v>32440.3</v>
      </c>
      <c r="CS299">
        <v>30692.2</v>
      </c>
      <c r="CT299">
        <v>39759.5</v>
      </c>
      <c r="CU299">
        <v>39350.6</v>
      </c>
      <c r="CV299">
        <v>47387.4</v>
      </c>
      <c r="CW299">
        <v>46816.3</v>
      </c>
      <c r="CX299">
        <v>2.82016</v>
      </c>
      <c r="CY299">
        <v>2.3538000000000001</v>
      </c>
      <c r="CZ299">
        <v>0</v>
      </c>
      <c r="DA299">
        <v>0</v>
      </c>
      <c r="DB299">
        <v>999.9</v>
      </c>
      <c r="DC299">
        <v>999.9</v>
      </c>
      <c r="DD299">
        <v>45.091999999999999</v>
      </c>
      <c r="DE299">
        <v>29.709</v>
      </c>
      <c r="DF299">
        <v>19.072099999999999</v>
      </c>
      <c r="DG299">
        <v>30.443899999999999</v>
      </c>
      <c r="DH299">
        <v>16.911100000000001</v>
      </c>
      <c r="DI299">
        <v>3</v>
      </c>
      <c r="DJ299">
        <v>-8.3465399999999995E-2</v>
      </c>
      <c r="DK299">
        <v>1.3460300000000001</v>
      </c>
      <c r="DL299">
        <v>20.207799999999999</v>
      </c>
      <c r="DM299">
        <v>5.2495200000000004</v>
      </c>
      <c r="DN299">
        <v>12.033899999999999</v>
      </c>
      <c r="DO299">
        <v>4.9672400000000003</v>
      </c>
      <c r="DP299">
        <v>3.2906599999999999</v>
      </c>
      <c r="DQ299">
        <v>9999</v>
      </c>
      <c r="DR299">
        <v>9999</v>
      </c>
      <c r="DS299">
        <v>9999</v>
      </c>
      <c r="DT299">
        <v>460.1</v>
      </c>
      <c r="DU299">
        <v>1.87131</v>
      </c>
      <c r="DV299">
        <v>1.87622</v>
      </c>
      <c r="DW299">
        <v>1.8764400000000001</v>
      </c>
      <c r="DX299">
        <v>1.8829400000000001</v>
      </c>
      <c r="DY299">
        <v>1.87575</v>
      </c>
      <c r="DZ299">
        <v>1.8748499999999999</v>
      </c>
      <c r="EA299">
        <v>1.87104</v>
      </c>
      <c r="EB299">
        <v>1.87483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-0.88</v>
      </c>
      <c r="EQ299">
        <v>0.18140000000000001</v>
      </c>
      <c r="ER299">
        <v>-0.84027714801686404</v>
      </c>
      <c r="ES299">
        <v>-1.59193180084037E-4</v>
      </c>
      <c r="ET299">
        <v>2.35855495449547E-7</v>
      </c>
      <c r="EU299">
        <v>-2.0637061648257601E-10</v>
      </c>
      <c r="EV299">
        <v>-8.8460327651470202E-2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2.2999999999999998</v>
      </c>
      <c r="FE299">
        <v>2.7</v>
      </c>
      <c r="FF299">
        <v>1.47949</v>
      </c>
      <c r="FG299">
        <v>2.5976599999999999</v>
      </c>
      <c r="FH299">
        <v>2.94556</v>
      </c>
      <c r="FI299">
        <v>3.0810499999999998</v>
      </c>
      <c r="FJ299">
        <v>3.2946800000000001</v>
      </c>
      <c r="FK299">
        <v>2.3120099999999999</v>
      </c>
      <c r="FL299">
        <v>34.554900000000004</v>
      </c>
      <c r="FM299">
        <v>24.122499999999999</v>
      </c>
      <c r="FN299">
        <v>19</v>
      </c>
      <c r="FO299">
        <v>1073.3599999999999</v>
      </c>
      <c r="FP299">
        <v>775.63499999999999</v>
      </c>
      <c r="FQ299">
        <v>20.549800000000001</v>
      </c>
      <c r="FR299">
        <v>25.951599999999999</v>
      </c>
      <c r="FS299">
        <v>30</v>
      </c>
      <c r="FT299">
        <v>25.952100000000002</v>
      </c>
      <c r="FU299">
        <v>25.957100000000001</v>
      </c>
      <c r="FV299">
        <v>29.689499999999999</v>
      </c>
      <c r="FW299">
        <v>18.827400000000001</v>
      </c>
      <c r="FX299">
        <v>64.200699999999998</v>
      </c>
      <c r="FY299">
        <v>20.5428</v>
      </c>
      <c r="FZ299">
        <v>410</v>
      </c>
      <c r="GA299">
        <v>16.196100000000001</v>
      </c>
      <c r="GB299">
        <v>99.842500000000001</v>
      </c>
      <c r="GC299">
        <v>99.653700000000001</v>
      </c>
    </row>
    <row r="300" spans="1:185" x14ac:dyDescent="0.2">
      <c r="A300">
        <v>285</v>
      </c>
      <c r="B300">
        <v>1763416467.0999999</v>
      </c>
      <c r="C300">
        <v>7936.0999999046298</v>
      </c>
      <c r="D300" t="s">
        <v>872</v>
      </c>
      <c r="E300" t="s">
        <v>873</v>
      </c>
      <c r="F300">
        <v>15</v>
      </c>
      <c r="G300">
        <v>1763416459.03333</v>
      </c>
      <c r="H300">
        <f t="shared" si="52"/>
        <v>1.4543943698401304E-3</v>
      </c>
      <c r="I300">
        <v>0</v>
      </c>
      <c r="J300">
        <f t="shared" si="64"/>
        <v>9.1694098203352697E-4</v>
      </c>
      <c r="K300">
        <f t="shared" si="53"/>
        <v>0.15205711674337691</v>
      </c>
      <c r="L300">
        <f t="shared" si="54"/>
        <v>69.845150419721421</v>
      </c>
      <c r="M300">
        <f t="shared" si="55"/>
        <v>1.744024584192106</v>
      </c>
      <c r="N300">
        <f t="shared" si="56"/>
        <v>2.4969873695048475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25784.972264172171</v>
      </c>
      <c r="T300">
        <f t="shared" si="60"/>
        <v>800.00046666666697</v>
      </c>
      <c r="U300">
        <f t="shared" si="61"/>
        <v>674.40028843993923</v>
      </c>
      <c r="V300">
        <f t="shared" si="62"/>
        <v>0.84299986880000022</v>
      </c>
      <c r="W300">
        <f t="shared" si="63"/>
        <v>0.15869985388800006</v>
      </c>
      <c r="X300">
        <v>1</v>
      </c>
      <c r="Y300">
        <v>1763416459.03333</v>
      </c>
      <c r="Z300">
        <v>409.24133333333299</v>
      </c>
      <c r="AA300">
        <v>409.98860000000002</v>
      </c>
      <c r="AB300">
        <v>17.589839999999999</v>
      </c>
      <c r="AC300">
        <v>16.161006666666701</v>
      </c>
      <c r="AD300">
        <v>410.121466666667</v>
      </c>
      <c r="AE300">
        <v>17.408580000000001</v>
      </c>
      <c r="AF300">
        <v>999.98493333333295</v>
      </c>
      <c r="AG300">
        <v>99.049646666666604</v>
      </c>
      <c r="AH300">
        <v>9.9895579999999998E-2</v>
      </c>
      <c r="AI300">
        <v>21.006879999999999</v>
      </c>
      <c r="AJ300">
        <v>999.9</v>
      </c>
      <c r="AK300">
        <v>999.9</v>
      </c>
      <c r="AL300">
        <v>0</v>
      </c>
      <c r="AM300">
        <v>0</v>
      </c>
      <c r="AN300">
        <v>4998.2</v>
      </c>
      <c r="AO300">
        <v>0</v>
      </c>
      <c r="AP300">
        <v>1.30234266666667</v>
      </c>
      <c r="AQ300">
        <v>-0.74733886666666705</v>
      </c>
      <c r="AR300">
        <v>416.5686</v>
      </c>
      <c r="AS300">
        <v>416.72333333333302</v>
      </c>
      <c r="AT300">
        <v>1.42883933333333</v>
      </c>
      <c r="AU300">
        <v>409.98860000000002</v>
      </c>
      <c r="AV300">
        <v>16.161006666666701</v>
      </c>
      <c r="AW300">
        <v>1.7422679999999999</v>
      </c>
      <c r="AX300">
        <v>1.6007406666666699</v>
      </c>
      <c r="AY300">
        <v>15.278233333333301</v>
      </c>
      <c r="AZ300">
        <v>13.965946666666699</v>
      </c>
      <c r="BA300">
        <v>800.00046666666697</v>
      </c>
      <c r="BB300">
        <v>0.90000166666666703</v>
      </c>
      <c r="BC300">
        <v>0</v>
      </c>
      <c r="BD300">
        <v>9.9998240000000002E-2</v>
      </c>
      <c r="BE300">
        <v>0</v>
      </c>
      <c r="BF300">
        <v>25</v>
      </c>
      <c r="BG300">
        <v>13191.0333333333</v>
      </c>
      <c r="BH300">
        <v>1763416315.0999999</v>
      </c>
      <c r="BI300" t="s">
        <v>851</v>
      </c>
      <c r="BJ300">
        <v>1763416315.0999999</v>
      </c>
      <c r="BK300">
        <v>1763416292.0999999</v>
      </c>
      <c r="BL300">
        <v>10</v>
      </c>
      <c r="BM300">
        <v>-5.3999999999999999E-2</v>
      </c>
      <c r="BN300">
        <v>-8.9999999999999993E-3</v>
      </c>
      <c r="BO300">
        <v>-0.88</v>
      </c>
      <c r="BP300">
        <v>0.13700000000000001</v>
      </c>
      <c r="BQ300">
        <v>410</v>
      </c>
      <c r="BR300">
        <v>16</v>
      </c>
      <c r="BS300">
        <v>0.27</v>
      </c>
      <c r="BT300">
        <v>0.04</v>
      </c>
      <c r="BU300">
        <v>-0.74591070000000004</v>
      </c>
      <c r="BV300">
        <v>6.05686015037585E-2</v>
      </c>
      <c r="BW300">
        <v>2.3988950191911301E-2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1.4292134999999999</v>
      </c>
      <c r="CD300">
        <v>-6.2783458646599203E-3</v>
      </c>
      <c r="CE300">
        <v>2.8670425092767698E-3</v>
      </c>
      <c r="CF300">
        <v>1</v>
      </c>
      <c r="CG300">
        <v>2</v>
      </c>
      <c r="CH300">
        <v>2</v>
      </c>
      <c r="CI300" t="s">
        <v>290</v>
      </c>
      <c r="CJ300">
        <v>3.8440300000000001</v>
      </c>
      <c r="CK300">
        <v>2.7376900000000002</v>
      </c>
      <c r="CL300">
        <v>9.6730200000000002E-2</v>
      </c>
      <c r="CM300">
        <v>9.5512600000000003E-2</v>
      </c>
      <c r="CN300">
        <v>9.4834100000000005E-2</v>
      </c>
      <c r="CO300">
        <v>8.8233400000000003E-2</v>
      </c>
      <c r="CP300">
        <v>31658.400000000001</v>
      </c>
      <c r="CQ300">
        <v>27825.200000000001</v>
      </c>
      <c r="CR300">
        <v>32440.5</v>
      </c>
      <c r="CS300">
        <v>30692.5</v>
      </c>
      <c r="CT300">
        <v>39761</v>
      </c>
      <c r="CU300">
        <v>39352.699999999997</v>
      </c>
      <c r="CV300">
        <v>47387.6</v>
      </c>
      <c r="CW300">
        <v>46816.9</v>
      </c>
      <c r="CX300">
        <v>2.8198599999999998</v>
      </c>
      <c r="CY300">
        <v>2.35324</v>
      </c>
      <c r="CZ300">
        <v>0</v>
      </c>
      <c r="DA300">
        <v>0</v>
      </c>
      <c r="DB300">
        <v>999.9</v>
      </c>
      <c r="DC300">
        <v>999.9</v>
      </c>
      <c r="DD300">
        <v>45.091999999999999</v>
      </c>
      <c r="DE300">
        <v>29.709</v>
      </c>
      <c r="DF300">
        <v>19.072500000000002</v>
      </c>
      <c r="DG300">
        <v>30.6539</v>
      </c>
      <c r="DH300">
        <v>16.879000000000001</v>
      </c>
      <c r="DI300">
        <v>3</v>
      </c>
      <c r="DJ300">
        <v>-8.3888199999999996E-2</v>
      </c>
      <c r="DK300">
        <v>1.37954</v>
      </c>
      <c r="DL300">
        <v>20.207999999999998</v>
      </c>
      <c r="DM300">
        <v>5.2516699999999998</v>
      </c>
      <c r="DN300">
        <v>12.033899999999999</v>
      </c>
      <c r="DO300">
        <v>4.9676</v>
      </c>
      <c r="DP300">
        <v>3.2910400000000002</v>
      </c>
      <c r="DQ300">
        <v>9999</v>
      </c>
      <c r="DR300">
        <v>9999</v>
      </c>
      <c r="DS300">
        <v>9999</v>
      </c>
      <c r="DT300">
        <v>460.1</v>
      </c>
      <c r="DU300">
        <v>1.8713200000000001</v>
      </c>
      <c r="DV300">
        <v>1.8762300000000001</v>
      </c>
      <c r="DW300">
        <v>1.8765000000000001</v>
      </c>
      <c r="DX300">
        <v>1.8829800000000001</v>
      </c>
      <c r="DY300">
        <v>1.8757600000000001</v>
      </c>
      <c r="DZ300">
        <v>1.8748499999999999</v>
      </c>
      <c r="EA300">
        <v>1.87103</v>
      </c>
      <c r="EB300">
        <v>1.87483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-0.88</v>
      </c>
      <c r="EQ300">
        <v>0.1812</v>
      </c>
      <c r="ER300">
        <v>-0.84027714801686404</v>
      </c>
      <c r="ES300">
        <v>-1.59193180084037E-4</v>
      </c>
      <c r="ET300">
        <v>2.35855495449547E-7</v>
      </c>
      <c r="EU300">
        <v>-2.0637061648257601E-10</v>
      </c>
      <c r="EV300">
        <v>-8.8460327651470202E-2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2.5</v>
      </c>
      <c r="FE300">
        <v>2.9</v>
      </c>
      <c r="FF300">
        <v>1.47949</v>
      </c>
      <c r="FG300">
        <v>2.5964399999999999</v>
      </c>
      <c r="FH300">
        <v>2.94556</v>
      </c>
      <c r="FI300">
        <v>3.0810499999999998</v>
      </c>
      <c r="FJ300">
        <v>3.2946800000000001</v>
      </c>
      <c r="FK300">
        <v>2.3156699999999999</v>
      </c>
      <c r="FL300">
        <v>34.5321</v>
      </c>
      <c r="FM300">
        <v>24.122499999999999</v>
      </c>
      <c r="FN300">
        <v>19</v>
      </c>
      <c r="FO300">
        <v>1072.99</v>
      </c>
      <c r="FP300">
        <v>775.05799999999999</v>
      </c>
      <c r="FQ300">
        <v>20.532</v>
      </c>
      <c r="FR300">
        <v>25.947199999999999</v>
      </c>
      <c r="FS300">
        <v>30.0001</v>
      </c>
      <c r="FT300">
        <v>25.9499</v>
      </c>
      <c r="FU300">
        <v>25.954899999999999</v>
      </c>
      <c r="FV300">
        <v>29.6905</v>
      </c>
      <c r="FW300">
        <v>18.827400000000001</v>
      </c>
      <c r="FX300">
        <v>64.200699999999998</v>
      </c>
      <c r="FY300">
        <v>20.5215</v>
      </c>
      <c r="FZ300">
        <v>410</v>
      </c>
      <c r="GA300">
        <v>16.200199999999999</v>
      </c>
      <c r="GB300">
        <v>99.843000000000004</v>
      </c>
      <c r="GC300">
        <v>99.654899999999998</v>
      </c>
    </row>
    <row r="301" spans="1:185" x14ac:dyDescent="0.2">
      <c r="A301">
        <v>286</v>
      </c>
      <c r="B301">
        <v>1763416482.0999999</v>
      </c>
      <c r="C301">
        <v>7951.0999999046298</v>
      </c>
      <c r="D301" t="s">
        <v>874</v>
      </c>
      <c r="E301" t="s">
        <v>875</v>
      </c>
      <c r="F301">
        <v>15</v>
      </c>
      <c r="G301">
        <v>1763416474.03333</v>
      </c>
      <c r="H301">
        <f t="shared" si="52"/>
        <v>1.4438384296302179E-3</v>
      </c>
      <c r="I301">
        <v>0</v>
      </c>
      <c r="J301">
        <f t="shared" si="64"/>
        <v>1.0805324220115383E-3</v>
      </c>
      <c r="K301">
        <f t="shared" si="53"/>
        <v>0.17918562683765477</v>
      </c>
      <c r="L301">
        <f t="shared" si="54"/>
        <v>69.856368447044417</v>
      </c>
      <c r="M301">
        <f t="shared" si="55"/>
        <v>1.7443411412471286</v>
      </c>
      <c r="N301">
        <f t="shared" si="56"/>
        <v>2.4970395398802481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25803.234918771217</v>
      </c>
      <c r="T301">
        <f t="shared" si="60"/>
        <v>799.99906666666698</v>
      </c>
      <c r="U301">
        <f t="shared" si="61"/>
        <v>674.39924023996866</v>
      </c>
      <c r="V301">
        <f t="shared" si="62"/>
        <v>0.84300003379999999</v>
      </c>
      <c r="W301">
        <f t="shared" si="63"/>
        <v>0.15869994158799999</v>
      </c>
      <c r="X301">
        <v>1</v>
      </c>
      <c r="Y301">
        <v>1763416474.03333</v>
      </c>
      <c r="Z301">
        <v>409.24713333333301</v>
      </c>
      <c r="AA301">
        <v>410.0172</v>
      </c>
      <c r="AB301">
        <v>17.592873333333301</v>
      </c>
      <c r="AC301">
        <v>16.1744466666667</v>
      </c>
      <c r="AD301">
        <v>410.12720000000002</v>
      </c>
      <c r="AE301">
        <v>17.411519999999999</v>
      </c>
      <c r="AF301">
        <v>1000.0074</v>
      </c>
      <c r="AG301">
        <v>99.050413333333296</v>
      </c>
      <c r="AH301">
        <v>0.1000272</v>
      </c>
      <c r="AI301">
        <v>21.00722</v>
      </c>
      <c r="AJ301">
        <v>999.9</v>
      </c>
      <c r="AK301">
        <v>999.9</v>
      </c>
      <c r="AL301">
        <v>0</v>
      </c>
      <c r="AM301">
        <v>0</v>
      </c>
      <c r="AN301">
        <v>5001.2333333333299</v>
      </c>
      <c r="AO301">
        <v>0</v>
      </c>
      <c r="AP301">
        <v>1.2985800000000001</v>
      </c>
      <c r="AQ301">
        <v>-0.77016193333333305</v>
      </c>
      <c r="AR301">
        <v>416.57573333333301</v>
      </c>
      <c r="AS301">
        <v>416.75806666666699</v>
      </c>
      <c r="AT301">
        <v>1.41842466666667</v>
      </c>
      <c r="AU301">
        <v>410.0172</v>
      </c>
      <c r="AV301">
        <v>16.1744466666667</v>
      </c>
      <c r="AW301">
        <v>1.7425806666666701</v>
      </c>
      <c r="AX301">
        <v>1.60208666666667</v>
      </c>
      <c r="AY301">
        <v>15.281026666666699</v>
      </c>
      <c r="AZ301">
        <v>13.978866666666701</v>
      </c>
      <c r="BA301">
        <v>799.99906666666698</v>
      </c>
      <c r="BB301">
        <v>0.90000100000000005</v>
      </c>
      <c r="BC301">
        <v>0</v>
      </c>
      <c r="BD301">
        <v>9.9999073333333299E-2</v>
      </c>
      <c r="BE301">
        <v>0</v>
      </c>
      <c r="BF301">
        <v>25</v>
      </c>
      <c r="BG301">
        <v>13191.006666666701</v>
      </c>
      <c r="BH301">
        <v>1763416315.0999999</v>
      </c>
      <c r="BI301" t="s">
        <v>851</v>
      </c>
      <c r="BJ301">
        <v>1763416315.0999999</v>
      </c>
      <c r="BK301">
        <v>1763416292.0999999</v>
      </c>
      <c r="BL301">
        <v>10</v>
      </c>
      <c r="BM301">
        <v>-5.3999999999999999E-2</v>
      </c>
      <c r="BN301">
        <v>-8.9999999999999993E-3</v>
      </c>
      <c r="BO301">
        <v>-0.88</v>
      </c>
      <c r="BP301">
        <v>0.13700000000000001</v>
      </c>
      <c r="BQ301">
        <v>410</v>
      </c>
      <c r="BR301">
        <v>16</v>
      </c>
      <c r="BS301">
        <v>0.27</v>
      </c>
      <c r="BT301">
        <v>0.04</v>
      </c>
      <c r="BU301">
        <v>-0.75496370000000002</v>
      </c>
      <c r="BV301">
        <v>-0.11906003007518701</v>
      </c>
      <c r="BW301">
        <v>2.7065204386998502E-2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1.422363</v>
      </c>
      <c r="CD301">
        <v>-9.9116390977443E-2</v>
      </c>
      <c r="CE301">
        <v>1.25707227715832E-2</v>
      </c>
      <c r="CF301">
        <v>1</v>
      </c>
      <c r="CG301">
        <v>2</v>
      </c>
      <c r="CH301">
        <v>2</v>
      </c>
      <c r="CI301" t="s">
        <v>290</v>
      </c>
      <c r="CJ301">
        <v>3.8439899999999998</v>
      </c>
      <c r="CK301">
        <v>2.7380300000000002</v>
      </c>
      <c r="CL301">
        <v>9.6732700000000005E-2</v>
      </c>
      <c r="CM301">
        <v>9.5523300000000005E-2</v>
      </c>
      <c r="CN301">
        <v>9.4891699999999995E-2</v>
      </c>
      <c r="CO301">
        <v>8.8395699999999994E-2</v>
      </c>
      <c r="CP301">
        <v>31658.6</v>
      </c>
      <c r="CQ301">
        <v>27824.6</v>
      </c>
      <c r="CR301">
        <v>32440.799999999999</v>
      </c>
      <c r="CS301">
        <v>30692.2</v>
      </c>
      <c r="CT301">
        <v>39758.9</v>
      </c>
      <c r="CU301">
        <v>39345</v>
      </c>
      <c r="CV301">
        <v>47388.2</v>
      </c>
      <c r="CW301">
        <v>46816.2</v>
      </c>
      <c r="CX301">
        <v>2.8201200000000002</v>
      </c>
      <c r="CY301">
        <v>2.3534999999999999</v>
      </c>
      <c r="CZ301">
        <v>0</v>
      </c>
      <c r="DA301">
        <v>0</v>
      </c>
      <c r="DB301">
        <v>999.9</v>
      </c>
      <c r="DC301">
        <v>999.9</v>
      </c>
      <c r="DD301">
        <v>45.164999999999999</v>
      </c>
      <c r="DE301">
        <v>29.709</v>
      </c>
      <c r="DF301">
        <v>19.104299999999999</v>
      </c>
      <c r="DG301">
        <v>30.773900000000001</v>
      </c>
      <c r="DH301">
        <v>16.9071</v>
      </c>
      <c r="DI301">
        <v>3</v>
      </c>
      <c r="DJ301">
        <v>-8.3961400000000005E-2</v>
      </c>
      <c r="DK301">
        <v>1.3977599999999999</v>
      </c>
      <c r="DL301">
        <v>20.2072</v>
      </c>
      <c r="DM301">
        <v>5.2498800000000001</v>
      </c>
      <c r="DN301">
        <v>12.033899999999999</v>
      </c>
      <c r="DO301">
        <v>4.9672799999999997</v>
      </c>
      <c r="DP301">
        <v>3.2906399999999998</v>
      </c>
      <c r="DQ301">
        <v>9999</v>
      </c>
      <c r="DR301">
        <v>9999</v>
      </c>
      <c r="DS301">
        <v>9999</v>
      </c>
      <c r="DT301">
        <v>460.1</v>
      </c>
      <c r="DU301">
        <v>1.8713</v>
      </c>
      <c r="DV301">
        <v>1.8762300000000001</v>
      </c>
      <c r="DW301">
        <v>1.87643</v>
      </c>
      <c r="DX301">
        <v>1.8829499999999999</v>
      </c>
      <c r="DY301">
        <v>1.8757600000000001</v>
      </c>
      <c r="DZ301">
        <v>1.8748499999999999</v>
      </c>
      <c r="EA301">
        <v>1.87103</v>
      </c>
      <c r="EB301">
        <v>1.8748199999999999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-0.88</v>
      </c>
      <c r="EQ301">
        <v>0.18160000000000001</v>
      </c>
      <c r="ER301">
        <v>-0.84027714801686404</v>
      </c>
      <c r="ES301">
        <v>-1.59193180084037E-4</v>
      </c>
      <c r="ET301">
        <v>2.35855495449547E-7</v>
      </c>
      <c r="EU301">
        <v>-2.0637061648257601E-10</v>
      </c>
      <c r="EV301">
        <v>-8.8460327651470202E-2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2.8</v>
      </c>
      <c r="FE301">
        <v>3.2</v>
      </c>
      <c r="FF301">
        <v>1.47949</v>
      </c>
      <c r="FG301">
        <v>2.5964399999999999</v>
      </c>
      <c r="FH301">
        <v>2.94556</v>
      </c>
      <c r="FI301">
        <v>3.0810499999999998</v>
      </c>
      <c r="FJ301">
        <v>3.2946800000000001</v>
      </c>
      <c r="FK301">
        <v>2.3315399999999999</v>
      </c>
      <c r="FL301">
        <v>34.554900000000004</v>
      </c>
      <c r="FM301">
        <v>24.14</v>
      </c>
      <c r="FN301">
        <v>19</v>
      </c>
      <c r="FO301">
        <v>1073.23</v>
      </c>
      <c r="FP301">
        <v>775.27800000000002</v>
      </c>
      <c r="FQ301">
        <v>20.506799999999998</v>
      </c>
      <c r="FR301">
        <v>25.943899999999999</v>
      </c>
      <c r="FS301">
        <v>30</v>
      </c>
      <c r="FT301">
        <v>25.947700000000001</v>
      </c>
      <c r="FU301">
        <v>25.9527</v>
      </c>
      <c r="FV301">
        <v>29.6875</v>
      </c>
      <c r="FW301">
        <v>18.827400000000001</v>
      </c>
      <c r="FX301">
        <v>64.573599999999999</v>
      </c>
      <c r="FY301">
        <v>20.500299999999999</v>
      </c>
      <c r="FZ301">
        <v>410</v>
      </c>
      <c r="GA301">
        <v>16.1967</v>
      </c>
      <c r="GB301">
        <v>99.844099999999997</v>
      </c>
      <c r="GC301">
        <v>99.653599999999997</v>
      </c>
    </row>
    <row r="302" spans="1:185" x14ac:dyDescent="0.2">
      <c r="A302">
        <v>287</v>
      </c>
      <c r="B302">
        <v>1763416497.0999999</v>
      </c>
      <c r="C302">
        <v>7966.0999999046298</v>
      </c>
      <c r="D302" t="s">
        <v>876</v>
      </c>
      <c r="E302" t="s">
        <v>877</v>
      </c>
      <c r="F302">
        <v>15</v>
      </c>
      <c r="G302">
        <v>1763416489.03333</v>
      </c>
      <c r="H302">
        <f t="shared" si="52"/>
        <v>1.4370862780476753E-3</v>
      </c>
      <c r="I302">
        <v>0</v>
      </c>
      <c r="J302">
        <f t="shared" si="64"/>
        <v>9.5584643434104414E-4</v>
      </c>
      <c r="K302">
        <f t="shared" si="53"/>
        <v>0.15850884157561013</v>
      </c>
      <c r="L302">
        <f t="shared" si="54"/>
        <v>69.907058949570668</v>
      </c>
      <c r="M302">
        <f t="shared" si="55"/>
        <v>1.7454045345143669</v>
      </c>
      <c r="N302">
        <f t="shared" si="56"/>
        <v>2.496750057491993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25806.573625514349</v>
      </c>
      <c r="T302">
        <f t="shared" si="60"/>
        <v>799.99933333333297</v>
      </c>
      <c r="U302">
        <f t="shared" si="61"/>
        <v>674.39947207997147</v>
      </c>
      <c r="V302">
        <f t="shared" si="62"/>
        <v>0.84300004260000028</v>
      </c>
      <c r="W302">
        <f t="shared" si="63"/>
        <v>0.15869988563600004</v>
      </c>
      <c r="X302">
        <v>1</v>
      </c>
      <c r="Y302">
        <v>1763416489.03333</v>
      </c>
      <c r="Z302">
        <v>409.27653333333302</v>
      </c>
      <c r="AA302">
        <v>410.02319999999997</v>
      </c>
      <c r="AB302">
        <v>17.603726666666699</v>
      </c>
      <c r="AC302">
        <v>16.191953333333299</v>
      </c>
      <c r="AD302">
        <v>410.15666666666698</v>
      </c>
      <c r="AE302">
        <v>17.422000000000001</v>
      </c>
      <c r="AF302">
        <v>1000.01053333333</v>
      </c>
      <c r="AG302">
        <v>99.049620000000004</v>
      </c>
      <c r="AH302">
        <v>0.100097986666667</v>
      </c>
      <c r="AI302">
        <v>21.005333333333301</v>
      </c>
      <c r="AJ302">
        <v>999.9</v>
      </c>
      <c r="AK302">
        <v>999.9</v>
      </c>
      <c r="AL302">
        <v>0</v>
      </c>
      <c r="AM302">
        <v>0</v>
      </c>
      <c r="AN302">
        <v>5001.8</v>
      </c>
      <c r="AO302">
        <v>0</v>
      </c>
      <c r="AP302">
        <v>1.30565466666667</v>
      </c>
      <c r="AQ302">
        <v>-0.74663919999999995</v>
      </c>
      <c r="AR302">
        <v>416.61053333333302</v>
      </c>
      <c r="AS302">
        <v>416.77146666666698</v>
      </c>
      <c r="AT302">
        <v>1.4117753333333301</v>
      </c>
      <c r="AU302">
        <v>410.02319999999997</v>
      </c>
      <c r="AV302">
        <v>16.191953333333299</v>
      </c>
      <c r="AW302">
        <v>1.7436419999999999</v>
      </c>
      <c r="AX302">
        <v>1.60380533333333</v>
      </c>
      <c r="AY302">
        <v>15.290513333333299</v>
      </c>
      <c r="AZ302">
        <v>13.995419999999999</v>
      </c>
      <c r="BA302">
        <v>799.99933333333297</v>
      </c>
      <c r="BB302">
        <v>0.90000186666666704</v>
      </c>
      <c r="BC302">
        <v>0</v>
      </c>
      <c r="BD302">
        <v>9.9998246666666707E-2</v>
      </c>
      <c r="BE302">
        <v>0</v>
      </c>
      <c r="BF302">
        <v>25</v>
      </c>
      <c r="BG302">
        <v>13191.0133333333</v>
      </c>
      <c r="BH302">
        <v>1763416315.0999999</v>
      </c>
      <c r="BI302" t="s">
        <v>851</v>
      </c>
      <c r="BJ302">
        <v>1763416315.0999999</v>
      </c>
      <c r="BK302">
        <v>1763416292.0999999</v>
      </c>
      <c r="BL302">
        <v>10</v>
      </c>
      <c r="BM302">
        <v>-5.3999999999999999E-2</v>
      </c>
      <c r="BN302">
        <v>-8.9999999999999993E-3</v>
      </c>
      <c r="BO302">
        <v>-0.88</v>
      </c>
      <c r="BP302">
        <v>0.13700000000000001</v>
      </c>
      <c r="BQ302">
        <v>410</v>
      </c>
      <c r="BR302">
        <v>16</v>
      </c>
      <c r="BS302">
        <v>0.27</v>
      </c>
      <c r="BT302">
        <v>0.04</v>
      </c>
      <c r="BU302">
        <v>-0.75093699999999997</v>
      </c>
      <c r="BV302">
        <v>0.18318649624059999</v>
      </c>
      <c r="BW302">
        <v>3.1061531309644098E-2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1.4092614999999999</v>
      </c>
      <c r="CD302">
        <v>5.3792030075186403E-2</v>
      </c>
      <c r="CE302">
        <v>5.5973737368519502E-3</v>
      </c>
      <c r="CF302">
        <v>1</v>
      </c>
      <c r="CG302">
        <v>2</v>
      </c>
      <c r="CH302">
        <v>2</v>
      </c>
      <c r="CI302" t="s">
        <v>290</v>
      </c>
      <c r="CJ302">
        <v>3.84402</v>
      </c>
      <c r="CK302">
        <v>2.7381899999999999</v>
      </c>
      <c r="CL302">
        <v>9.6739099999999995E-2</v>
      </c>
      <c r="CM302">
        <v>9.5512399999999997E-2</v>
      </c>
      <c r="CN302">
        <v>9.4879099999999994E-2</v>
      </c>
      <c r="CO302">
        <v>8.8353600000000004E-2</v>
      </c>
      <c r="CP302">
        <v>31658.1</v>
      </c>
      <c r="CQ302">
        <v>27824.6</v>
      </c>
      <c r="CR302">
        <v>32440.5</v>
      </c>
      <c r="CS302">
        <v>30691.7</v>
      </c>
      <c r="CT302">
        <v>39759.199999999997</v>
      </c>
      <c r="CU302">
        <v>39346.400000000001</v>
      </c>
      <c r="CV302">
        <v>47387.9</v>
      </c>
      <c r="CW302">
        <v>46815.7</v>
      </c>
      <c r="CX302">
        <v>2.8203200000000002</v>
      </c>
      <c r="CY302">
        <v>2.35372</v>
      </c>
      <c r="CZ302">
        <v>0</v>
      </c>
      <c r="DA302">
        <v>0</v>
      </c>
      <c r="DB302">
        <v>999.9</v>
      </c>
      <c r="DC302">
        <v>999.9</v>
      </c>
      <c r="DD302">
        <v>45.19</v>
      </c>
      <c r="DE302">
        <v>29.698</v>
      </c>
      <c r="DF302">
        <v>19.101700000000001</v>
      </c>
      <c r="DG302">
        <v>30.503900000000002</v>
      </c>
      <c r="DH302">
        <v>16.863</v>
      </c>
      <c r="DI302">
        <v>3</v>
      </c>
      <c r="DJ302">
        <v>-8.4034600000000001E-2</v>
      </c>
      <c r="DK302">
        <v>1.4063300000000001</v>
      </c>
      <c r="DL302">
        <v>20.207799999999999</v>
      </c>
      <c r="DM302">
        <v>5.2521500000000003</v>
      </c>
      <c r="DN302">
        <v>12.033899999999999</v>
      </c>
      <c r="DO302">
        <v>4.9676799999999997</v>
      </c>
      <c r="DP302">
        <v>3.2910599999999999</v>
      </c>
      <c r="DQ302">
        <v>9999</v>
      </c>
      <c r="DR302">
        <v>9999</v>
      </c>
      <c r="DS302">
        <v>9999</v>
      </c>
      <c r="DT302">
        <v>460.1</v>
      </c>
      <c r="DU302">
        <v>1.8712599999999999</v>
      </c>
      <c r="DV302">
        <v>1.87622</v>
      </c>
      <c r="DW302">
        <v>1.87646</v>
      </c>
      <c r="DX302">
        <v>1.8829400000000001</v>
      </c>
      <c r="DY302">
        <v>1.87574</v>
      </c>
      <c r="DZ302">
        <v>1.8748499999999999</v>
      </c>
      <c r="EA302">
        <v>1.87103</v>
      </c>
      <c r="EB302">
        <v>1.8748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-0.88100000000000001</v>
      </c>
      <c r="EQ302">
        <v>0.18160000000000001</v>
      </c>
      <c r="ER302">
        <v>-0.84027714801686404</v>
      </c>
      <c r="ES302">
        <v>-1.59193180084037E-4</v>
      </c>
      <c r="ET302">
        <v>2.35855495449547E-7</v>
      </c>
      <c r="EU302">
        <v>-2.0637061648257601E-10</v>
      </c>
      <c r="EV302">
        <v>-8.8460327651470202E-2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3</v>
      </c>
      <c r="FE302">
        <v>3.4</v>
      </c>
      <c r="FF302">
        <v>1.47949</v>
      </c>
      <c r="FG302">
        <v>2.5964399999999999</v>
      </c>
      <c r="FH302">
        <v>2.94556</v>
      </c>
      <c r="FI302">
        <v>3.0810499999999998</v>
      </c>
      <c r="FJ302">
        <v>3.2946800000000001</v>
      </c>
      <c r="FK302">
        <v>2.2814899999999998</v>
      </c>
      <c r="FL302">
        <v>34.554900000000004</v>
      </c>
      <c r="FM302">
        <v>24.1313</v>
      </c>
      <c r="FN302">
        <v>19</v>
      </c>
      <c r="FO302">
        <v>1073.4100000000001</v>
      </c>
      <c r="FP302">
        <v>775.46100000000001</v>
      </c>
      <c r="FQ302">
        <v>20.489599999999999</v>
      </c>
      <c r="FR302">
        <v>25.9407</v>
      </c>
      <c r="FS302">
        <v>30.0001</v>
      </c>
      <c r="FT302">
        <v>25.945499999999999</v>
      </c>
      <c r="FU302">
        <v>25.950600000000001</v>
      </c>
      <c r="FV302">
        <v>29.686699999999998</v>
      </c>
      <c r="FW302">
        <v>18.827400000000001</v>
      </c>
      <c r="FX302">
        <v>64.573599999999999</v>
      </c>
      <c r="FY302">
        <v>20.484500000000001</v>
      </c>
      <c r="FZ302">
        <v>410</v>
      </c>
      <c r="GA302">
        <v>16.1967</v>
      </c>
      <c r="GB302">
        <v>99.843400000000003</v>
      </c>
      <c r="GC302">
        <v>99.6524</v>
      </c>
    </row>
    <row r="303" spans="1:185" x14ac:dyDescent="0.2">
      <c r="A303">
        <v>288</v>
      </c>
      <c r="B303">
        <v>1763416512.0999999</v>
      </c>
      <c r="C303">
        <v>7981.0999999046298</v>
      </c>
      <c r="D303" t="s">
        <v>878</v>
      </c>
      <c r="E303" t="s">
        <v>879</v>
      </c>
      <c r="F303">
        <v>15</v>
      </c>
      <c r="G303">
        <v>1763416504.03333</v>
      </c>
      <c r="H303">
        <f t="shared" si="52"/>
        <v>1.4421326735797519E-3</v>
      </c>
      <c r="I303">
        <v>0</v>
      </c>
      <c r="J303">
        <f t="shared" si="64"/>
        <v>8.7780505983395024E-4</v>
      </c>
      <c r="K303">
        <f t="shared" si="53"/>
        <v>0.14556717288945156</v>
      </c>
      <c r="L303">
        <f t="shared" si="54"/>
        <v>69.894006950611185</v>
      </c>
      <c r="M303">
        <f t="shared" si="55"/>
        <v>1.7448277398238745</v>
      </c>
      <c r="N303">
        <f t="shared" si="56"/>
        <v>2.4963910583303837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25783.116996036766</v>
      </c>
      <c r="T303">
        <f t="shared" si="60"/>
        <v>800.00046666666697</v>
      </c>
      <c r="U303">
        <f t="shared" si="61"/>
        <v>674.40034971997454</v>
      </c>
      <c r="V303">
        <f t="shared" si="62"/>
        <v>0.84299994539999967</v>
      </c>
      <c r="W303">
        <f t="shared" si="63"/>
        <v>0.15869969460399996</v>
      </c>
      <c r="X303">
        <v>1</v>
      </c>
      <c r="Y303">
        <v>1763416504.03333</v>
      </c>
      <c r="Z303">
        <v>409.27820000000003</v>
      </c>
      <c r="AA303">
        <v>410.01400000000001</v>
      </c>
      <c r="AB303">
        <v>17.597626666666699</v>
      </c>
      <c r="AC303">
        <v>16.180873333333299</v>
      </c>
      <c r="AD303">
        <v>410.15826666666698</v>
      </c>
      <c r="AE303">
        <v>17.416126666666699</v>
      </c>
      <c r="AF303">
        <v>1000.00086666667</v>
      </c>
      <c r="AG303">
        <v>99.051140000000004</v>
      </c>
      <c r="AH303">
        <v>0.100170166666667</v>
      </c>
      <c r="AI303">
        <v>21.002993333333301</v>
      </c>
      <c r="AJ303">
        <v>999.9</v>
      </c>
      <c r="AK303">
        <v>999.9</v>
      </c>
      <c r="AL303">
        <v>0</v>
      </c>
      <c r="AM303">
        <v>0</v>
      </c>
      <c r="AN303">
        <v>4997.7666666666701</v>
      </c>
      <c r="AO303">
        <v>0</v>
      </c>
      <c r="AP303">
        <v>1.2985800000000001</v>
      </c>
      <c r="AQ303">
        <v>-0.73576046666666695</v>
      </c>
      <c r="AR303">
        <v>416.60953333333299</v>
      </c>
      <c r="AS303">
        <v>416.75746666666703</v>
      </c>
      <c r="AT303">
        <v>1.41676133333333</v>
      </c>
      <c r="AU303">
        <v>410.01400000000001</v>
      </c>
      <c r="AV303">
        <v>16.180873333333299</v>
      </c>
      <c r="AW303">
        <v>1.743066</v>
      </c>
      <c r="AX303">
        <v>1.60273333333333</v>
      </c>
      <c r="AY303">
        <v>15.2853666666667</v>
      </c>
      <c r="AZ303">
        <v>13.985106666666701</v>
      </c>
      <c r="BA303">
        <v>800.00046666666697</v>
      </c>
      <c r="BB303">
        <v>0.90000433333333296</v>
      </c>
      <c r="BC303">
        <v>0</v>
      </c>
      <c r="BD303">
        <v>9.9995753333333298E-2</v>
      </c>
      <c r="BE303">
        <v>0</v>
      </c>
      <c r="BF303">
        <v>25</v>
      </c>
      <c r="BG303">
        <v>13191.053333333301</v>
      </c>
      <c r="BH303">
        <v>1763416315.0999999</v>
      </c>
      <c r="BI303" t="s">
        <v>851</v>
      </c>
      <c r="BJ303">
        <v>1763416315.0999999</v>
      </c>
      <c r="BK303">
        <v>1763416292.0999999</v>
      </c>
      <c r="BL303">
        <v>10</v>
      </c>
      <c r="BM303">
        <v>-5.3999999999999999E-2</v>
      </c>
      <c r="BN303">
        <v>-8.9999999999999993E-3</v>
      </c>
      <c r="BO303">
        <v>-0.88</v>
      </c>
      <c r="BP303">
        <v>0.13700000000000001</v>
      </c>
      <c r="BQ303">
        <v>410</v>
      </c>
      <c r="BR303">
        <v>16</v>
      </c>
      <c r="BS303">
        <v>0.27</v>
      </c>
      <c r="BT303">
        <v>0.04</v>
      </c>
      <c r="BU303">
        <v>-0.73309476190476197</v>
      </c>
      <c r="BV303">
        <v>-9.0952363636362804E-2</v>
      </c>
      <c r="BW303">
        <v>1.4426780929608999E-2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1.41643571428571</v>
      </c>
      <c r="CD303">
        <v>1.12877922077917E-2</v>
      </c>
      <c r="CE303">
        <v>2.09099331926827E-3</v>
      </c>
      <c r="CF303">
        <v>1</v>
      </c>
      <c r="CG303">
        <v>2</v>
      </c>
      <c r="CH303">
        <v>2</v>
      </c>
      <c r="CI303" t="s">
        <v>290</v>
      </c>
      <c r="CJ303">
        <v>3.8441000000000001</v>
      </c>
      <c r="CK303">
        <v>2.7378800000000001</v>
      </c>
      <c r="CL303">
        <v>9.6735799999999997E-2</v>
      </c>
      <c r="CM303">
        <v>9.5519999999999994E-2</v>
      </c>
      <c r="CN303">
        <v>9.4875200000000007E-2</v>
      </c>
      <c r="CO303">
        <v>8.8311399999999998E-2</v>
      </c>
      <c r="CP303">
        <v>31659</v>
      </c>
      <c r="CQ303">
        <v>27825.200000000001</v>
      </c>
      <c r="CR303">
        <v>32441.3</v>
      </c>
      <c r="CS303">
        <v>30692.6</v>
      </c>
      <c r="CT303">
        <v>39760.5</v>
      </c>
      <c r="CU303">
        <v>39349.300000000003</v>
      </c>
      <c r="CV303">
        <v>47389.2</v>
      </c>
      <c r="CW303">
        <v>46816.9</v>
      </c>
      <c r="CX303">
        <v>2.82036</v>
      </c>
      <c r="CY303">
        <v>2.3534799999999998</v>
      </c>
      <c r="CZ303">
        <v>0</v>
      </c>
      <c r="DA303">
        <v>0</v>
      </c>
      <c r="DB303">
        <v>999.9</v>
      </c>
      <c r="DC303">
        <v>999.9</v>
      </c>
      <c r="DD303">
        <v>45.19</v>
      </c>
      <c r="DE303">
        <v>29.678000000000001</v>
      </c>
      <c r="DF303">
        <v>19.080400000000001</v>
      </c>
      <c r="DG303">
        <v>30.7439</v>
      </c>
      <c r="DH303">
        <v>16.834900000000001</v>
      </c>
      <c r="DI303">
        <v>3</v>
      </c>
      <c r="DJ303">
        <v>-8.4508100000000003E-2</v>
      </c>
      <c r="DK303">
        <v>1.3986700000000001</v>
      </c>
      <c r="DL303">
        <v>20.207899999999999</v>
      </c>
      <c r="DM303">
        <v>5.2522700000000002</v>
      </c>
      <c r="DN303">
        <v>12.033899999999999</v>
      </c>
      <c r="DO303">
        <v>4.9676400000000003</v>
      </c>
      <c r="DP303">
        <v>3.2910200000000001</v>
      </c>
      <c r="DQ303">
        <v>9999</v>
      </c>
      <c r="DR303">
        <v>9999</v>
      </c>
      <c r="DS303">
        <v>9999</v>
      </c>
      <c r="DT303">
        <v>460.1</v>
      </c>
      <c r="DU303">
        <v>1.8712899999999999</v>
      </c>
      <c r="DV303">
        <v>1.8762300000000001</v>
      </c>
      <c r="DW303">
        <v>1.87645</v>
      </c>
      <c r="DX303">
        <v>1.8829499999999999</v>
      </c>
      <c r="DY303">
        <v>1.8757600000000001</v>
      </c>
      <c r="DZ303">
        <v>1.8748400000000001</v>
      </c>
      <c r="EA303">
        <v>1.87103</v>
      </c>
      <c r="EB303">
        <v>1.8748100000000001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-0.88100000000000001</v>
      </c>
      <c r="EQ303">
        <v>0.18149999999999999</v>
      </c>
      <c r="ER303">
        <v>-0.84027714801686404</v>
      </c>
      <c r="ES303">
        <v>-1.59193180084037E-4</v>
      </c>
      <c r="ET303">
        <v>2.35855495449547E-7</v>
      </c>
      <c r="EU303">
        <v>-2.0637061648257601E-10</v>
      </c>
      <c r="EV303">
        <v>-8.8460327651470202E-2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3.3</v>
      </c>
      <c r="FE303">
        <v>3.7</v>
      </c>
      <c r="FF303">
        <v>1.47949</v>
      </c>
      <c r="FG303">
        <v>2.5939899999999998</v>
      </c>
      <c r="FH303">
        <v>2.94556</v>
      </c>
      <c r="FI303">
        <v>3.0810499999999998</v>
      </c>
      <c r="FJ303">
        <v>3.2946800000000001</v>
      </c>
      <c r="FK303">
        <v>2.2961399999999998</v>
      </c>
      <c r="FL303">
        <v>34.554900000000004</v>
      </c>
      <c r="FM303">
        <v>24.1313</v>
      </c>
      <c r="FN303">
        <v>19</v>
      </c>
      <c r="FO303">
        <v>1073.4100000000001</v>
      </c>
      <c r="FP303">
        <v>775.19399999999996</v>
      </c>
      <c r="FQ303">
        <v>20.477599999999999</v>
      </c>
      <c r="FR303">
        <v>25.936399999999999</v>
      </c>
      <c r="FS303">
        <v>30.0001</v>
      </c>
      <c r="FT303">
        <v>25.943300000000001</v>
      </c>
      <c r="FU303">
        <v>25.948399999999999</v>
      </c>
      <c r="FV303">
        <v>29.683</v>
      </c>
      <c r="FW303">
        <v>18.827400000000001</v>
      </c>
      <c r="FX303">
        <v>64.573599999999999</v>
      </c>
      <c r="FY303">
        <v>20.476199999999999</v>
      </c>
      <c r="FZ303">
        <v>410</v>
      </c>
      <c r="GA303">
        <v>16.1967</v>
      </c>
      <c r="GB303">
        <v>99.846100000000007</v>
      </c>
      <c r="GC303">
        <v>99.655199999999994</v>
      </c>
    </row>
    <row r="304" spans="1:185" x14ac:dyDescent="0.2">
      <c r="A304">
        <v>289</v>
      </c>
      <c r="B304">
        <v>1763416527.0999999</v>
      </c>
      <c r="C304">
        <v>7996.0999999046298</v>
      </c>
      <c r="D304" t="s">
        <v>880</v>
      </c>
      <c r="E304" t="s">
        <v>881</v>
      </c>
      <c r="F304">
        <v>15</v>
      </c>
      <c r="G304">
        <v>1763416519.03333</v>
      </c>
      <c r="H304">
        <f t="shared" si="52"/>
        <v>1.4545925394142244E-3</v>
      </c>
      <c r="I304">
        <v>0</v>
      </c>
      <c r="J304">
        <f t="shared" si="64"/>
        <v>9.2635233439938044E-4</v>
      </c>
      <c r="K304">
        <f t="shared" si="53"/>
        <v>0.15361780945255643</v>
      </c>
      <c r="L304">
        <f t="shared" si="54"/>
        <v>69.910284834340104</v>
      </c>
      <c r="M304">
        <f t="shared" si="55"/>
        <v>1.7449767196354664</v>
      </c>
      <c r="N304">
        <f t="shared" si="56"/>
        <v>2.4960229010228971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25784.61869688789</v>
      </c>
      <c r="T304">
        <f t="shared" si="60"/>
        <v>800.00066666666703</v>
      </c>
      <c r="U304">
        <f t="shared" si="61"/>
        <v>674.40050743995505</v>
      </c>
      <c r="V304">
        <f t="shared" si="62"/>
        <v>0.84299993180000021</v>
      </c>
      <c r="W304">
        <f t="shared" si="63"/>
        <v>0.15869981650800005</v>
      </c>
      <c r="X304">
        <v>1</v>
      </c>
      <c r="Y304">
        <v>1763416519.03333</v>
      </c>
      <c r="Z304">
        <v>409.2636</v>
      </c>
      <c r="AA304">
        <v>410.01253333333301</v>
      </c>
      <c r="AB304">
        <v>17.599213333333299</v>
      </c>
      <c r="AC304">
        <v>16.170213333333301</v>
      </c>
      <c r="AD304">
        <v>410.14386666666701</v>
      </c>
      <c r="AE304">
        <v>17.417646666666698</v>
      </c>
      <c r="AF304">
        <v>999.995</v>
      </c>
      <c r="AG304">
        <v>99.050753333333304</v>
      </c>
      <c r="AH304">
        <v>0.100082933333333</v>
      </c>
      <c r="AI304">
        <v>21.000593333333299</v>
      </c>
      <c r="AJ304">
        <v>999.9</v>
      </c>
      <c r="AK304">
        <v>999.9</v>
      </c>
      <c r="AL304">
        <v>0</v>
      </c>
      <c r="AM304">
        <v>0</v>
      </c>
      <c r="AN304">
        <v>4998</v>
      </c>
      <c r="AO304">
        <v>0</v>
      </c>
      <c r="AP304">
        <v>1.2985800000000001</v>
      </c>
      <c r="AQ304">
        <v>-0.74900299999999997</v>
      </c>
      <c r="AR304">
        <v>416.59539999999998</v>
      </c>
      <c r="AS304">
        <v>416.751466666667</v>
      </c>
      <c r="AT304">
        <v>1.4289860000000001</v>
      </c>
      <c r="AU304">
        <v>410.01253333333301</v>
      </c>
      <c r="AV304">
        <v>16.170213333333301</v>
      </c>
      <c r="AW304">
        <v>1.74321533333333</v>
      </c>
      <c r="AX304">
        <v>1.6016726666666701</v>
      </c>
      <c r="AY304">
        <v>15.2866933333333</v>
      </c>
      <c r="AZ304">
        <v>13.974906666666699</v>
      </c>
      <c r="BA304">
        <v>800.00066666666703</v>
      </c>
      <c r="BB304">
        <v>0.90000246666666694</v>
      </c>
      <c r="BC304">
        <v>0</v>
      </c>
      <c r="BD304">
        <v>9.9997539999999996E-2</v>
      </c>
      <c r="BE304">
        <v>0</v>
      </c>
      <c r="BF304">
        <v>25</v>
      </c>
      <c r="BG304">
        <v>13191.04</v>
      </c>
      <c r="BH304">
        <v>1763416315.0999999</v>
      </c>
      <c r="BI304" t="s">
        <v>851</v>
      </c>
      <c r="BJ304">
        <v>1763416315.0999999</v>
      </c>
      <c r="BK304">
        <v>1763416292.0999999</v>
      </c>
      <c r="BL304">
        <v>10</v>
      </c>
      <c r="BM304">
        <v>-5.3999999999999999E-2</v>
      </c>
      <c r="BN304">
        <v>-8.9999999999999993E-3</v>
      </c>
      <c r="BO304">
        <v>-0.88</v>
      </c>
      <c r="BP304">
        <v>0.13700000000000001</v>
      </c>
      <c r="BQ304">
        <v>410</v>
      </c>
      <c r="BR304">
        <v>16</v>
      </c>
      <c r="BS304">
        <v>0.27</v>
      </c>
      <c r="BT304">
        <v>0.04</v>
      </c>
      <c r="BU304">
        <v>-0.75037069999999995</v>
      </c>
      <c r="BV304">
        <v>8.5088390977442099E-2</v>
      </c>
      <c r="BW304">
        <v>2.1189862479733101E-2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1.426445</v>
      </c>
      <c r="CD304">
        <v>7.2315789473684805E-2</v>
      </c>
      <c r="CE304">
        <v>7.3885827463729403E-3</v>
      </c>
      <c r="CF304">
        <v>1</v>
      </c>
      <c r="CG304">
        <v>2</v>
      </c>
      <c r="CH304">
        <v>2</v>
      </c>
      <c r="CI304" t="s">
        <v>290</v>
      </c>
      <c r="CJ304">
        <v>3.8441299999999998</v>
      </c>
      <c r="CK304">
        <v>2.73759</v>
      </c>
      <c r="CL304">
        <v>9.6734399999999998E-2</v>
      </c>
      <c r="CM304">
        <v>9.5508399999999993E-2</v>
      </c>
      <c r="CN304">
        <v>9.4907400000000003E-2</v>
      </c>
      <c r="CO304">
        <v>8.82685E-2</v>
      </c>
      <c r="CP304">
        <v>31658.9</v>
      </c>
      <c r="CQ304">
        <v>27825.8</v>
      </c>
      <c r="CR304">
        <v>32441.1</v>
      </c>
      <c r="CS304">
        <v>30692.9</v>
      </c>
      <c r="CT304">
        <v>39758.400000000001</v>
      </c>
      <c r="CU304">
        <v>39351.599999999999</v>
      </c>
      <c r="CV304">
        <v>47388.4</v>
      </c>
      <c r="CW304">
        <v>46817.4</v>
      </c>
      <c r="CX304">
        <v>2.8209399999999998</v>
      </c>
      <c r="CY304">
        <v>2.3537599999999999</v>
      </c>
      <c r="CZ304">
        <v>0</v>
      </c>
      <c r="DA304">
        <v>0</v>
      </c>
      <c r="DB304">
        <v>999.9</v>
      </c>
      <c r="DC304">
        <v>999.9</v>
      </c>
      <c r="DD304">
        <v>45.213999999999999</v>
      </c>
      <c r="DE304">
        <v>29.678000000000001</v>
      </c>
      <c r="DF304">
        <v>19.090199999999999</v>
      </c>
      <c r="DG304">
        <v>30.533899999999999</v>
      </c>
      <c r="DH304">
        <v>16.870999999999999</v>
      </c>
      <c r="DI304">
        <v>3</v>
      </c>
      <c r="DJ304">
        <v>-8.4652400000000003E-2</v>
      </c>
      <c r="DK304">
        <v>1.39127</v>
      </c>
      <c r="DL304">
        <v>20.207799999999999</v>
      </c>
      <c r="DM304">
        <v>5.2527499999999998</v>
      </c>
      <c r="DN304">
        <v>12.033899999999999</v>
      </c>
      <c r="DO304">
        <v>4.9675200000000004</v>
      </c>
      <c r="DP304">
        <v>3.2909999999999999</v>
      </c>
      <c r="DQ304">
        <v>9999</v>
      </c>
      <c r="DR304">
        <v>9999</v>
      </c>
      <c r="DS304">
        <v>9999</v>
      </c>
      <c r="DT304">
        <v>460.1</v>
      </c>
      <c r="DU304">
        <v>1.8713299999999999</v>
      </c>
      <c r="DV304">
        <v>1.87626</v>
      </c>
      <c r="DW304">
        <v>1.8764799999999999</v>
      </c>
      <c r="DX304">
        <v>1.88297</v>
      </c>
      <c r="DY304">
        <v>1.8757600000000001</v>
      </c>
      <c r="DZ304">
        <v>1.8748499999999999</v>
      </c>
      <c r="EA304">
        <v>1.87104</v>
      </c>
      <c r="EB304">
        <v>1.87483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-0.88100000000000001</v>
      </c>
      <c r="EQ304">
        <v>0.18179999999999999</v>
      </c>
      <c r="ER304">
        <v>-0.84027714801686404</v>
      </c>
      <c r="ES304">
        <v>-1.59193180084037E-4</v>
      </c>
      <c r="ET304">
        <v>2.35855495449547E-7</v>
      </c>
      <c r="EU304">
        <v>-2.0637061648257601E-10</v>
      </c>
      <c r="EV304">
        <v>-8.8460327651470202E-2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3.5</v>
      </c>
      <c r="FE304">
        <v>3.9</v>
      </c>
      <c r="FF304">
        <v>1.47949</v>
      </c>
      <c r="FG304">
        <v>2.5939899999999998</v>
      </c>
      <c r="FH304">
        <v>2.94556</v>
      </c>
      <c r="FI304">
        <v>3.0810499999999998</v>
      </c>
      <c r="FJ304">
        <v>3.2946800000000001</v>
      </c>
      <c r="FK304">
        <v>2.35107</v>
      </c>
      <c r="FL304">
        <v>34.5321</v>
      </c>
      <c r="FM304">
        <v>24.1313</v>
      </c>
      <c r="FN304">
        <v>19</v>
      </c>
      <c r="FO304">
        <v>1074.01</v>
      </c>
      <c r="FP304">
        <v>775.43499999999995</v>
      </c>
      <c r="FQ304">
        <v>20.472999999999999</v>
      </c>
      <c r="FR304">
        <v>25.934100000000001</v>
      </c>
      <c r="FS304">
        <v>30</v>
      </c>
      <c r="FT304">
        <v>25.941199999999998</v>
      </c>
      <c r="FU304">
        <v>25.946200000000001</v>
      </c>
      <c r="FV304">
        <v>29.683900000000001</v>
      </c>
      <c r="FW304">
        <v>18.827400000000001</v>
      </c>
      <c r="FX304">
        <v>64.573599999999999</v>
      </c>
      <c r="FY304">
        <v>20.513500000000001</v>
      </c>
      <c r="FZ304">
        <v>410</v>
      </c>
      <c r="GA304">
        <v>16.1967</v>
      </c>
      <c r="GB304">
        <v>99.844800000000006</v>
      </c>
      <c r="GC304">
        <v>99.656099999999995</v>
      </c>
    </row>
    <row r="305" spans="1:185" x14ac:dyDescent="0.2">
      <c r="A305">
        <v>290</v>
      </c>
      <c r="B305">
        <v>1763416542.0999999</v>
      </c>
      <c r="C305">
        <v>8011.0999999046298</v>
      </c>
      <c r="D305" t="s">
        <v>882</v>
      </c>
      <c r="E305" t="s">
        <v>883</v>
      </c>
      <c r="F305">
        <v>15</v>
      </c>
      <c r="G305">
        <v>1763416534.03333</v>
      </c>
      <c r="H305">
        <f t="shared" si="52"/>
        <v>1.4543936563214037E-3</v>
      </c>
      <c r="I305">
        <v>0</v>
      </c>
      <c r="J305">
        <f t="shared" si="64"/>
        <v>9.8015667704473607E-4</v>
      </c>
      <c r="K305">
        <f t="shared" si="53"/>
        <v>0.16254023016580835</v>
      </c>
      <c r="L305">
        <f t="shared" si="54"/>
        <v>69.889302434256081</v>
      </c>
      <c r="M305">
        <f t="shared" si="55"/>
        <v>1.7442143042328173</v>
      </c>
      <c r="N305">
        <f t="shared" si="56"/>
        <v>2.4956813753772633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25805.549667129366</v>
      </c>
      <c r="T305">
        <f t="shared" si="60"/>
        <v>799.999866666667</v>
      </c>
      <c r="U305">
        <f t="shared" si="61"/>
        <v>674.39971928002819</v>
      </c>
      <c r="V305">
        <f t="shared" si="62"/>
        <v>0.84299978959999977</v>
      </c>
      <c r="W305">
        <f t="shared" si="63"/>
        <v>0.15869970785599996</v>
      </c>
      <c r="X305">
        <v>1</v>
      </c>
      <c r="Y305">
        <v>1763416534.03333</v>
      </c>
      <c r="Z305">
        <v>409.241266666667</v>
      </c>
      <c r="AA305">
        <v>409.99900000000002</v>
      </c>
      <c r="AB305">
        <v>17.591253333333299</v>
      </c>
      <c r="AC305">
        <v>16.1624533333333</v>
      </c>
      <c r="AD305">
        <v>410.121266666667</v>
      </c>
      <c r="AE305">
        <v>17.409946666666698</v>
      </c>
      <c r="AF305">
        <v>1000.00633333333</v>
      </c>
      <c r="AG305">
        <v>99.052499999999995</v>
      </c>
      <c r="AH305">
        <v>9.9861186666666601E-2</v>
      </c>
      <c r="AI305">
        <v>20.998366666666701</v>
      </c>
      <c r="AJ305">
        <v>999.9</v>
      </c>
      <c r="AK305">
        <v>999.9</v>
      </c>
      <c r="AL305">
        <v>0</v>
      </c>
      <c r="AM305">
        <v>0</v>
      </c>
      <c r="AN305">
        <v>5001.3999999999996</v>
      </c>
      <c r="AO305">
        <v>0</v>
      </c>
      <c r="AP305">
        <v>1.2985800000000001</v>
      </c>
      <c r="AQ305">
        <v>-0.757708733333333</v>
      </c>
      <c r="AR305">
        <v>416.56920000000002</v>
      </c>
      <c r="AS305">
        <v>416.73419999999999</v>
      </c>
      <c r="AT305">
        <v>1.42879466666667</v>
      </c>
      <c r="AU305">
        <v>409.99900000000002</v>
      </c>
      <c r="AV305">
        <v>16.1624533333333</v>
      </c>
      <c r="AW305">
        <v>1.7424580000000001</v>
      </c>
      <c r="AX305">
        <v>1.6009326666666699</v>
      </c>
      <c r="AY305">
        <v>15.2799266666667</v>
      </c>
      <c r="AZ305">
        <v>13.967779999999999</v>
      </c>
      <c r="BA305">
        <v>799.999866666667</v>
      </c>
      <c r="BB305">
        <v>0.90000353333333305</v>
      </c>
      <c r="BC305">
        <v>0</v>
      </c>
      <c r="BD305">
        <v>9.9996346666666694E-2</v>
      </c>
      <c r="BE305">
        <v>0</v>
      </c>
      <c r="BF305">
        <v>25</v>
      </c>
      <c r="BG305">
        <v>13191.0333333333</v>
      </c>
      <c r="BH305">
        <v>1763416315.0999999</v>
      </c>
      <c r="BI305" t="s">
        <v>851</v>
      </c>
      <c r="BJ305">
        <v>1763416315.0999999</v>
      </c>
      <c r="BK305">
        <v>1763416292.0999999</v>
      </c>
      <c r="BL305">
        <v>10</v>
      </c>
      <c r="BM305">
        <v>-5.3999999999999999E-2</v>
      </c>
      <c r="BN305">
        <v>-8.9999999999999993E-3</v>
      </c>
      <c r="BO305">
        <v>-0.88</v>
      </c>
      <c r="BP305">
        <v>0.13700000000000001</v>
      </c>
      <c r="BQ305">
        <v>410</v>
      </c>
      <c r="BR305">
        <v>16</v>
      </c>
      <c r="BS305">
        <v>0.27</v>
      </c>
      <c r="BT305">
        <v>0.04</v>
      </c>
      <c r="BU305">
        <v>-0.75375509523809503</v>
      </c>
      <c r="BV305">
        <v>-6.10069870129872E-2</v>
      </c>
      <c r="BW305">
        <v>1.96059350292681E-2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1.4305580952381001</v>
      </c>
      <c r="CD305">
        <v>-5.5160259740259399E-2</v>
      </c>
      <c r="CE305">
        <v>8.7529350827227105E-3</v>
      </c>
      <c r="CF305">
        <v>1</v>
      </c>
      <c r="CG305">
        <v>2</v>
      </c>
      <c r="CH305">
        <v>2</v>
      </c>
      <c r="CI305" t="s">
        <v>290</v>
      </c>
      <c r="CJ305">
        <v>3.8440500000000002</v>
      </c>
      <c r="CK305">
        <v>2.7377099999999999</v>
      </c>
      <c r="CL305">
        <v>9.6735100000000004E-2</v>
      </c>
      <c r="CM305">
        <v>9.5512399999999997E-2</v>
      </c>
      <c r="CN305">
        <v>9.4832700000000006E-2</v>
      </c>
      <c r="CO305">
        <v>8.838E-2</v>
      </c>
      <c r="CP305">
        <v>31659.200000000001</v>
      </c>
      <c r="CQ305">
        <v>27825.8</v>
      </c>
      <c r="CR305">
        <v>32441.5</v>
      </c>
      <c r="CS305">
        <v>30693.1</v>
      </c>
      <c r="CT305">
        <v>39762.1</v>
      </c>
      <c r="CU305">
        <v>39346.800000000003</v>
      </c>
      <c r="CV305">
        <v>47388.9</v>
      </c>
      <c r="CW305">
        <v>46817.599999999999</v>
      </c>
      <c r="CX305">
        <v>2.8204199999999999</v>
      </c>
      <c r="CY305">
        <v>2.3540800000000002</v>
      </c>
      <c r="CZ305">
        <v>0</v>
      </c>
      <c r="DA305">
        <v>0</v>
      </c>
      <c r="DB305">
        <v>999.9</v>
      </c>
      <c r="DC305">
        <v>999.9</v>
      </c>
      <c r="DD305">
        <v>45.238999999999997</v>
      </c>
      <c r="DE305">
        <v>29.658000000000001</v>
      </c>
      <c r="DF305">
        <v>19.081099999999999</v>
      </c>
      <c r="DG305">
        <v>30.623899999999999</v>
      </c>
      <c r="DH305">
        <v>16.850999999999999</v>
      </c>
      <c r="DI305">
        <v>3</v>
      </c>
      <c r="DJ305">
        <v>-8.5213399999999995E-2</v>
      </c>
      <c r="DK305">
        <v>1.3239000000000001</v>
      </c>
      <c r="DL305">
        <v>20.208500000000001</v>
      </c>
      <c r="DM305">
        <v>5.2510700000000003</v>
      </c>
      <c r="DN305">
        <v>12.033899999999999</v>
      </c>
      <c r="DO305">
        <v>4.9672799999999997</v>
      </c>
      <c r="DP305">
        <v>3.2910400000000002</v>
      </c>
      <c r="DQ305">
        <v>9999</v>
      </c>
      <c r="DR305">
        <v>9999</v>
      </c>
      <c r="DS305">
        <v>9999</v>
      </c>
      <c r="DT305">
        <v>460.1</v>
      </c>
      <c r="DU305">
        <v>1.87131</v>
      </c>
      <c r="DV305">
        <v>1.8762300000000001</v>
      </c>
      <c r="DW305">
        <v>1.8764700000000001</v>
      </c>
      <c r="DX305">
        <v>1.8829800000000001</v>
      </c>
      <c r="DY305">
        <v>1.8757600000000001</v>
      </c>
      <c r="DZ305">
        <v>1.8748499999999999</v>
      </c>
      <c r="EA305">
        <v>1.87104</v>
      </c>
      <c r="EB305">
        <v>1.8748400000000001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-0.88</v>
      </c>
      <c r="EQ305">
        <v>0.18110000000000001</v>
      </c>
      <c r="ER305">
        <v>-0.84027714801686404</v>
      </c>
      <c r="ES305">
        <v>-1.59193180084037E-4</v>
      </c>
      <c r="ET305">
        <v>2.35855495449547E-7</v>
      </c>
      <c r="EU305">
        <v>-2.0637061648257601E-10</v>
      </c>
      <c r="EV305">
        <v>-8.8460327651470202E-2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3.8</v>
      </c>
      <c r="FE305">
        <v>4.2</v>
      </c>
      <c r="FF305">
        <v>1.47949</v>
      </c>
      <c r="FG305">
        <v>2.5952099999999998</v>
      </c>
      <c r="FH305">
        <v>2.94556</v>
      </c>
      <c r="FI305">
        <v>3.0810499999999998</v>
      </c>
      <c r="FJ305">
        <v>3.2946800000000001</v>
      </c>
      <c r="FK305">
        <v>2.3120099999999999</v>
      </c>
      <c r="FL305">
        <v>34.5321</v>
      </c>
      <c r="FM305">
        <v>24.1313</v>
      </c>
      <c r="FN305">
        <v>19</v>
      </c>
      <c r="FO305">
        <v>1073.3900000000001</v>
      </c>
      <c r="FP305">
        <v>775.71400000000006</v>
      </c>
      <c r="FQ305">
        <v>20.5199</v>
      </c>
      <c r="FR305">
        <v>25.9299</v>
      </c>
      <c r="FS305">
        <v>30</v>
      </c>
      <c r="FT305">
        <v>25.939</v>
      </c>
      <c r="FU305">
        <v>25.943999999999999</v>
      </c>
      <c r="FV305">
        <v>29.6843</v>
      </c>
      <c r="FW305">
        <v>18.827400000000001</v>
      </c>
      <c r="FX305">
        <v>64.944500000000005</v>
      </c>
      <c r="FY305">
        <v>20.5167</v>
      </c>
      <c r="FZ305">
        <v>410</v>
      </c>
      <c r="GA305">
        <v>16.197099999999999</v>
      </c>
      <c r="GB305">
        <v>99.8459</v>
      </c>
      <c r="GC305">
        <v>99.656499999999994</v>
      </c>
    </row>
    <row r="306" spans="1:185" x14ac:dyDescent="0.2">
      <c r="A306">
        <v>291</v>
      </c>
      <c r="B306">
        <v>1763416557.0999999</v>
      </c>
      <c r="C306">
        <v>8026.0999999046298</v>
      </c>
      <c r="D306" t="s">
        <v>884</v>
      </c>
      <c r="E306" t="s">
        <v>885</v>
      </c>
      <c r="F306">
        <v>15</v>
      </c>
      <c r="G306">
        <v>1763416549.03333</v>
      </c>
      <c r="H306">
        <f t="shared" si="52"/>
        <v>1.4206857707876254E-3</v>
      </c>
      <c r="I306">
        <v>0</v>
      </c>
      <c r="J306">
        <f t="shared" si="64"/>
        <v>1.0591249215105172E-3</v>
      </c>
      <c r="K306">
        <f t="shared" si="53"/>
        <v>0.17563560249950319</v>
      </c>
      <c r="L306">
        <f t="shared" si="54"/>
        <v>69.904111527462206</v>
      </c>
      <c r="M306">
        <f t="shared" si="55"/>
        <v>1.7448333550306669</v>
      </c>
      <c r="N306">
        <f t="shared" si="56"/>
        <v>2.4960382399613215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25796.930537318171</v>
      </c>
      <c r="T306">
        <f t="shared" si="60"/>
        <v>799.99906666666698</v>
      </c>
      <c r="U306">
        <f t="shared" si="61"/>
        <v>674.39906920016836</v>
      </c>
      <c r="V306">
        <f t="shared" si="62"/>
        <v>0.84299982000000018</v>
      </c>
      <c r="W306">
        <f t="shared" si="63"/>
        <v>0.15869967992000006</v>
      </c>
      <c r="X306">
        <v>1</v>
      </c>
      <c r="Y306">
        <v>1763416549.03333</v>
      </c>
      <c r="Z306">
        <v>409.2552</v>
      </c>
      <c r="AA306">
        <v>410.01226666666702</v>
      </c>
      <c r="AB306">
        <v>17.597533333333299</v>
      </c>
      <c r="AC306">
        <v>16.201833333333301</v>
      </c>
      <c r="AD306">
        <v>410.13533333333299</v>
      </c>
      <c r="AE306">
        <v>17.416039999999999</v>
      </c>
      <c r="AF306">
        <v>999.98940000000005</v>
      </c>
      <c r="AG306">
        <v>99.052253333333297</v>
      </c>
      <c r="AH306">
        <v>9.9901799999999999E-2</v>
      </c>
      <c r="AI306">
        <v>21.000693333333299</v>
      </c>
      <c r="AJ306">
        <v>999.9</v>
      </c>
      <c r="AK306">
        <v>999.9</v>
      </c>
      <c r="AL306">
        <v>0</v>
      </c>
      <c r="AM306">
        <v>0</v>
      </c>
      <c r="AN306">
        <v>5000</v>
      </c>
      <c r="AO306">
        <v>0</v>
      </c>
      <c r="AP306">
        <v>1.2985800000000001</v>
      </c>
      <c r="AQ306">
        <v>-0.75699266666666698</v>
      </c>
      <c r="AR306">
        <v>416.58626666666697</v>
      </c>
      <c r="AS306">
        <v>416.76459999999997</v>
      </c>
      <c r="AT306">
        <v>1.3957139999999999</v>
      </c>
      <c r="AU306">
        <v>410.01226666666702</v>
      </c>
      <c r="AV306">
        <v>16.201833333333301</v>
      </c>
      <c r="AW306">
        <v>1.7430760000000001</v>
      </c>
      <c r="AX306">
        <v>1.6048273333333301</v>
      </c>
      <c r="AY306">
        <v>15.285446666666701</v>
      </c>
      <c r="AZ306">
        <v>14.005226666666699</v>
      </c>
      <c r="BA306">
        <v>799.99906666666698</v>
      </c>
      <c r="BB306">
        <v>0.90000406666666699</v>
      </c>
      <c r="BC306">
        <v>0</v>
      </c>
      <c r="BD306">
        <v>9.9995866666666697E-2</v>
      </c>
      <c r="BE306">
        <v>0</v>
      </c>
      <c r="BF306">
        <v>25</v>
      </c>
      <c r="BG306">
        <v>13191.0333333333</v>
      </c>
      <c r="BH306">
        <v>1763416315.0999999</v>
      </c>
      <c r="BI306" t="s">
        <v>851</v>
      </c>
      <c r="BJ306">
        <v>1763416315.0999999</v>
      </c>
      <c r="BK306">
        <v>1763416292.0999999</v>
      </c>
      <c r="BL306">
        <v>10</v>
      </c>
      <c r="BM306">
        <v>-5.3999999999999999E-2</v>
      </c>
      <c r="BN306">
        <v>-8.9999999999999993E-3</v>
      </c>
      <c r="BO306">
        <v>-0.88</v>
      </c>
      <c r="BP306">
        <v>0.13700000000000001</v>
      </c>
      <c r="BQ306">
        <v>410</v>
      </c>
      <c r="BR306">
        <v>16</v>
      </c>
      <c r="BS306">
        <v>0.27</v>
      </c>
      <c r="BT306">
        <v>0.04</v>
      </c>
      <c r="BU306">
        <v>-0.75800785000000004</v>
      </c>
      <c r="BV306">
        <v>-4.96178796992486E-2</v>
      </c>
      <c r="BW306">
        <v>1.62840997641104E-2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1.4014394999999999</v>
      </c>
      <c r="CD306">
        <v>-6.325218045113E-2</v>
      </c>
      <c r="CE306">
        <v>1.3111967234172E-2</v>
      </c>
      <c r="CF306">
        <v>1</v>
      </c>
      <c r="CG306">
        <v>2</v>
      </c>
      <c r="CH306">
        <v>2</v>
      </c>
      <c r="CI306" t="s">
        <v>290</v>
      </c>
      <c r="CJ306">
        <v>3.8440400000000001</v>
      </c>
      <c r="CK306">
        <v>2.7378499999999999</v>
      </c>
      <c r="CL306">
        <v>9.6747899999999998E-2</v>
      </c>
      <c r="CM306">
        <v>9.5528299999999997E-2</v>
      </c>
      <c r="CN306">
        <v>9.4900300000000007E-2</v>
      </c>
      <c r="CO306">
        <v>8.8410299999999997E-2</v>
      </c>
      <c r="CP306">
        <v>31659.200000000001</v>
      </c>
      <c r="CQ306">
        <v>27825.3</v>
      </c>
      <c r="CR306">
        <v>32441.9</v>
      </c>
      <c r="CS306">
        <v>30693</v>
      </c>
      <c r="CT306">
        <v>39759.699999999997</v>
      </c>
      <c r="CU306">
        <v>39345.599999999999</v>
      </c>
      <c r="CV306">
        <v>47389.7</v>
      </c>
      <c r="CW306">
        <v>46817.8</v>
      </c>
      <c r="CX306">
        <v>2.8208799999999998</v>
      </c>
      <c r="CY306">
        <v>2.35378</v>
      </c>
      <c r="CZ306">
        <v>0</v>
      </c>
      <c r="DA306">
        <v>0</v>
      </c>
      <c r="DB306">
        <v>999.9</v>
      </c>
      <c r="DC306">
        <v>999.9</v>
      </c>
      <c r="DD306">
        <v>45.311999999999998</v>
      </c>
      <c r="DE306">
        <v>29.667999999999999</v>
      </c>
      <c r="DF306">
        <v>19.121500000000001</v>
      </c>
      <c r="DG306">
        <v>30.623899999999999</v>
      </c>
      <c r="DH306">
        <v>16.911100000000001</v>
      </c>
      <c r="DI306">
        <v>3</v>
      </c>
      <c r="DJ306">
        <v>-8.5294700000000001E-2</v>
      </c>
      <c r="DK306">
        <v>1.3476300000000001</v>
      </c>
      <c r="DL306">
        <v>20.208100000000002</v>
      </c>
      <c r="DM306">
        <v>5.2513100000000001</v>
      </c>
      <c r="DN306">
        <v>12.033899999999999</v>
      </c>
      <c r="DO306">
        <v>4.9673600000000002</v>
      </c>
      <c r="DP306">
        <v>3.2910400000000002</v>
      </c>
      <c r="DQ306">
        <v>9999</v>
      </c>
      <c r="DR306">
        <v>9999</v>
      </c>
      <c r="DS306">
        <v>9999</v>
      </c>
      <c r="DT306">
        <v>460.1</v>
      </c>
      <c r="DU306">
        <v>1.8712500000000001</v>
      </c>
      <c r="DV306">
        <v>1.8762300000000001</v>
      </c>
      <c r="DW306">
        <v>1.87642</v>
      </c>
      <c r="DX306">
        <v>1.8829400000000001</v>
      </c>
      <c r="DY306">
        <v>1.8757600000000001</v>
      </c>
      <c r="DZ306">
        <v>1.8748499999999999</v>
      </c>
      <c r="EA306">
        <v>1.87103</v>
      </c>
      <c r="EB306">
        <v>1.87483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-0.88</v>
      </c>
      <c r="EQ306">
        <v>0.1817</v>
      </c>
      <c r="ER306">
        <v>-0.84027714801686404</v>
      </c>
      <c r="ES306">
        <v>-1.59193180084037E-4</v>
      </c>
      <c r="ET306">
        <v>2.35855495449547E-7</v>
      </c>
      <c r="EU306">
        <v>-2.0637061648257601E-10</v>
      </c>
      <c r="EV306">
        <v>-8.8460327651470202E-2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4</v>
      </c>
      <c r="FE306">
        <v>4.4000000000000004</v>
      </c>
      <c r="FF306">
        <v>1.47949</v>
      </c>
      <c r="FG306">
        <v>2.5952099999999998</v>
      </c>
      <c r="FH306">
        <v>2.94556</v>
      </c>
      <c r="FI306">
        <v>3.0810499999999998</v>
      </c>
      <c r="FJ306">
        <v>3.2946800000000001</v>
      </c>
      <c r="FK306">
        <v>2.2997999999999998</v>
      </c>
      <c r="FL306">
        <v>34.5321</v>
      </c>
      <c r="FM306">
        <v>24.122499999999999</v>
      </c>
      <c r="FN306">
        <v>19</v>
      </c>
      <c r="FO306">
        <v>1073.8499999999999</v>
      </c>
      <c r="FP306">
        <v>775.38900000000001</v>
      </c>
      <c r="FQ306">
        <v>20.517499999999998</v>
      </c>
      <c r="FR306">
        <v>25.927199999999999</v>
      </c>
      <c r="FS306">
        <v>30</v>
      </c>
      <c r="FT306">
        <v>25.936399999999999</v>
      </c>
      <c r="FU306">
        <v>25.941800000000001</v>
      </c>
      <c r="FV306">
        <v>29.680499999999999</v>
      </c>
      <c r="FW306">
        <v>18.827400000000001</v>
      </c>
      <c r="FX306">
        <v>64.944500000000005</v>
      </c>
      <c r="FY306">
        <v>20.513999999999999</v>
      </c>
      <c r="FZ306">
        <v>410</v>
      </c>
      <c r="GA306">
        <v>16.197099999999999</v>
      </c>
      <c r="GB306">
        <v>99.847399999999993</v>
      </c>
      <c r="GC306">
        <v>99.656800000000004</v>
      </c>
    </row>
    <row r="307" spans="1:185" x14ac:dyDescent="0.2">
      <c r="A307">
        <v>292</v>
      </c>
      <c r="B307">
        <v>1763416572.0999999</v>
      </c>
      <c r="C307">
        <v>8041.0999999046298</v>
      </c>
      <c r="D307" t="s">
        <v>886</v>
      </c>
      <c r="E307" t="s">
        <v>887</v>
      </c>
      <c r="F307">
        <v>15</v>
      </c>
      <c r="G307">
        <v>1763416564.03333</v>
      </c>
      <c r="H307">
        <f t="shared" si="52"/>
        <v>1.4380212849168658E-3</v>
      </c>
      <c r="I307">
        <v>0</v>
      </c>
      <c r="J307">
        <f t="shared" si="64"/>
        <v>8.6947583562087369E-4</v>
      </c>
      <c r="K307">
        <f t="shared" si="53"/>
        <v>0.14418593042852376</v>
      </c>
      <c r="L307">
        <f t="shared" si="54"/>
        <v>69.932376371033612</v>
      </c>
      <c r="M307">
        <f t="shared" si="55"/>
        <v>1.7456918995023898</v>
      </c>
      <c r="N307">
        <f t="shared" si="56"/>
        <v>2.4962570844732017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25810.405282328888</v>
      </c>
      <c r="T307">
        <f t="shared" si="60"/>
        <v>799.99826666666695</v>
      </c>
      <c r="U307">
        <f t="shared" si="61"/>
        <v>674.39841048027847</v>
      </c>
      <c r="V307">
        <f t="shared" si="62"/>
        <v>0.84299983960000024</v>
      </c>
      <c r="W307">
        <f t="shared" si="63"/>
        <v>0.15869944309600004</v>
      </c>
      <c r="X307">
        <v>1</v>
      </c>
      <c r="Y307">
        <v>1763416564.03333</v>
      </c>
      <c r="Z307">
        <v>409.27960000000002</v>
      </c>
      <c r="AA307">
        <v>410.012333333333</v>
      </c>
      <c r="AB307">
        <v>17.6058533333333</v>
      </c>
      <c r="AC307">
        <v>16.193159999999999</v>
      </c>
      <c r="AD307">
        <v>410.15973333333301</v>
      </c>
      <c r="AE307">
        <v>17.42408</v>
      </c>
      <c r="AF307">
        <v>1000.0073333333301</v>
      </c>
      <c r="AG307">
        <v>99.054086666666706</v>
      </c>
      <c r="AH307">
        <v>9.9976839999999997E-2</v>
      </c>
      <c r="AI307">
        <v>21.002120000000001</v>
      </c>
      <c r="AJ307">
        <v>999.9</v>
      </c>
      <c r="AK307">
        <v>999.9</v>
      </c>
      <c r="AL307">
        <v>0</v>
      </c>
      <c r="AM307">
        <v>0</v>
      </c>
      <c r="AN307">
        <v>5002.2</v>
      </c>
      <c r="AO307">
        <v>0</v>
      </c>
      <c r="AP307">
        <v>1.2985800000000001</v>
      </c>
      <c r="AQ307">
        <v>-0.73267819999999995</v>
      </c>
      <c r="AR307">
        <v>416.61453333333299</v>
      </c>
      <c r="AS307">
        <v>416.76086666666703</v>
      </c>
      <c r="AT307">
        <v>1.4126840000000001</v>
      </c>
      <c r="AU307">
        <v>410.012333333333</v>
      </c>
      <c r="AV307">
        <v>16.193159999999999</v>
      </c>
      <c r="AW307">
        <v>1.743932</v>
      </c>
      <c r="AX307">
        <v>1.60400066666667</v>
      </c>
      <c r="AY307">
        <v>15.2931066666667</v>
      </c>
      <c r="AZ307">
        <v>13.99728</v>
      </c>
      <c r="BA307">
        <v>799.99826666666695</v>
      </c>
      <c r="BB307">
        <v>0.90000766666666698</v>
      </c>
      <c r="BC307">
        <v>0</v>
      </c>
      <c r="BD307">
        <v>9.9992413333333294E-2</v>
      </c>
      <c r="BE307">
        <v>0</v>
      </c>
      <c r="BF307">
        <v>25</v>
      </c>
      <c r="BG307">
        <v>13191.02</v>
      </c>
      <c r="BH307">
        <v>1763416315.0999999</v>
      </c>
      <c r="BI307" t="s">
        <v>851</v>
      </c>
      <c r="BJ307">
        <v>1763416315.0999999</v>
      </c>
      <c r="BK307">
        <v>1763416292.0999999</v>
      </c>
      <c r="BL307">
        <v>10</v>
      </c>
      <c r="BM307">
        <v>-5.3999999999999999E-2</v>
      </c>
      <c r="BN307">
        <v>-8.9999999999999993E-3</v>
      </c>
      <c r="BO307">
        <v>-0.88</v>
      </c>
      <c r="BP307">
        <v>0.13700000000000001</v>
      </c>
      <c r="BQ307">
        <v>410</v>
      </c>
      <c r="BR307">
        <v>16</v>
      </c>
      <c r="BS307">
        <v>0.27</v>
      </c>
      <c r="BT307">
        <v>0.04</v>
      </c>
      <c r="BU307">
        <v>-0.742002904761905</v>
      </c>
      <c r="BV307">
        <v>0.148857038961038</v>
      </c>
      <c r="BW307">
        <v>2.1109022970114799E-2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1.4094500000000001</v>
      </c>
      <c r="CD307">
        <v>6.6370909090911798E-2</v>
      </c>
      <c r="CE307">
        <v>6.7573846730112699E-3</v>
      </c>
      <c r="CF307">
        <v>1</v>
      </c>
      <c r="CG307">
        <v>2</v>
      </c>
      <c r="CH307">
        <v>2</v>
      </c>
      <c r="CI307" t="s">
        <v>290</v>
      </c>
      <c r="CJ307">
        <v>3.8439899999999998</v>
      </c>
      <c r="CK307">
        <v>2.7375799999999999</v>
      </c>
      <c r="CL307">
        <v>9.6747700000000006E-2</v>
      </c>
      <c r="CM307">
        <v>9.5521499999999995E-2</v>
      </c>
      <c r="CN307">
        <v>9.4919299999999998E-2</v>
      </c>
      <c r="CO307">
        <v>8.8366100000000003E-2</v>
      </c>
      <c r="CP307">
        <v>31658.9</v>
      </c>
      <c r="CQ307">
        <v>27825.4</v>
      </c>
      <c r="CR307">
        <v>32441.5</v>
      </c>
      <c r="CS307">
        <v>30692.9</v>
      </c>
      <c r="CT307">
        <v>39758.300000000003</v>
      </c>
      <c r="CU307">
        <v>39347.300000000003</v>
      </c>
      <c r="CV307">
        <v>47389.1</v>
      </c>
      <c r="CW307">
        <v>46817.4</v>
      </c>
      <c r="CX307">
        <v>2.82084</v>
      </c>
      <c r="CY307">
        <v>2.3541599999999998</v>
      </c>
      <c r="CZ307">
        <v>0</v>
      </c>
      <c r="DA307">
        <v>0</v>
      </c>
      <c r="DB307">
        <v>999.9</v>
      </c>
      <c r="DC307">
        <v>999.9</v>
      </c>
      <c r="DD307">
        <v>45.311999999999998</v>
      </c>
      <c r="DE307">
        <v>29.658000000000001</v>
      </c>
      <c r="DF307">
        <v>19.108499999999999</v>
      </c>
      <c r="DG307">
        <v>30.803899999999999</v>
      </c>
      <c r="DH307">
        <v>16.923100000000002</v>
      </c>
      <c r="DI307">
        <v>3</v>
      </c>
      <c r="DJ307">
        <v>-8.5762199999999997E-2</v>
      </c>
      <c r="DK307">
        <v>1.3569800000000001</v>
      </c>
      <c r="DL307">
        <v>20.207999999999998</v>
      </c>
      <c r="DM307">
        <v>5.2507099999999998</v>
      </c>
      <c r="DN307">
        <v>12.033899999999999</v>
      </c>
      <c r="DO307">
        <v>4.9671599999999998</v>
      </c>
      <c r="DP307">
        <v>3.2910200000000001</v>
      </c>
      <c r="DQ307">
        <v>9999</v>
      </c>
      <c r="DR307">
        <v>9999</v>
      </c>
      <c r="DS307">
        <v>9999</v>
      </c>
      <c r="DT307">
        <v>460.1</v>
      </c>
      <c r="DU307">
        <v>1.8712800000000001</v>
      </c>
      <c r="DV307">
        <v>1.8762300000000001</v>
      </c>
      <c r="DW307">
        <v>1.87642</v>
      </c>
      <c r="DX307">
        <v>1.8829400000000001</v>
      </c>
      <c r="DY307">
        <v>1.8757600000000001</v>
      </c>
      <c r="DZ307">
        <v>1.8748499999999999</v>
      </c>
      <c r="EA307">
        <v>1.87103</v>
      </c>
      <c r="EB307">
        <v>1.8748199999999999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-0.88100000000000001</v>
      </c>
      <c r="EQ307">
        <v>0.18179999999999999</v>
      </c>
      <c r="ER307">
        <v>-0.84027714801686404</v>
      </c>
      <c r="ES307">
        <v>-1.59193180084037E-4</v>
      </c>
      <c r="ET307">
        <v>2.35855495449547E-7</v>
      </c>
      <c r="EU307">
        <v>-2.0637061648257601E-10</v>
      </c>
      <c r="EV307">
        <v>-8.8460327651470202E-2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4.3</v>
      </c>
      <c r="FE307">
        <v>4.7</v>
      </c>
      <c r="FF307">
        <v>1.47949</v>
      </c>
      <c r="FG307">
        <v>2.5915499999999998</v>
      </c>
      <c r="FH307">
        <v>2.94556</v>
      </c>
      <c r="FI307">
        <v>3.0810499999999998</v>
      </c>
      <c r="FJ307">
        <v>3.2946800000000001</v>
      </c>
      <c r="FK307">
        <v>2.33521</v>
      </c>
      <c r="FL307">
        <v>34.5321</v>
      </c>
      <c r="FM307">
        <v>24.1313</v>
      </c>
      <c r="FN307">
        <v>19</v>
      </c>
      <c r="FO307">
        <v>1073.75</v>
      </c>
      <c r="FP307">
        <v>775.72699999999998</v>
      </c>
      <c r="FQ307">
        <v>20.509899999999998</v>
      </c>
      <c r="FR307">
        <v>25.923200000000001</v>
      </c>
      <c r="FS307">
        <v>29.9999</v>
      </c>
      <c r="FT307">
        <v>25.933399999999999</v>
      </c>
      <c r="FU307">
        <v>25.939699999999998</v>
      </c>
      <c r="FV307">
        <v>29.680599999999998</v>
      </c>
      <c r="FW307">
        <v>18.827400000000001</v>
      </c>
      <c r="FX307">
        <v>64.944500000000005</v>
      </c>
      <c r="FY307">
        <v>20.507899999999999</v>
      </c>
      <c r="FZ307">
        <v>410</v>
      </c>
      <c r="GA307">
        <v>16.197099999999999</v>
      </c>
      <c r="GB307">
        <v>99.846199999999996</v>
      </c>
      <c r="GC307">
        <v>99.656099999999995</v>
      </c>
    </row>
    <row r="308" spans="1:185" x14ac:dyDescent="0.2">
      <c r="A308">
        <v>293</v>
      </c>
      <c r="B308">
        <v>1763416587.0999999</v>
      </c>
      <c r="C308">
        <v>8056.0999999046298</v>
      </c>
      <c r="D308" t="s">
        <v>888</v>
      </c>
      <c r="E308" t="s">
        <v>889</v>
      </c>
      <c r="F308">
        <v>15</v>
      </c>
      <c r="G308">
        <v>1763416579.03333</v>
      </c>
      <c r="H308">
        <f t="shared" si="52"/>
        <v>1.4547544557514031E-3</v>
      </c>
      <c r="I308">
        <v>0</v>
      </c>
      <c r="J308">
        <f t="shared" si="64"/>
        <v>8.9490703836702724E-4</v>
      </c>
      <c r="K308">
        <f t="shared" si="53"/>
        <v>0.14840320879285251</v>
      </c>
      <c r="L308">
        <f t="shared" si="54"/>
        <v>69.954445876330468</v>
      </c>
      <c r="M308">
        <f t="shared" si="55"/>
        <v>1.7461862946494073</v>
      </c>
      <c r="N308">
        <f t="shared" si="56"/>
        <v>2.4961762941220589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25808.237639773433</v>
      </c>
      <c r="T308">
        <f t="shared" si="60"/>
        <v>800.00019999999995</v>
      </c>
      <c r="U308">
        <f t="shared" si="61"/>
        <v>674.39988939992998</v>
      </c>
      <c r="V308">
        <f t="shared" si="62"/>
        <v>0.84299965099999974</v>
      </c>
      <c r="W308">
        <f t="shared" si="63"/>
        <v>0.15869932237999995</v>
      </c>
      <c r="X308">
        <v>1</v>
      </c>
      <c r="Y308">
        <v>1763416579.03333</v>
      </c>
      <c r="Z308">
        <v>409.27713333333298</v>
      </c>
      <c r="AA308">
        <v>410.02093333333301</v>
      </c>
      <c r="AB308">
        <v>17.610746666666699</v>
      </c>
      <c r="AC308">
        <v>16.181613333333299</v>
      </c>
      <c r="AD308">
        <v>410.157266666667</v>
      </c>
      <c r="AE308">
        <v>17.428806666666699</v>
      </c>
      <c r="AF308">
        <v>1000.0012666666699</v>
      </c>
      <c r="AG308">
        <v>99.054746666666702</v>
      </c>
      <c r="AH308">
        <v>9.9839319999999995E-2</v>
      </c>
      <c r="AI308">
        <v>21.0015933333333</v>
      </c>
      <c r="AJ308">
        <v>999.9</v>
      </c>
      <c r="AK308">
        <v>999.9</v>
      </c>
      <c r="AL308">
        <v>0</v>
      </c>
      <c r="AM308">
        <v>0</v>
      </c>
      <c r="AN308">
        <v>5001.8</v>
      </c>
      <c r="AO308">
        <v>0</v>
      </c>
      <c r="AP308">
        <v>1.2985800000000001</v>
      </c>
      <c r="AQ308">
        <v>-0.74374799999999996</v>
      </c>
      <c r="AR308">
        <v>416.61386666666698</v>
      </c>
      <c r="AS308">
        <v>416.76479999999998</v>
      </c>
      <c r="AT308">
        <v>1.4291339999999999</v>
      </c>
      <c r="AU308">
        <v>410.02093333333301</v>
      </c>
      <c r="AV308">
        <v>16.181613333333299</v>
      </c>
      <c r="AW308">
        <v>1.7444280000000001</v>
      </c>
      <c r="AX308">
        <v>1.60286533333333</v>
      </c>
      <c r="AY308">
        <v>15.2975266666667</v>
      </c>
      <c r="AZ308">
        <v>13.986373333333299</v>
      </c>
      <c r="BA308">
        <v>800.00019999999995</v>
      </c>
      <c r="BB308">
        <v>0.90000873333333298</v>
      </c>
      <c r="BC308">
        <v>0</v>
      </c>
      <c r="BD308">
        <v>9.99911666666667E-2</v>
      </c>
      <c r="BE308">
        <v>0</v>
      </c>
      <c r="BF308">
        <v>25</v>
      </c>
      <c r="BG308">
        <v>13191.073333333299</v>
      </c>
      <c r="BH308">
        <v>1763416315.0999999</v>
      </c>
      <c r="BI308" t="s">
        <v>851</v>
      </c>
      <c r="BJ308">
        <v>1763416315.0999999</v>
      </c>
      <c r="BK308">
        <v>1763416292.0999999</v>
      </c>
      <c r="BL308">
        <v>10</v>
      </c>
      <c r="BM308">
        <v>-5.3999999999999999E-2</v>
      </c>
      <c r="BN308">
        <v>-8.9999999999999993E-3</v>
      </c>
      <c r="BO308">
        <v>-0.88</v>
      </c>
      <c r="BP308">
        <v>0.13700000000000001</v>
      </c>
      <c r="BQ308">
        <v>410</v>
      </c>
      <c r="BR308">
        <v>16</v>
      </c>
      <c r="BS308">
        <v>0.27</v>
      </c>
      <c r="BT308">
        <v>0.04</v>
      </c>
      <c r="BU308">
        <v>-0.74083560000000004</v>
      </c>
      <c r="BV308">
        <v>-5.3128872180448997E-2</v>
      </c>
      <c r="BW308">
        <v>1.3581202013813101E-2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1.4263385</v>
      </c>
      <c r="CD308">
        <v>6.8077443609022903E-2</v>
      </c>
      <c r="CE308">
        <v>6.6924519236226197E-3</v>
      </c>
      <c r="CF308">
        <v>1</v>
      </c>
      <c r="CG308">
        <v>2</v>
      </c>
      <c r="CH308">
        <v>2</v>
      </c>
      <c r="CI308" t="s">
        <v>290</v>
      </c>
      <c r="CJ308">
        <v>3.8440099999999999</v>
      </c>
      <c r="CK308">
        <v>2.7378200000000001</v>
      </c>
      <c r="CL308">
        <v>9.6749699999999994E-2</v>
      </c>
      <c r="CM308">
        <v>9.5522599999999999E-2</v>
      </c>
      <c r="CN308">
        <v>9.4925499999999996E-2</v>
      </c>
      <c r="CO308">
        <v>8.8321300000000005E-2</v>
      </c>
      <c r="CP308">
        <v>31659.3</v>
      </c>
      <c r="CQ308">
        <v>27826.1</v>
      </c>
      <c r="CR308">
        <v>32442</v>
      </c>
      <c r="CS308">
        <v>30693.7</v>
      </c>
      <c r="CT308">
        <v>39758.800000000003</v>
      </c>
      <c r="CU308">
        <v>39350.400000000001</v>
      </c>
      <c r="CV308">
        <v>47390</v>
      </c>
      <c r="CW308">
        <v>46818.7</v>
      </c>
      <c r="CX308">
        <v>2.8211200000000001</v>
      </c>
      <c r="CY308">
        <v>2.35412</v>
      </c>
      <c r="CZ308">
        <v>0</v>
      </c>
      <c r="DA308">
        <v>0</v>
      </c>
      <c r="DB308">
        <v>999.9</v>
      </c>
      <c r="DC308">
        <v>999.9</v>
      </c>
      <c r="DD308">
        <v>45.311999999999998</v>
      </c>
      <c r="DE308">
        <v>29.658000000000001</v>
      </c>
      <c r="DF308">
        <v>19.110099999999999</v>
      </c>
      <c r="DG308">
        <v>30.683900000000001</v>
      </c>
      <c r="DH308">
        <v>16.902999999999999</v>
      </c>
      <c r="DI308">
        <v>3</v>
      </c>
      <c r="DJ308">
        <v>-8.5804900000000003E-2</v>
      </c>
      <c r="DK308">
        <v>1.3563099999999999</v>
      </c>
      <c r="DL308">
        <v>20.208500000000001</v>
      </c>
      <c r="DM308">
        <v>5.2515499999999999</v>
      </c>
      <c r="DN308">
        <v>12.033899999999999</v>
      </c>
      <c r="DO308">
        <v>4.9676799999999997</v>
      </c>
      <c r="DP308">
        <v>3.2910200000000001</v>
      </c>
      <c r="DQ308">
        <v>9999</v>
      </c>
      <c r="DR308">
        <v>9999</v>
      </c>
      <c r="DS308">
        <v>9999</v>
      </c>
      <c r="DT308">
        <v>460.1</v>
      </c>
      <c r="DU308">
        <v>1.8712800000000001</v>
      </c>
      <c r="DV308">
        <v>1.8762300000000001</v>
      </c>
      <c r="DW308">
        <v>1.87643</v>
      </c>
      <c r="DX308">
        <v>1.8829400000000001</v>
      </c>
      <c r="DY308">
        <v>1.8757600000000001</v>
      </c>
      <c r="DZ308">
        <v>1.8748499999999999</v>
      </c>
      <c r="EA308">
        <v>1.87103</v>
      </c>
      <c r="EB308">
        <v>1.8748100000000001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-0.88</v>
      </c>
      <c r="EQ308">
        <v>0.18190000000000001</v>
      </c>
      <c r="ER308">
        <v>-0.84027714801686404</v>
      </c>
      <c r="ES308">
        <v>-1.59193180084037E-4</v>
      </c>
      <c r="ET308">
        <v>2.35855495449547E-7</v>
      </c>
      <c r="EU308">
        <v>-2.0637061648257601E-10</v>
      </c>
      <c r="EV308">
        <v>-8.8460327651470202E-2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4.5</v>
      </c>
      <c r="FE308">
        <v>4.9000000000000004</v>
      </c>
      <c r="FF308">
        <v>1.47949</v>
      </c>
      <c r="FG308">
        <v>2.5976599999999999</v>
      </c>
      <c r="FH308">
        <v>2.94556</v>
      </c>
      <c r="FI308">
        <v>3.0810499999999998</v>
      </c>
      <c r="FJ308">
        <v>3.2946800000000001</v>
      </c>
      <c r="FK308">
        <v>2.32422</v>
      </c>
      <c r="FL308">
        <v>34.5321</v>
      </c>
      <c r="FM308">
        <v>24.1313</v>
      </c>
      <c r="FN308">
        <v>19</v>
      </c>
      <c r="FO308">
        <v>1074.02</v>
      </c>
      <c r="FP308">
        <v>775.65599999999995</v>
      </c>
      <c r="FQ308">
        <v>20.505299999999998</v>
      </c>
      <c r="FR308">
        <v>25.920999999999999</v>
      </c>
      <c r="FS308">
        <v>30</v>
      </c>
      <c r="FT308">
        <v>25.9313</v>
      </c>
      <c r="FU308">
        <v>25.9375</v>
      </c>
      <c r="FV308">
        <v>29.677099999999999</v>
      </c>
      <c r="FW308">
        <v>18.827400000000001</v>
      </c>
      <c r="FX308">
        <v>64.944500000000005</v>
      </c>
      <c r="FY308">
        <v>20.503</v>
      </c>
      <c r="FZ308">
        <v>410</v>
      </c>
      <c r="GA308">
        <v>16.197099999999999</v>
      </c>
      <c r="GB308">
        <v>99.847899999999996</v>
      </c>
      <c r="GC308">
        <v>99.658799999999999</v>
      </c>
    </row>
    <row r="309" spans="1:185" x14ac:dyDescent="0.2">
      <c r="A309">
        <v>294</v>
      </c>
      <c r="B309">
        <v>1763416602.0999999</v>
      </c>
      <c r="C309">
        <v>8071.0999999046298</v>
      </c>
      <c r="D309" t="s">
        <v>890</v>
      </c>
      <c r="E309" t="s">
        <v>891</v>
      </c>
      <c r="F309">
        <v>15</v>
      </c>
      <c r="G309">
        <v>1763416594.03333</v>
      </c>
      <c r="H309">
        <f t="shared" si="52"/>
        <v>1.4590423387561312E-3</v>
      </c>
      <c r="I309">
        <v>0</v>
      </c>
      <c r="J309">
        <f t="shared" si="64"/>
        <v>6.9922619484188292E-4</v>
      </c>
      <c r="K309">
        <f t="shared" si="53"/>
        <v>0.11595328513216333</v>
      </c>
      <c r="L309">
        <f t="shared" si="54"/>
        <v>69.92727761446443</v>
      </c>
      <c r="M309">
        <f t="shared" si="55"/>
        <v>1.7455395920269356</v>
      </c>
      <c r="N309">
        <f t="shared" si="56"/>
        <v>2.4962212909971364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25787.9656471212</v>
      </c>
      <c r="T309">
        <f t="shared" si="60"/>
        <v>800.00046666666697</v>
      </c>
      <c r="U309">
        <f t="shared" si="61"/>
        <v>674.4001953198848</v>
      </c>
      <c r="V309">
        <f t="shared" si="62"/>
        <v>0.84299975240000014</v>
      </c>
      <c r="W309">
        <f t="shared" si="63"/>
        <v>0.15869940698400006</v>
      </c>
      <c r="X309">
        <v>1</v>
      </c>
      <c r="Y309">
        <v>1763416594.03333</v>
      </c>
      <c r="Z309">
        <v>409.301733333333</v>
      </c>
      <c r="AA309">
        <v>410.01486666666699</v>
      </c>
      <c r="AB309">
        <v>17.6041733333333</v>
      </c>
      <c r="AC309">
        <v>16.170833333333299</v>
      </c>
      <c r="AD309">
        <v>410.18193333333301</v>
      </c>
      <c r="AE309">
        <v>17.422453333333301</v>
      </c>
      <c r="AF309">
        <v>1000.01193333333</v>
      </c>
      <c r="AG309">
        <v>99.054879999999997</v>
      </c>
      <c r="AH309">
        <v>9.9994186666666707E-2</v>
      </c>
      <c r="AI309">
        <v>21.001886666666699</v>
      </c>
      <c r="AJ309">
        <v>999.9</v>
      </c>
      <c r="AK309">
        <v>999.9</v>
      </c>
      <c r="AL309">
        <v>0</v>
      </c>
      <c r="AM309">
        <v>0</v>
      </c>
      <c r="AN309">
        <v>4998.3999999999996</v>
      </c>
      <c r="AO309">
        <v>0</v>
      </c>
      <c r="AP309">
        <v>1.2985800000000001</v>
      </c>
      <c r="AQ309">
        <v>-0.71303499999999997</v>
      </c>
      <c r="AR309">
        <v>416.63633333333303</v>
      </c>
      <c r="AS309">
        <v>416.75413333333302</v>
      </c>
      <c r="AT309">
        <v>1.4333613333333299</v>
      </c>
      <c r="AU309">
        <v>410.01486666666699</v>
      </c>
      <c r="AV309">
        <v>16.170833333333299</v>
      </c>
      <c r="AW309">
        <v>1.74378066666667</v>
      </c>
      <c r="AX309">
        <v>1.6017986666666699</v>
      </c>
      <c r="AY309">
        <v>15.2917466666667</v>
      </c>
      <c r="AZ309">
        <v>13.97612</v>
      </c>
      <c r="BA309">
        <v>800.00046666666697</v>
      </c>
      <c r="BB309">
        <v>0.90000786666666699</v>
      </c>
      <c r="BC309">
        <v>0</v>
      </c>
      <c r="BD309">
        <v>9.9992120000000004E-2</v>
      </c>
      <c r="BE309">
        <v>0</v>
      </c>
      <c r="BF309">
        <v>25</v>
      </c>
      <c r="BG309">
        <v>13191.06</v>
      </c>
      <c r="BH309">
        <v>1763416315.0999999</v>
      </c>
      <c r="BI309" t="s">
        <v>851</v>
      </c>
      <c r="BJ309">
        <v>1763416315.0999999</v>
      </c>
      <c r="BK309">
        <v>1763416292.0999999</v>
      </c>
      <c r="BL309">
        <v>10</v>
      </c>
      <c r="BM309">
        <v>-5.3999999999999999E-2</v>
      </c>
      <c r="BN309">
        <v>-8.9999999999999993E-3</v>
      </c>
      <c r="BO309">
        <v>-0.88</v>
      </c>
      <c r="BP309">
        <v>0.13700000000000001</v>
      </c>
      <c r="BQ309">
        <v>410</v>
      </c>
      <c r="BR309">
        <v>16</v>
      </c>
      <c r="BS309">
        <v>0.27</v>
      </c>
      <c r="BT309">
        <v>0.04</v>
      </c>
      <c r="BU309">
        <v>-0.72268819047619004</v>
      </c>
      <c r="BV309">
        <v>0.108274987012987</v>
      </c>
      <c r="BW309">
        <v>2.2932257556341599E-2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1.4337466666666701</v>
      </c>
      <c r="CD309">
        <v>-1.1610389610331201E-4</v>
      </c>
      <c r="CE309">
        <v>1.9269920634757099E-3</v>
      </c>
      <c r="CF309">
        <v>1</v>
      </c>
      <c r="CG309">
        <v>2</v>
      </c>
      <c r="CH309">
        <v>2</v>
      </c>
      <c r="CI309" t="s">
        <v>290</v>
      </c>
      <c r="CJ309">
        <v>3.8439999999999999</v>
      </c>
      <c r="CK309">
        <v>2.7379600000000002</v>
      </c>
      <c r="CL309">
        <v>9.6748899999999999E-2</v>
      </c>
      <c r="CM309">
        <v>9.5521499999999995E-2</v>
      </c>
      <c r="CN309">
        <v>9.4907199999999997E-2</v>
      </c>
      <c r="CO309">
        <v>8.8275300000000001E-2</v>
      </c>
      <c r="CP309">
        <v>31659.1</v>
      </c>
      <c r="CQ309">
        <v>27826.5</v>
      </c>
      <c r="CR309">
        <v>32441.8</v>
      </c>
      <c r="CS309">
        <v>30694.1</v>
      </c>
      <c r="CT309">
        <v>39759.5</v>
      </c>
      <c r="CU309">
        <v>39352.699999999997</v>
      </c>
      <c r="CV309">
        <v>47389.9</v>
      </c>
      <c r="CW309">
        <v>46819.1</v>
      </c>
      <c r="CX309">
        <v>2.8205</v>
      </c>
      <c r="CY309">
        <v>2.3544399999999999</v>
      </c>
      <c r="CZ309">
        <v>0</v>
      </c>
      <c r="DA309">
        <v>0</v>
      </c>
      <c r="DB309">
        <v>999.9</v>
      </c>
      <c r="DC309">
        <v>999.9</v>
      </c>
      <c r="DD309">
        <v>45.335999999999999</v>
      </c>
      <c r="DE309">
        <v>29.658000000000001</v>
      </c>
      <c r="DF309">
        <v>19.119599999999998</v>
      </c>
      <c r="DG309">
        <v>30.713899999999999</v>
      </c>
      <c r="DH309">
        <v>16.867000000000001</v>
      </c>
      <c r="DI309">
        <v>3</v>
      </c>
      <c r="DJ309">
        <v>-8.5934999999999997E-2</v>
      </c>
      <c r="DK309">
        <v>1.36189</v>
      </c>
      <c r="DL309">
        <v>20.208100000000002</v>
      </c>
      <c r="DM309">
        <v>5.2517899999999997</v>
      </c>
      <c r="DN309">
        <v>12.033899999999999</v>
      </c>
      <c r="DO309">
        <v>4.9674800000000001</v>
      </c>
      <c r="DP309">
        <v>3.2909999999999999</v>
      </c>
      <c r="DQ309">
        <v>9999</v>
      </c>
      <c r="DR309">
        <v>9999</v>
      </c>
      <c r="DS309">
        <v>9999</v>
      </c>
      <c r="DT309">
        <v>460.1</v>
      </c>
      <c r="DU309">
        <v>1.8712899999999999</v>
      </c>
      <c r="DV309">
        <v>1.87622</v>
      </c>
      <c r="DW309">
        <v>1.8764400000000001</v>
      </c>
      <c r="DX309">
        <v>1.88293</v>
      </c>
      <c r="DY309">
        <v>1.8757600000000001</v>
      </c>
      <c r="DZ309">
        <v>1.8748400000000001</v>
      </c>
      <c r="EA309">
        <v>1.87103</v>
      </c>
      <c r="EB309">
        <v>1.8748100000000001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-0.88100000000000001</v>
      </c>
      <c r="EQ309">
        <v>0.1817</v>
      </c>
      <c r="ER309">
        <v>-0.84027714801686404</v>
      </c>
      <c r="ES309">
        <v>-1.59193180084037E-4</v>
      </c>
      <c r="ET309">
        <v>2.35855495449547E-7</v>
      </c>
      <c r="EU309">
        <v>-2.0637061648257601E-10</v>
      </c>
      <c r="EV309">
        <v>-8.8460327651470202E-2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4.8</v>
      </c>
      <c r="FE309">
        <v>5.2</v>
      </c>
      <c r="FF309">
        <v>1.47949</v>
      </c>
      <c r="FG309">
        <v>2.5988799999999999</v>
      </c>
      <c r="FH309">
        <v>2.94556</v>
      </c>
      <c r="FI309">
        <v>3.0810499999999998</v>
      </c>
      <c r="FJ309">
        <v>3.2946800000000001</v>
      </c>
      <c r="FK309">
        <v>2.3156699999999999</v>
      </c>
      <c r="FL309">
        <v>34.5321</v>
      </c>
      <c r="FM309">
        <v>24.1313</v>
      </c>
      <c r="FN309">
        <v>19</v>
      </c>
      <c r="FO309">
        <v>1073.27</v>
      </c>
      <c r="FP309">
        <v>775.93600000000004</v>
      </c>
      <c r="FQ309">
        <v>20.498799999999999</v>
      </c>
      <c r="FR309">
        <v>25.916699999999999</v>
      </c>
      <c r="FS309">
        <v>30</v>
      </c>
      <c r="FT309">
        <v>25.928100000000001</v>
      </c>
      <c r="FU309">
        <v>25.935300000000002</v>
      </c>
      <c r="FV309">
        <v>29.676600000000001</v>
      </c>
      <c r="FW309">
        <v>18.827400000000001</v>
      </c>
      <c r="FX309">
        <v>64.944500000000005</v>
      </c>
      <c r="FY309">
        <v>20.497399999999999</v>
      </c>
      <c r="FZ309">
        <v>410</v>
      </c>
      <c r="GA309">
        <v>16.197099999999999</v>
      </c>
      <c r="GB309">
        <v>99.847499999999997</v>
      </c>
      <c r="GC309">
        <v>99.659800000000004</v>
      </c>
    </row>
    <row r="310" spans="1:185" x14ac:dyDescent="0.2">
      <c r="A310">
        <v>295</v>
      </c>
      <c r="B310">
        <v>1763416617.0999999</v>
      </c>
      <c r="C310">
        <v>8086.0999999046298</v>
      </c>
      <c r="D310" t="s">
        <v>892</v>
      </c>
      <c r="E310" t="s">
        <v>893</v>
      </c>
      <c r="F310">
        <v>15</v>
      </c>
      <c r="G310">
        <v>1763416609.03333</v>
      </c>
      <c r="H310">
        <f t="shared" si="52"/>
        <v>1.4638273826225704E-3</v>
      </c>
      <c r="I310">
        <v>0</v>
      </c>
      <c r="J310">
        <f t="shared" si="64"/>
        <v>7.341628825327099E-4</v>
      </c>
      <c r="K310">
        <f t="shared" si="53"/>
        <v>0.12174686629269732</v>
      </c>
      <c r="L310">
        <f t="shared" si="54"/>
        <v>69.905342894759443</v>
      </c>
      <c r="M310">
        <f t="shared" si="55"/>
        <v>1.745019934061691</v>
      </c>
      <c r="N310">
        <f t="shared" si="56"/>
        <v>2.4962611751848067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25788.196239158424</v>
      </c>
      <c r="T310">
        <f t="shared" si="60"/>
        <v>800.00146666666706</v>
      </c>
      <c r="U310">
        <f t="shared" si="61"/>
        <v>674.40114647983592</v>
      </c>
      <c r="V310">
        <f t="shared" si="62"/>
        <v>0.84299988760000055</v>
      </c>
      <c r="W310">
        <f t="shared" si="63"/>
        <v>0.15869969301600009</v>
      </c>
      <c r="X310">
        <v>1</v>
      </c>
      <c r="Y310">
        <v>1763416609.03333</v>
      </c>
      <c r="Z310">
        <v>409.28053333333298</v>
      </c>
      <c r="AA310">
        <v>410.00139999999999</v>
      </c>
      <c r="AB310">
        <v>17.598746666666699</v>
      </c>
      <c r="AC310">
        <v>16.1606733333333</v>
      </c>
      <c r="AD310">
        <v>410.16073333333298</v>
      </c>
      <c r="AE310">
        <v>17.417200000000001</v>
      </c>
      <c r="AF310">
        <v>999.99480000000005</v>
      </c>
      <c r="AG310">
        <v>99.055853333333303</v>
      </c>
      <c r="AH310">
        <v>0.10006766</v>
      </c>
      <c r="AI310">
        <v>21.0021466666667</v>
      </c>
      <c r="AJ310">
        <v>999.9</v>
      </c>
      <c r="AK310">
        <v>999.9</v>
      </c>
      <c r="AL310">
        <v>0</v>
      </c>
      <c r="AM310">
        <v>0</v>
      </c>
      <c r="AN310">
        <v>4998.3999999999996</v>
      </c>
      <c r="AO310">
        <v>0</v>
      </c>
      <c r="AP310">
        <v>1.2985800000000001</v>
      </c>
      <c r="AQ310">
        <v>-0.72075199999999995</v>
      </c>
      <c r="AR310">
        <v>416.61246666666699</v>
      </c>
      <c r="AS310">
        <v>416.73599999999999</v>
      </c>
      <c r="AT310">
        <v>1.438072</v>
      </c>
      <c r="AU310">
        <v>410.00139999999999</v>
      </c>
      <c r="AV310">
        <v>16.1606733333333</v>
      </c>
      <c r="AW310">
        <v>1.7432606666666699</v>
      </c>
      <c r="AX310">
        <v>1.6008086666666701</v>
      </c>
      <c r="AY310">
        <v>15.2871066666667</v>
      </c>
      <c r="AZ310">
        <v>13.9665933333333</v>
      </c>
      <c r="BA310">
        <v>800.00146666666706</v>
      </c>
      <c r="BB310">
        <v>0.90000413333333396</v>
      </c>
      <c r="BC310">
        <v>0</v>
      </c>
      <c r="BD310">
        <v>9.9995879999999995E-2</v>
      </c>
      <c r="BE310">
        <v>0</v>
      </c>
      <c r="BF310">
        <v>25</v>
      </c>
      <c r="BG310">
        <v>13191.0666666667</v>
      </c>
      <c r="BH310">
        <v>1763416315.0999999</v>
      </c>
      <c r="BI310" t="s">
        <v>851</v>
      </c>
      <c r="BJ310">
        <v>1763416315.0999999</v>
      </c>
      <c r="BK310">
        <v>1763416292.0999999</v>
      </c>
      <c r="BL310">
        <v>10</v>
      </c>
      <c r="BM310">
        <v>-5.3999999999999999E-2</v>
      </c>
      <c r="BN310">
        <v>-8.9999999999999993E-3</v>
      </c>
      <c r="BO310">
        <v>-0.88</v>
      </c>
      <c r="BP310">
        <v>0.13700000000000001</v>
      </c>
      <c r="BQ310">
        <v>410</v>
      </c>
      <c r="BR310">
        <v>16</v>
      </c>
      <c r="BS310">
        <v>0.27</v>
      </c>
      <c r="BT310">
        <v>0.04</v>
      </c>
      <c r="BU310">
        <v>-0.72084205000000001</v>
      </c>
      <c r="BV310">
        <v>-5.1300496240601803E-2</v>
      </c>
      <c r="BW310">
        <v>1.7816678311276202E-2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1.4373339999999999</v>
      </c>
      <c r="CD310">
        <v>7.6872180451140202E-3</v>
      </c>
      <c r="CE310">
        <v>2.1980841658135E-3</v>
      </c>
      <c r="CF310">
        <v>1</v>
      </c>
      <c r="CG310">
        <v>2</v>
      </c>
      <c r="CH310">
        <v>2</v>
      </c>
      <c r="CI310" t="s">
        <v>290</v>
      </c>
      <c r="CJ310">
        <v>3.8440400000000001</v>
      </c>
      <c r="CK310">
        <v>2.7376800000000001</v>
      </c>
      <c r="CL310">
        <v>9.6750500000000003E-2</v>
      </c>
      <c r="CM310">
        <v>9.5528100000000005E-2</v>
      </c>
      <c r="CN310">
        <v>9.4875399999999999E-2</v>
      </c>
      <c r="CO310">
        <v>8.8264700000000001E-2</v>
      </c>
      <c r="CP310">
        <v>31658.9</v>
      </c>
      <c r="CQ310">
        <v>27826.1</v>
      </c>
      <c r="CR310">
        <v>32441.7</v>
      </c>
      <c r="CS310">
        <v>30693.9</v>
      </c>
      <c r="CT310">
        <v>39760</v>
      </c>
      <c r="CU310">
        <v>39352.9</v>
      </c>
      <c r="CV310">
        <v>47388.800000000003</v>
      </c>
      <c r="CW310">
        <v>46818.8</v>
      </c>
      <c r="CX310">
        <v>2.8212600000000001</v>
      </c>
      <c r="CY310">
        <v>2.3541599999999998</v>
      </c>
      <c r="CZ310">
        <v>0</v>
      </c>
      <c r="DA310">
        <v>0</v>
      </c>
      <c r="DB310">
        <v>999.9</v>
      </c>
      <c r="DC310">
        <v>999.9</v>
      </c>
      <c r="DD310">
        <v>45.335999999999999</v>
      </c>
      <c r="DE310">
        <v>29.658000000000001</v>
      </c>
      <c r="DF310">
        <v>19.119499999999999</v>
      </c>
      <c r="DG310">
        <v>30.7439</v>
      </c>
      <c r="DH310">
        <v>16.9071</v>
      </c>
      <c r="DI310">
        <v>3</v>
      </c>
      <c r="DJ310">
        <v>-8.62541E-2</v>
      </c>
      <c r="DK310">
        <v>1.3712599999999999</v>
      </c>
      <c r="DL310">
        <v>20.207899999999999</v>
      </c>
      <c r="DM310">
        <v>5.2527499999999998</v>
      </c>
      <c r="DN310">
        <v>12.033899999999999</v>
      </c>
      <c r="DO310">
        <v>4.9677199999999999</v>
      </c>
      <c r="DP310">
        <v>3.2909999999999999</v>
      </c>
      <c r="DQ310">
        <v>9999</v>
      </c>
      <c r="DR310">
        <v>9999</v>
      </c>
      <c r="DS310">
        <v>9999</v>
      </c>
      <c r="DT310">
        <v>460.1</v>
      </c>
      <c r="DU310">
        <v>1.8712800000000001</v>
      </c>
      <c r="DV310">
        <v>1.8762300000000001</v>
      </c>
      <c r="DW310">
        <v>1.87643</v>
      </c>
      <c r="DX310">
        <v>1.88293</v>
      </c>
      <c r="DY310">
        <v>1.8757600000000001</v>
      </c>
      <c r="DZ310">
        <v>1.87483</v>
      </c>
      <c r="EA310">
        <v>1.87103</v>
      </c>
      <c r="EB310">
        <v>1.87473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-0.88</v>
      </c>
      <c r="EQ310">
        <v>0.18140000000000001</v>
      </c>
      <c r="ER310">
        <v>-0.84027714801686404</v>
      </c>
      <c r="ES310">
        <v>-1.59193180084037E-4</v>
      </c>
      <c r="ET310">
        <v>2.35855495449547E-7</v>
      </c>
      <c r="EU310">
        <v>-2.0637061648257601E-10</v>
      </c>
      <c r="EV310">
        <v>-8.8460327651470202E-2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5</v>
      </c>
      <c r="FE310">
        <v>5.4</v>
      </c>
      <c r="FF310">
        <v>1.47949</v>
      </c>
      <c r="FG310">
        <v>2.5927699999999998</v>
      </c>
      <c r="FH310">
        <v>2.94556</v>
      </c>
      <c r="FI310">
        <v>3.0810499999999998</v>
      </c>
      <c r="FJ310">
        <v>3.2946800000000001</v>
      </c>
      <c r="FK310">
        <v>2.3071299999999999</v>
      </c>
      <c r="FL310">
        <v>34.5321</v>
      </c>
      <c r="FM310">
        <v>24.1313</v>
      </c>
      <c r="FN310">
        <v>19</v>
      </c>
      <c r="FO310">
        <v>1074.07</v>
      </c>
      <c r="FP310">
        <v>775.63</v>
      </c>
      <c r="FQ310">
        <v>20.494700000000002</v>
      </c>
      <c r="FR310">
        <v>25.9145</v>
      </c>
      <c r="FS310">
        <v>30.0001</v>
      </c>
      <c r="FT310">
        <v>25.925899999999999</v>
      </c>
      <c r="FU310">
        <v>25.9331</v>
      </c>
      <c r="FV310">
        <v>29.6753</v>
      </c>
      <c r="FW310">
        <v>18.827400000000001</v>
      </c>
      <c r="FX310">
        <v>65.316999999999993</v>
      </c>
      <c r="FY310">
        <v>20.490500000000001</v>
      </c>
      <c r="FZ310">
        <v>410</v>
      </c>
      <c r="GA310">
        <v>16.197099999999999</v>
      </c>
      <c r="GB310">
        <v>99.846000000000004</v>
      </c>
      <c r="GC310">
        <v>99.659099999999995</v>
      </c>
    </row>
    <row r="311" spans="1:185" x14ac:dyDescent="0.2">
      <c r="A311">
        <v>296</v>
      </c>
      <c r="B311">
        <v>1763416632.0999999</v>
      </c>
      <c r="C311">
        <v>8101.0999999046298</v>
      </c>
      <c r="D311" t="s">
        <v>894</v>
      </c>
      <c r="E311" t="s">
        <v>895</v>
      </c>
      <c r="F311">
        <v>15</v>
      </c>
      <c r="G311">
        <v>1763416624.03333</v>
      </c>
      <c r="H311">
        <f t="shared" si="52"/>
        <v>1.436573469955337E-3</v>
      </c>
      <c r="I311">
        <v>0</v>
      </c>
      <c r="J311">
        <f t="shared" si="64"/>
        <v>9.5433702390547513E-4</v>
      </c>
      <c r="K311">
        <f t="shared" si="53"/>
        <v>0.15825853473655274</v>
      </c>
      <c r="L311">
        <f t="shared" si="54"/>
        <v>69.943720492555286</v>
      </c>
      <c r="M311">
        <f t="shared" si="55"/>
        <v>1.7460301566816672</v>
      </c>
      <c r="N311">
        <f t="shared" si="56"/>
        <v>2.4963358317027362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25798.703314040875</v>
      </c>
      <c r="T311">
        <f t="shared" si="60"/>
        <v>799.99926666666704</v>
      </c>
      <c r="U311">
        <f t="shared" si="61"/>
        <v>674.39942419996169</v>
      </c>
      <c r="V311">
        <f t="shared" si="62"/>
        <v>0.84300005300000025</v>
      </c>
      <c r="W311">
        <f t="shared" si="63"/>
        <v>0.15869980770000003</v>
      </c>
      <c r="X311">
        <v>1</v>
      </c>
      <c r="Y311">
        <v>1763416624.03333</v>
      </c>
      <c r="Z311">
        <v>409.26793333333302</v>
      </c>
      <c r="AA311">
        <v>410.01413333333301</v>
      </c>
      <c r="AB311">
        <v>17.608826666666701</v>
      </c>
      <c r="AC311">
        <v>16.1975533333333</v>
      </c>
      <c r="AD311">
        <v>410.14806666666698</v>
      </c>
      <c r="AE311">
        <v>17.426946666666701</v>
      </c>
      <c r="AF311">
        <v>1000.0026666666701</v>
      </c>
      <c r="AG311">
        <v>99.056659999999994</v>
      </c>
      <c r="AH311">
        <v>9.9870399999999998E-2</v>
      </c>
      <c r="AI311">
        <v>21.0026333333333</v>
      </c>
      <c r="AJ311">
        <v>999.9</v>
      </c>
      <c r="AK311">
        <v>999.9</v>
      </c>
      <c r="AL311">
        <v>0</v>
      </c>
      <c r="AM311">
        <v>0</v>
      </c>
      <c r="AN311">
        <v>5000.1333333333296</v>
      </c>
      <c r="AO311">
        <v>0</v>
      </c>
      <c r="AP311">
        <v>1.2985800000000001</v>
      </c>
      <c r="AQ311">
        <v>-0.74614259999999999</v>
      </c>
      <c r="AR311">
        <v>416.60379999999998</v>
      </c>
      <c r="AS311">
        <v>416.76459999999997</v>
      </c>
      <c r="AT311">
        <v>1.411284</v>
      </c>
      <c r="AU311">
        <v>410.01413333333301</v>
      </c>
      <c r="AV311">
        <v>16.1975533333333</v>
      </c>
      <c r="AW311">
        <v>1.74427133333333</v>
      </c>
      <c r="AX311">
        <v>1.6044733333333301</v>
      </c>
      <c r="AY311">
        <v>15.296139999999999</v>
      </c>
      <c r="AZ311">
        <v>14.00184</v>
      </c>
      <c r="BA311">
        <v>799.99926666666704</v>
      </c>
      <c r="BB311">
        <v>0.90000306666666696</v>
      </c>
      <c r="BC311">
        <v>0</v>
      </c>
      <c r="BD311">
        <v>9.9997100000000005E-2</v>
      </c>
      <c r="BE311">
        <v>0</v>
      </c>
      <c r="BF311">
        <v>25</v>
      </c>
      <c r="BG311">
        <v>13191.026666666699</v>
      </c>
      <c r="BH311">
        <v>1763416315.0999999</v>
      </c>
      <c r="BI311" t="s">
        <v>851</v>
      </c>
      <c r="BJ311">
        <v>1763416315.0999999</v>
      </c>
      <c r="BK311">
        <v>1763416292.0999999</v>
      </c>
      <c r="BL311">
        <v>10</v>
      </c>
      <c r="BM311">
        <v>-5.3999999999999999E-2</v>
      </c>
      <c r="BN311">
        <v>-8.9999999999999993E-3</v>
      </c>
      <c r="BO311">
        <v>-0.88</v>
      </c>
      <c r="BP311">
        <v>0.13700000000000001</v>
      </c>
      <c r="BQ311">
        <v>410</v>
      </c>
      <c r="BR311">
        <v>16</v>
      </c>
      <c r="BS311">
        <v>0.27</v>
      </c>
      <c r="BT311">
        <v>0.04</v>
      </c>
      <c r="BU311">
        <v>-0.74253195238095304</v>
      </c>
      <c r="BV311">
        <v>-6.5230519480521595E-2</v>
      </c>
      <c r="BW311">
        <v>1.7590695691259501E-2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1.41843904761905</v>
      </c>
      <c r="CD311">
        <v>-0.107553506493503</v>
      </c>
      <c r="CE311">
        <v>1.39490770832311E-2</v>
      </c>
      <c r="CF311">
        <v>0</v>
      </c>
      <c r="CG311">
        <v>1</v>
      </c>
      <c r="CH311">
        <v>2</v>
      </c>
      <c r="CI311" t="s">
        <v>302</v>
      </c>
      <c r="CJ311">
        <v>3.8439999999999999</v>
      </c>
      <c r="CK311">
        <v>2.7376800000000001</v>
      </c>
      <c r="CL311">
        <v>9.67528E-2</v>
      </c>
      <c r="CM311">
        <v>9.5532000000000006E-2</v>
      </c>
      <c r="CN311">
        <v>9.4951099999999997E-2</v>
      </c>
      <c r="CO311">
        <v>8.8428800000000002E-2</v>
      </c>
      <c r="CP311">
        <v>31659.1</v>
      </c>
      <c r="CQ311">
        <v>27826.400000000001</v>
      </c>
      <c r="CR311">
        <v>32441.9</v>
      </c>
      <c r="CS311">
        <v>30694.3</v>
      </c>
      <c r="CT311">
        <v>39757.1</v>
      </c>
      <c r="CU311">
        <v>39346.199999999997</v>
      </c>
      <c r="CV311">
        <v>47389.4</v>
      </c>
      <c r="CW311">
        <v>46819.4</v>
      </c>
      <c r="CX311">
        <v>2.8218800000000002</v>
      </c>
      <c r="CY311">
        <v>2.3544999999999998</v>
      </c>
      <c r="CZ311">
        <v>0</v>
      </c>
      <c r="DA311">
        <v>0</v>
      </c>
      <c r="DB311">
        <v>999.9</v>
      </c>
      <c r="DC311">
        <v>999.9</v>
      </c>
      <c r="DD311">
        <v>45.433999999999997</v>
      </c>
      <c r="DE311">
        <v>29.638000000000002</v>
      </c>
      <c r="DF311">
        <v>19.1388</v>
      </c>
      <c r="DG311">
        <v>30.533899999999999</v>
      </c>
      <c r="DH311">
        <v>16.859000000000002</v>
      </c>
      <c r="DI311">
        <v>3</v>
      </c>
      <c r="DJ311">
        <v>-8.6434999999999998E-2</v>
      </c>
      <c r="DK311">
        <v>1.3778699999999999</v>
      </c>
      <c r="DL311">
        <v>20.207799999999999</v>
      </c>
      <c r="DM311">
        <v>5.2521500000000003</v>
      </c>
      <c r="DN311">
        <v>12.033899999999999</v>
      </c>
      <c r="DO311">
        <v>4.9677199999999999</v>
      </c>
      <c r="DP311">
        <v>3.2909999999999999</v>
      </c>
      <c r="DQ311">
        <v>9999</v>
      </c>
      <c r="DR311">
        <v>9999</v>
      </c>
      <c r="DS311">
        <v>9999</v>
      </c>
      <c r="DT311">
        <v>460.1</v>
      </c>
      <c r="DU311">
        <v>1.8712800000000001</v>
      </c>
      <c r="DV311">
        <v>1.87622</v>
      </c>
      <c r="DW311">
        <v>1.87645</v>
      </c>
      <c r="DX311">
        <v>1.8829400000000001</v>
      </c>
      <c r="DY311">
        <v>1.8757600000000001</v>
      </c>
      <c r="DZ311">
        <v>1.8748199999999999</v>
      </c>
      <c r="EA311">
        <v>1.87103</v>
      </c>
      <c r="EB311">
        <v>1.87477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-0.88</v>
      </c>
      <c r="EQ311">
        <v>0.182</v>
      </c>
      <c r="ER311">
        <v>-0.84027714801686404</v>
      </c>
      <c r="ES311">
        <v>-1.59193180084037E-4</v>
      </c>
      <c r="ET311">
        <v>2.35855495449547E-7</v>
      </c>
      <c r="EU311">
        <v>-2.0637061648257601E-10</v>
      </c>
      <c r="EV311">
        <v>-8.8460327651470202E-2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5.3</v>
      </c>
      <c r="FE311">
        <v>5.7</v>
      </c>
      <c r="FF311">
        <v>1.47949</v>
      </c>
      <c r="FG311">
        <v>2.5915499999999998</v>
      </c>
      <c r="FH311">
        <v>2.94556</v>
      </c>
      <c r="FI311">
        <v>3.0810499999999998</v>
      </c>
      <c r="FJ311">
        <v>3.2946800000000001</v>
      </c>
      <c r="FK311">
        <v>2.3779300000000001</v>
      </c>
      <c r="FL311">
        <v>34.5321</v>
      </c>
      <c r="FM311">
        <v>24.1313</v>
      </c>
      <c r="FN311">
        <v>19</v>
      </c>
      <c r="FO311">
        <v>1074.71</v>
      </c>
      <c r="FP311">
        <v>775.92600000000004</v>
      </c>
      <c r="FQ311">
        <v>20.485099999999999</v>
      </c>
      <c r="FR311">
        <v>25.911100000000001</v>
      </c>
      <c r="FS311">
        <v>30</v>
      </c>
      <c r="FT311">
        <v>25.9237</v>
      </c>
      <c r="FU311">
        <v>25.930700000000002</v>
      </c>
      <c r="FV311">
        <v>29.673100000000002</v>
      </c>
      <c r="FW311">
        <v>18.827400000000001</v>
      </c>
      <c r="FX311">
        <v>65.316999999999993</v>
      </c>
      <c r="FY311">
        <v>20.482700000000001</v>
      </c>
      <c r="FZ311">
        <v>410</v>
      </c>
      <c r="GA311">
        <v>16.197099999999999</v>
      </c>
      <c r="GB311">
        <v>99.846999999999994</v>
      </c>
      <c r="GC311">
        <v>99.660399999999996</v>
      </c>
    </row>
    <row r="312" spans="1:185" x14ac:dyDescent="0.2">
      <c r="A312">
        <v>297</v>
      </c>
      <c r="B312">
        <v>1763416647.0999999</v>
      </c>
      <c r="C312">
        <v>8116.0999999046298</v>
      </c>
      <c r="D312" t="s">
        <v>896</v>
      </c>
      <c r="E312" t="s">
        <v>897</v>
      </c>
      <c r="F312">
        <v>15</v>
      </c>
      <c r="G312">
        <v>1763416639.03333</v>
      </c>
      <c r="H312">
        <f t="shared" si="52"/>
        <v>1.4384862998839069E-3</v>
      </c>
      <c r="I312">
        <v>0</v>
      </c>
      <c r="J312">
        <f t="shared" si="64"/>
        <v>8.9608587568552661E-4</v>
      </c>
      <c r="K312">
        <f t="shared" si="53"/>
        <v>0.14859869640576626</v>
      </c>
      <c r="L312">
        <f t="shared" si="54"/>
        <v>69.958938484162786</v>
      </c>
      <c r="M312">
        <f t="shared" si="55"/>
        <v>1.746274113459916</v>
      </c>
      <c r="N312">
        <f t="shared" si="56"/>
        <v>2.496141524296049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25797.575387321089</v>
      </c>
      <c r="T312">
        <f t="shared" si="60"/>
        <v>799.99913333333302</v>
      </c>
      <c r="U312">
        <f t="shared" si="61"/>
        <v>674.39913212014812</v>
      </c>
      <c r="V312">
        <f t="shared" si="62"/>
        <v>0.84299982839999965</v>
      </c>
      <c r="W312">
        <f t="shared" si="63"/>
        <v>0.15869959698399994</v>
      </c>
      <c r="X312">
        <v>1</v>
      </c>
      <c r="Y312">
        <v>1763416639.03333</v>
      </c>
      <c r="Z312">
        <v>409.27839999999998</v>
      </c>
      <c r="AA312">
        <v>410.015733333333</v>
      </c>
      <c r="AB312">
        <v>17.611146666666698</v>
      </c>
      <c r="AC312">
        <v>16.1980066666667</v>
      </c>
      <c r="AD312">
        <v>410.15859999999998</v>
      </c>
      <c r="AE312">
        <v>17.429193333333298</v>
      </c>
      <c r="AF312">
        <v>1000.0091333333301</v>
      </c>
      <c r="AG312">
        <v>99.0572466666667</v>
      </c>
      <c r="AH312">
        <v>0.10007378</v>
      </c>
      <c r="AI312">
        <v>21.001366666666701</v>
      </c>
      <c r="AJ312">
        <v>999.9</v>
      </c>
      <c r="AK312">
        <v>999.9</v>
      </c>
      <c r="AL312">
        <v>0</v>
      </c>
      <c r="AM312">
        <v>0</v>
      </c>
      <c r="AN312">
        <v>4999.8999999999996</v>
      </c>
      <c r="AO312">
        <v>0</v>
      </c>
      <c r="AP312">
        <v>1.2985800000000001</v>
      </c>
      <c r="AQ312">
        <v>-0.73733506666666704</v>
      </c>
      <c r="AR312">
        <v>416.61540000000002</v>
      </c>
      <c r="AS312">
        <v>416.76653333333297</v>
      </c>
      <c r="AT312">
        <v>1.4131453333333299</v>
      </c>
      <c r="AU312">
        <v>410.015733333333</v>
      </c>
      <c r="AV312">
        <v>16.1980066666667</v>
      </c>
      <c r="AW312">
        <v>1.7445120000000001</v>
      </c>
      <c r="AX312">
        <v>1.60453</v>
      </c>
      <c r="AY312">
        <v>15.29828</v>
      </c>
      <c r="AZ312">
        <v>14.0023866666667</v>
      </c>
      <c r="BA312">
        <v>799.99913333333302</v>
      </c>
      <c r="BB312">
        <v>0.90000533333333299</v>
      </c>
      <c r="BC312">
        <v>0</v>
      </c>
      <c r="BD312">
        <v>9.9994653333333294E-2</v>
      </c>
      <c r="BE312">
        <v>0</v>
      </c>
      <c r="BF312">
        <v>25</v>
      </c>
      <c r="BG312">
        <v>13191.02</v>
      </c>
      <c r="BH312">
        <v>1763416315.0999999</v>
      </c>
      <c r="BI312" t="s">
        <v>851</v>
      </c>
      <c r="BJ312">
        <v>1763416315.0999999</v>
      </c>
      <c r="BK312">
        <v>1763416292.0999999</v>
      </c>
      <c r="BL312">
        <v>10</v>
      </c>
      <c r="BM312">
        <v>-5.3999999999999999E-2</v>
      </c>
      <c r="BN312">
        <v>-8.9999999999999993E-3</v>
      </c>
      <c r="BO312">
        <v>-0.88</v>
      </c>
      <c r="BP312">
        <v>0.13700000000000001</v>
      </c>
      <c r="BQ312">
        <v>410</v>
      </c>
      <c r="BR312">
        <v>16</v>
      </c>
      <c r="BS312">
        <v>0.27</v>
      </c>
      <c r="BT312">
        <v>0.04</v>
      </c>
      <c r="BU312">
        <v>-0.74200124999999995</v>
      </c>
      <c r="BV312">
        <v>0.171142060150375</v>
      </c>
      <c r="BW312">
        <v>2.0270951866833999E-2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1.4126425</v>
      </c>
      <c r="CD312">
        <v>1.8198947368420499E-2</v>
      </c>
      <c r="CE312">
        <v>3.1380931710196002E-3</v>
      </c>
      <c r="CF312">
        <v>1</v>
      </c>
      <c r="CG312">
        <v>2</v>
      </c>
      <c r="CH312">
        <v>2</v>
      </c>
      <c r="CI312" t="s">
        <v>290</v>
      </c>
      <c r="CJ312">
        <v>3.8439299999999998</v>
      </c>
      <c r="CK312">
        <v>2.7376299999999998</v>
      </c>
      <c r="CL312">
        <v>9.6747899999999998E-2</v>
      </c>
      <c r="CM312">
        <v>9.55202E-2</v>
      </c>
      <c r="CN312">
        <v>9.4968999999999998E-2</v>
      </c>
      <c r="CO312">
        <v>8.8392999999999999E-2</v>
      </c>
      <c r="CP312">
        <v>31659.599999999999</v>
      </c>
      <c r="CQ312">
        <v>27827.1</v>
      </c>
      <c r="CR312">
        <v>32442.2</v>
      </c>
      <c r="CS312">
        <v>30694.7</v>
      </c>
      <c r="CT312">
        <v>39757</v>
      </c>
      <c r="CU312">
        <v>39348.5</v>
      </c>
      <c r="CV312">
        <v>47390.2</v>
      </c>
      <c r="CW312">
        <v>46820.3</v>
      </c>
      <c r="CX312">
        <v>2.8209399999999998</v>
      </c>
      <c r="CY312">
        <v>2.3545799999999999</v>
      </c>
      <c r="CZ312">
        <v>0</v>
      </c>
      <c r="DA312">
        <v>0</v>
      </c>
      <c r="DB312">
        <v>999.9</v>
      </c>
      <c r="DC312">
        <v>999.9</v>
      </c>
      <c r="DD312">
        <v>45.433999999999997</v>
      </c>
      <c r="DE312">
        <v>29.628</v>
      </c>
      <c r="DF312">
        <v>19.128</v>
      </c>
      <c r="DG312">
        <v>30.8339</v>
      </c>
      <c r="DH312">
        <v>16.935099999999998</v>
      </c>
      <c r="DI312">
        <v>3</v>
      </c>
      <c r="DJ312">
        <v>-8.6599599999999999E-2</v>
      </c>
      <c r="DK312">
        <v>1.3789800000000001</v>
      </c>
      <c r="DL312">
        <v>20.207799999999999</v>
      </c>
      <c r="DM312">
        <v>5.25251</v>
      </c>
      <c r="DN312">
        <v>12.033899999999999</v>
      </c>
      <c r="DO312">
        <v>4.9674399999999999</v>
      </c>
      <c r="DP312">
        <v>3.2910400000000002</v>
      </c>
      <c r="DQ312">
        <v>9999</v>
      </c>
      <c r="DR312">
        <v>9999</v>
      </c>
      <c r="DS312">
        <v>9999</v>
      </c>
      <c r="DT312">
        <v>460.2</v>
      </c>
      <c r="DU312">
        <v>1.8712899999999999</v>
      </c>
      <c r="DV312">
        <v>1.87622</v>
      </c>
      <c r="DW312">
        <v>1.8764400000000001</v>
      </c>
      <c r="DX312">
        <v>1.8829400000000001</v>
      </c>
      <c r="DY312">
        <v>1.8757600000000001</v>
      </c>
      <c r="DZ312">
        <v>1.8748400000000001</v>
      </c>
      <c r="EA312">
        <v>1.87103</v>
      </c>
      <c r="EB312">
        <v>1.8748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-0.88</v>
      </c>
      <c r="EQ312">
        <v>0.18229999999999999</v>
      </c>
      <c r="ER312">
        <v>-0.84027714801686404</v>
      </c>
      <c r="ES312">
        <v>-1.59193180084037E-4</v>
      </c>
      <c r="ET312">
        <v>2.35855495449547E-7</v>
      </c>
      <c r="EU312">
        <v>-2.0637061648257601E-10</v>
      </c>
      <c r="EV312">
        <v>-8.8460327651470202E-2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5.5</v>
      </c>
      <c r="FE312">
        <v>5.9</v>
      </c>
      <c r="FF312">
        <v>1.47827</v>
      </c>
      <c r="FG312">
        <v>2.5976599999999999</v>
      </c>
      <c r="FH312">
        <v>2.94556</v>
      </c>
      <c r="FI312">
        <v>3.0810499999999998</v>
      </c>
      <c r="FJ312">
        <v>3.2946800000000001</v>
      </c>
      <c r="FK312">
        <v>2.31812</v>
      </c>
      <c r="FL312">
        <v>34.5321</v>
      </c>
      <c r="FM312">
        <v>24.1313</v>
      </c>
      <c r="FN312">
        <v>19</v>
      </c>
      <c r="FO312">
        <v>1073.6300000000001</v>
      </c>
      <c r="FP312">
        <v>775.95899999999995</v>
      </c>
      <c r="FQ312">
        <v>20.479299999999999</v>
      </c>
      <c r="FR312">
        <v>25.907900000000001</v>
      </c>
      <c r="FS312">
        <v>29.9999</v>
      </c>
      <c r="FT312">
        <v>25.921500000000002</v>
      </c>
      <c r="FU312">
        <v>25.927700000000002</v>
      </c>
      <c r="FV312">
        <v>29.672000000000001</v>
      </c>
      <c r="FW312">
        <v>18.827400000000001</v>
      </c>
      <c r="FX312">
        <v>65.316999999999993</v>
      </c>
      <c r="FY312">
        <v>20.479099999999999</v>
      </c>
      <c r="FZ312">
        <v>410</v>
      </c>
      <c r="GA312">
        <v>16.197099999999999</v>
      </c>
      <c r="GB312">
        <v>99.848399999999998</v>
      </c>
      <c r="GC312">
        <v>99.662000000000006</v>
      </c>
    </row>
    <row r="313" spans="1:185" x14ac:dyDescent="0.2">
      <c r="A313">
        <v>298</v>
      </c>
      <c r="B313">
        <v>1763416662.0999999</v>
      </c>
      <c r="C313">
        <v>8131.0999999046298</v>
      </c>
      <c r="D313" t="s">
        <v>898</v>
      </c>
      <c r="E313" t="s">
        <v>899</v>
      </c>
      <c r="F313">
        <v>15</v>
      </c>
      <c r="G313">
        <v>1763416654.03333</v>
      </c>
      <c r="H313">
        <f t="shared" si="52"/>
        <v>1.4548706531434842E-3</v>
      </c>
      <c r="I313">
        <v>0</v>
      </c>
      <c r="J313">
        <f t="shared" si="64"/>
        <v>1.0774510308711256E-3</v>
      </c>
      <c r="K313">
        <f t="shared" si="53"/>
        <v>0.17867463707762615</v>
      </c>
      <c r="L313">
        <f t="shared" si="54"/>
        <v>69.989779223299024</v>
      </c>
      <c r="M313">
        <f t="shared" si="55"/>
        <v>1.7468449760277804</v>
      </c>
      <c r="N313">
        <f t="shared" si="56"/>
        <v>2.4958572457480623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25810.354893174044</v>
      </c>
      <c r="T313">
        <f t="shared" si="60"/>
        <v>800.00046666666697</v>
      </c>
      <c r="U313">
        <f t="shared" si="61"/>
        <v>674.40029355994204</v>
      </c>
      <c r="V313">
        <f t="shared" si="62"/>
        <v>0.84299987520000008</v>
      </c>
      <c r="W313">
        <f t="shared" si="63"/>
        <v>0.15869950611200001</v>
      </c>
      <c r="X313">
        <v>1</v>
      </c>
      <c r="Y313">
        <v>1763416654.03333</v>
      </c>
      <c r="Z313">
        <v>409.24066666666698</v>
      </c>
      <c r="AA313">
        <v>410.01473333333303</v>
      </c>
      <c r="AB313">
        <v>17.616873333333299</v>
      </c>
      <c r="AC313">
        <v>16.187633333333299</v>
      </c>
      <c r="AD313">
        <v>410.12073333333302</v>
      </c>
      <c r="AE313">
        <v>17.434733333333298</v>
      </c>
      <c r="AF313">
        <v>1000.00026666667</v>
      </c>
      <c r="AG313">
        <v>99.057593333333301</v>
      </c>
      <c r="AH313">
        <v>9.9898633333333306E-2</v>
      </c>
      <c r="AI313">
        <v>20.999513333333301</v>
      </c>
      <c r="AJ313">
        <v>999.9</v>
      </c>
      <c r="AK313">
        <v>999.9</v>
      </c>
      <c r="AL313">
        <v>0</v>
      </c>
      <c r="AM313">
        <v>0</v>
      </c>
      <c r="AN313">
        <v>5002</v>
      </c>
      <c r="AO313">
        <v>0</v>
      </c>
      <c r="AP313">
        <v>1.2985800000000001</v>
      </c>
      <c r="AQ313">
        <v>-0.77414753333333297</v>
      </c>
      <c r="AR313">
        <v>416.57960000000003</v>
      </c>
      <c r="AS313">
        <v>416.76113333333302</v>
      </c>
      <c r="AT313">
        <v>1.4292613333333299</v>
      </c>
      <c r="AU313">
        <v>410.01473333333303</v>
      </c>
      <c r="AV313">
        <v>16.187633333333299</v>
      </c>
      <c r="AW313">
        <v>1.74508533333333</v>
      </c>
      <c r="AX313">
        <v>1.6035073333333301</v>
      </c>
      <c r="AY313">
        <v>15.3034133333333</v>
      </c>
      <c r="AZ313">
        <v>13.9925466666667</v>
      </c>
      <c r="BA313">
        <v>800.00046666666697</v>
      </c>
      <c r="BB313">
        <v>0.90000686666666696</v>
      </c>
      <c r="BC313">
        <v>0</v>
      </c>
      <c r="BD313">
        <v>9.9993226666666601E-2</v>
      </c>
      <c r="BE313">
        <v>0</v>
      </c>
      <c r="BF313">
        <v>25</v>
      </c>
      <c r="BG313">
        <v>13191.06</v>
      </c>
      <c r="BH313">
        <v>1763416315.0999999</v>
      </c>
      <c r="BI313" t="s">
        <v>851</v>
      </c>
      <c r="BJ313">
        <v>1763416315.0999999</v>
      </c>
      <c r="BK313">
        <v>1763416292.0999999</v>
      </c>
      <c r="BL313">
        <v>10</v>
      </c>
      <c r="BM313">
        <v>-5.3999999999999999E-2</v>
      </c>
      <c r="BN313">
        <v>-8.9999999999999993E-3</v>
      </c>
      <c r="BO313">
        <v>-0.88</v>
      </c>
      <c r="BP313">
        <v>0.13700000000000001</v>
      </c>
      <c r="BQ313">
        <v>410</v>
      </c>
      <c r="BR313">
        <v>16</v>
      </c>
      <c r="BS313">
        <v>0.27</v>
      </c>
      <c r="BT313">
        <v>0.04</v>
      </c>
      <c r="BU313">
        <v>-0.75926571428571399</v>
      </c>
      <c r="BV313">
        <v>-0.33649083116883099</v>
      </c>
      <c r="BW313">
        <v>3.8590120375363399E-2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1.4254166666666701</v>
      </c>
      <c r="CD313">
        <v>5.3510649350651099E-2</v>
      </c>
      <c r="CE313">
        <v>7.1791545684335703E-3</v>
      </c>
      <c r="CF313">
        <v>1</v>
      </c>
      <c r="CG313">
        <v>2</v>
      </c>
      <c r="CH313">
        <v>2</v>
      </c>
      <c r="CI313" t="s">
        <v>290</v>
      </c>
      <c r="CJ313">
        <v>3.8439700000000001</v>
      </c>
      <c r="CK313">
        <v>2.7379099999999998</v>
      </c>
      <c r="CL313">
        <v>9.6748100000000004E-2</v>
      </c>
      <c r="CM313">
        <v>9.5533400000000004E-2</v>
      </c>
      <c r="CN313">
        <v>9.4919500000000004E-2</v>
      </c>
      <c r="CO313">
        <v>8.8356000000000004E-2</v>
      </c>
      <c r="CP313">
        <v>31659.200000000001</v>
      </c>
      <c r="CQ313">
        <v>27827</v>
      </c>
      <c r="CR313">
        <v>32441.8</v>
      </c>
      <c r="CS313">
        <v>30695</v>
      </c>
      <c r="CT313">
        <v>39758.6</v>
      </c>
      <c r="CU313">
        <v>39350.5</v>
      </c>
      <c r="CV313">
        <v>47389.5</v>
      </c>
      <c r="CW313">
        <v>46820.800000000003</v>
      </c>
      <c r="CX313">
        <v>2.8211200000000001</v>
      </c>
      <c r="CY313">
        <v>2.3546200000000002</v>
      </c>
      <c r="CZ313">
        <v>0</v>
      </c>
      <c r="DA313">
        <v>0</v>
      </c>
      <c r="DB313">
        <v>999.9</v>
      </c>
      <c r="DC313">
        <v>999.9</v>
      </c>
      <c r="DD313">
        <v>45.433999999999997</v>
      </c>
      <c r="DE313">
        <v>29.608000000000001</v>
      </c>
      <c r="DF313">
        <v>19.1053</v>
      </c>
      <c r="DG313">
        <v>30.6539</v>
      </c>
      <c r="DH313">
        <v>16.890999999999998</v>
      </c>
      <c r="DI313">
        <v>3</v>
      </c>
      <c r="DJ313">
        <v>-8.6983699999999997E-2</v>
      </c>
      <c r="DK313">
        <v>1.32799</v>
      </c>
      <c r="DL313">
        <v>20.208400000000001</v>
      </c>
      <c r="DM313">
        <v>5.25251</v>
      </c>
      <c r="DN313">
        <v>12.033899999999999</v>
      </c>
      <c r="DO313">
        <v>4.9677600000000002</v>
      </c>
      <c r="DP313">
        <v>3.2910200000000001</v>
      </c>
      <c r="DQ313">
        <v>9999</v>
      </c>
      <c r="DR313">
        <v>9999</v>
      </c>
      <c r="DS313">
        <v>9999</v>
      </c>
      <c r="DT313">
        <v>460.2</v>
      </c>
      <c r="DU313">
        <v>1.8712500000000001</v>
      </c>
      <c r="DV313">
        <v>1.87622</v>
      </c>
      <c r="DW313">
        <v>1.87639</v>
      </c>
      <c r="DX313">
        <v>1.88293</v>
      </c>
      <c r="DY313">
        <v>1.87574</v>
      </c>
      <c r="DZ313">
        <v>1.87479</v>
      </c>
      <c r="EA313">
        <v>1.87103</v>
      </c>
      <c r="EB313">
        <v>1.8747199999999999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-0.88</v>
      </c>
      <c r="EQ313">
        <v>0.18179999999999999</v>
      </c>
      <c r="ER313">
        <v>-0.84027714801686404</v>
      </c>
      <c r="ES313">
        <v>-1.59193180084037E-4</v>
      </c>
      <c r="ET313">
        <v>2.35855495449547E-7</v>
      </c>
      <c r="EU313">
        <v>-2.0637061648257601E-10</v>
      </c>
      <c r="EV313">
        <v>-8.8460327651470202E-2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5.8</v>
      </c>
      <c r="FE313">
        <v>6.2</v>
      </c>
      <c r="FF313">
        <v>1.47827</v>
      </c>
      <c r="FG313">
        <v>2.5976599999999999</v>
      </c>
      <c r="FH313">
        <v>2.94556</v>
      </c>
      <c r="FI313">
        <v>3.0810499999999998</v>
      </c>
      <c r="FJ313">
        <v>3.2946800000000001</v>
      </c>
      <c r="FK313">
        <v>2.3095699999999999</v>
      </c>
      <c r="FL313">
        <v>34.5321</v>
      </c>
      <c r="FM313">
        <v>24.1313</v>
      </c>
      <c r="FN313">
        <v>19</v>
      </c>
      <c r="FO313">
        <v>1073.78</v>
      </c>
      <c r="FP313">
        <v>775.97799999999995</v>
      </c>
      <c r="FQ313">
        <v>20.4971</v>
      </c>
      <c r="FR313">
        <v>25.9057</v>
      </c>
      <c r="FS313">
        <v>30.0001</v>
      </c>
      <c r="FT313">
        <v>25.9193</v>
      </c>
      <c r="FU313">
        <v>25.926400000000001</v>
      </c>
      <c r="FV313">
        <v>29.669699999999999</v>
      </c>
      <c r="FW313">
        <v>18.827400000000001</v>
      </c>
      <c r="FX313">
        <v>65.316999999999993</v>
      </c>
      <c r="FY313">
        <v>20.498100000000001</v>
      </c>
      <c r="FZ313">
        <v>410</v>
      </c>
      <c r="GA313">
        <v>16.197099999999999</v>
      </c>
      <c r="GB313">
        <v>99.846999999999994</v>
      </c>
      <c r="GC313">
        <v>99.6631</v>
      </c>
    </row>
    <row r="314" spans="1:185" x14ac:dyDescent="0.2">
      <c r="A314">
        <v>299</v>
      </c>
      <c r="B314">
        <v>1763416677.0999999</v>
      </c>
      <c r="C314">
        <v>8146.0999999046298</v>
      </c>
      <c r="D314" t="s">
        <v>900</v>
      </c>
      <c r="E314" t="s">
        <v>901</v>
      </c>
      <c r="F314">
        <v>15</v>
      </c>
      <c r="G314">
        <v>1763416669.03333</v>
      </c>
      <c r="H314">
        <f t="shared" si="52"/>
        <v>1.4510282271808117E-3</v>
      </c>
      <c r="I314">
        <v>0</v>
      </c>
      <c r="J314">
        <f t="shared" si="64"/>
        <v>1.0722555845361908E-3</v>
      </c>
      <c r="K314">
        <f t="shared" si="53"/>
        <v>0.17781307171478991</v>
      </c>
      <c r="L314">
        <f t="shared" si="54"/>
        <v>69.934383901523915</v>
      </c>
      <c r="M314">
        <f t="shared" si="55"/>
        <v>1.7455803833051049</v>
      </c>
      <c r="N314">
        <f t="shared" si="56"/>
        <v>2.4960259688039774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25777.096954120494</v>
      </c>
      <c r="T314">
        <f t="shared" si="60"/>
        <v>800.00033333333295</v>
      </c>
      <c r="U314">
        <f t="shared" si="61"/>
        <v>674.40010499992616</v>
      </c>
      <c r="V314">
        <f t="shared" si="62"/>
        <v>0.84299977999999975</v>
      </c>
      <c r="W314">
        <f t="shared" si="63"/>
        <v>0.15869944999999996</v>
      </c>
      <c r="X314">
        <v>1</v>
      </c>
      <c r="Y314">
        <v>1763416669.03333</v>
      </c>
      <c r="Z314">
        <v>409.26813333333303</v>
      </c>
      <c r="AA314">
        <v>410.03980000000001</v>
      </c>
      <c r="AB314">
        <v>17.603913333333299</v>
      </c>
      <c r="AC314">
        <v>16.178439999999998</v>
      </c>
      <c r="AD314">
        <v>410.14813333333302</v>
      </c>
      <c r="AE314">
        <v>17.4222</v>
      </c>
      <c r="AF314">
        <v>1000.0078</v>
      </c>
      <c r="AG314">
        <v>99.058533333333301</v>
      </c>
      <c r="AH314">
        <v>0.100122486666667</v>
      </c>
      <c r="AI314">
        <v>21.000613333333298</v>
      </c>
      <c r="AJ314">
        <v>999.9</v>
      </c>
      <c r="AK314">
        <v>999.9</v>
      </c>
      <c r="AL314">
        <v>0</v>
      </c>
      <c r="AM314">
        <v>0</v>
      </c>
      <c r="AN314">
        <v>4996.3999999999996</v>
      </c>
      <c r="AO314">
        <v>0</v>
      </c>
      <c r="AP314">
        <v>1.2985800000000001</v>
      </c>
      <c r="AQ314">
        <v>-0.77175293333333295</v>
      </c>
      <c r="AR314">
        <v>416.60186666666698</v>
      </c>
      <c r="AS314">
        <v>416.782733333333</v>
      </c>
      <c r="AT314">
        <v>1.42547133333333</v>
      </c>
      <c r="AU314">
        <v>410.03980000000001</v>
      </c>
      <c r="AV314">
        <v>16.178439999999998</v>
      </c>
      <c r="AW314">
        <v>1.7438180000000001</v>
      </c>
      <c r="AX314">
        <v>1.6026119999999999</v>
      </c>
      <c r="AY314">
        <v>15.292066666666701</v>
      </c>
      <c r="AZ314">
        <v>13.9839466666667</v>
      </c>
      <c r="BA314">
        <v>800.00033333333295</v>
      </c>
      <c r="BB314">
        <v>0.90000733333333305</v>
      </c>
      <c r="BC314">
        <v>0</v>
      </c>
      <c r="BD314">
        <v>9.9992666666666702E-2</v>
      </c>
      <c r="BE314">
        <v>0</v>
      </c>
      <c r="BF314">
        <v>25</v>
      </c>
      <c r="BG314">
        <v>13191.06</v>
      </c>
      <c r="BH314">
        <v>1763416315.0999999</v>
      </c>
      <c r="BI314" t="s">
        <v>851</v>
      </c>
      <c r="BJ314">
        <v>1763416315.0999999</v>
      </c>
      <c r="BK314">
        <v>1763416292.0999999</v>
      </c>
      <c r="BL314">
        <v>10</v>
      </c>
      <c r="BM314">
        <v>-5.3999999999999999E-2</v>
      </c>
      <c r="BN314">
        <v>-8.9999999999999993E-3</v>
      </c>
      <c r="BO314">
        <v>-0.88</v>
      </c>
      <c r="BP314">
        <v>0.13700000000000001</v>
      </c>
      <c r="BQ314">
        <v>410</v>
      </c>
      <c r="BR314">
        <v>16</v>
      </c>
      <c r="BS314">
        <v>0.27</v>
      </c>
      <c r="BT314">
        <v>0.04</v>
      </c>
      <c r="BU314">
        <v>-0.78126985000000004</v>
      </c>
      <c r="BV314">
        <v>0.27022921804511302</v>
      </c>
      <c r="BW314">
        <v>2.98706171517681E-2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1.4262575</v>
      </c>
      <c r="CD314">
        <v>-1.0326315789486501E-3</v>
      </c>
      <c r="CE314">
        <v>3.5547206289665099E-3</v>
      </c>
      <c r="CF314">
        <v>1</v>
      </c>
      <c r="CG314">
        <v>2</v>
      </c>
      <c r="CH314">
        <v>2</v>
      </c>
      <c r="CI314" t="s">
        <v>290</v>
      </c>
      <c r="CJ314">
        <v>3.8441000000000001</v>
      </c>
      <c r="CK314">
        <v>2.7378499999999999</v>
      </c>
      <c r="CL314">
        <v>9.6751100000000007E-2</v>
      </c>
      <c r="CM314">
        <v>9.5523999999999998E-2</v>
      </c>
      <c r="CN314">
        <v>9.4894300000000001E-2</v>
      </c>
      <c r="CO314">
        <v>8.8320899999999994E-2</v>
      </c>
      <c r="CP314">
        <v>31659.599999999999</v>
      </c>
      <c r="CQ314">
        <v>27827.4</v>
      </c>
      <c r="CR314">
        <v>32442.3</v>
      </c>
      <c r="CS314">
        <v>30695.1</v>
      </c>
      <c r="CT314">
        <v>39760.1</v>
      </c>
      <c r="CU314">
        <v>39352</v>
      </c>
      <c r="CV314">
        <v>47389.9</v>
      </c>
      <c r="CW314">
        <v>46820.7</v>
      </c>
      <c r="CX314">
        <v>2.82084</v>
      </c>
      <c r="CY314">
        <v>2.3547400000000001</v>
      </c>
      <c r="CZ314">
        <v>0</v>
      </c>
      <c r="DA314">
        <v>0</v>
      </c>
      <c r="DB314">
        <v>999.9</v>
      </c>
      <c r="DC314">
        <v>999.9</v>
      </c>
      <c r="DD314">
        <v>45.451999999999998</v>
      </c>
      <c r="DE314">
        <v>29.628</v>
      </c>
      <c r="DF314">
        <v>19.133199999999999</v>
      </c>
      <c r="DG314">
        <v>30.8339</v>
      </c>
      <c r="DH314">
        <v>16.9071</v>
      </c>
      <c r="DI314">
        <v>3</v>
      </c>
      <c r="DJ314">
        <v>-8.7105699999999994E-2</v>
      </c>
      <c r="DK314">
        <v>1.35612</v>
      </c>
      <c r="DL314">
        <v>20.208100000000002</v>
      </c>
      <c r="DM314">
        <v>5.2520300000000004</v>
      </c>
      <c r="DN314">
        <v>12.033899999999999</v>
      </c>
      <c r="DO314">
        <v>4.9675200000000004</v>
      </c>
      <c r="DP314">
        <v>3.2909999999999999</v>
      </c>
      <c r="DQ314">
        <v>9999</v>
      </c>
      <c r="DR314">
        <v>9999</v>
      </c>
      <c r="DS314">
        <v>9999</v>
      </c>
      <c r="DT314">
        <v>460.2</v>
      </c>
      <c r="DU314">
        <v>1.8712500000000001</v>
      </c>
      <c r="DV314">
        <v>1.87622</v>
      </c>
      <c r="DW314">
        <v>1.8763799999999999</v>
      </c>
      <c r="DX314">
        <v>1.88293</v>
      </c>
      <c r="DY314">
        <v>1.87574</v>
      </c>
      <c r="DZ314">
        <v>1.8748199999999999</v>
      </c>
      <c r="EA314">
        <v>1.8710199999999999</v>
      </c>
      <c r="EB314">
        <v>1.8747799999999999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-0.88</v>
      </c>
      <c r="EQ314">
        <v>0.18160000000000001</v>
      </c>
      <c r="ER314">
        <v>-0.84027714801686404</v>
      </c>
      <c r="ES314">
        <v>-1.59193180084037E-4</v>
      </c>
      <c r="ET314">
        <v>2.35855495449547E-7</v>
      </c>
      <c r="EU314">
        <v>-2.0637061648257601E-10</v>
      </c>
      <c r="EV314">
        <v>-8.8460327651470202E-2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6</v>
      </c>
      <c r="FE314">
        <v>6.4</v>
      </c>
      <c r="FF314">
        <v>1.47827</v>
      </c>
      <c r="FG314">
        <v>2.5939899999999998</v>
      </c>
      <c r="FH314">
        <v>2.94556</v>
      </c>
      <c r="FI314">
        <v>3.0810499999999998</v>
      </c>
      <c r="FJ314">
        <v>3.2946800000000001</v>
      </c>
      <c r="FK314">
        <v>2.3059099999999999</v>
      </c>
      <c r="FL314">
        <v>34.5321</v>
      </c>
      <c r="FM314">
        <v>24.122499999999999</v>
      </c>
      <c r="FN314">
        <v>19</v>
      </c>
      <c r="FO314">
        <v>1073.43</v>
      </c>
      <c r="FP314">
        <v>776.06299999999999</v>
      </c>
      <c r="FQ314">
        <v>20.498799999999999</v>
      </c>
      <c r="FR314">
        <v>25.903600000000001</v>
      </c>
      <c r="FS314">
        <v>30</v>
      </c>
      <c r="FT314">
        <v>25.917200000000001</v>
      </c>
      <c r="FU314">
        <v>25.924199999999999</v>
      </c>
      <c r="FV314">
        <v>29.666799999999999</v>
      </c>
      <c r="FW314">
        <v>18.827400000000001</v>
      </c>
      <c r="FX314">
        <v>65.316999999999993</v>
      </c>
      <c r="FY314">
        <v>20.496500000000001</v>
      </c>
      <c r="FZ314">
        <v>410</v>
      </c>
      <c r="GA314">
        <v>16.197099999999999</v>
      </c>
      <c r="GB314">
        <v>99.848200000000006</v>
      </c>
      <c r="GC314">
        <v>99.6631</v>
      </c>
    </row>
    <row r="315" spans="1:185" x14ac:dyDescent="0.2">
      <c r="A315">
        <v>300</v>
      </c>
      <c r="B315">
        <v>1763416692.0999999</v>
      </c>
      <c r="C315">
        <v>8161.0999999046298</v>
      </c>
      <c r="D315" t="s">
        <v>902</v>
      </c>
      <c r="E315" t="s">
        <v>903</v>
      </c>
      <c r="F315">
        <v>15</v>
      </c>
      <c r="G315">
        <v>1763416684.03333</v>
      </c>
      <c r="H315">
        <f t="shared" si="52"/>
        <v>1.4520326648202089E-3</v>
      </c>
      <c r="I315">
        <v>0</v>
      </c>
      <c r="J315">
        <f t="shared" si="64"/>
        <v>9.666524467059444E-4</v>
      </c>
      <c r="K315">
        <f t="shared" si="53"/>
        <v>0.160300811959632</v>
      </c>
      <c r="L315">
        <f t="shared" si="54"/>
        <v>69.902342338157595</v>
      </c>
      <c r="M315">
        <f t="shared" si="55"/>
        <v>1.7448964213354603</v>
      </c>
      <c r="N315">
        <f t="shared" si="56"/>
        <v>2.4961916338860273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25792.556400314534</v>
      </c>
      <c r="T315">
        <f t="shared" si="60"/>
        <v>799.999866666667</v>
      </c>
      <c r="U315">
        <f t="shared" si="61"/>
        <v>674.39969336003242</v>
      </c>
      <c r="V315">
        <f t="shared" si="62"/>
        <v>0.84299975719999976</v>
      </c>
      <c r="W315">
        <f t="shared" si="63"/>
        <v>0.15869947095199996</v>
      </c>
      <c r="X315">
        <v>1</v>
      </c>
      <c r="Y315">
        <v>1763416684.03333</v>
      </c>
      <c r="Z315">
        <v>409.23986666666701</v>
      </c>
      <c r="AA315">
        <v>409.99439999999998</v>
      </c>
      <c r="AB315">
        <v>17.597000000000001</v>
      </c>
      <c r="AC315">
        <v>16.1705133333333</v>
      </c>
      <c r="AD315">
        <v>410.12</v>
      </c>
      <c r="AE315">
        <v>17.415500000000002</v>
      </c>
      <c r="AF315">
        <v>999.99620000000004</v>
      </c>
      <c r="AG315">
        <v>99.058700000000002</v>
      </c>
      <c r="AH315">
        <v>0.10004418</v>
      </c>
      <c r="AI315">
        <v>21.0016933333333</v>
      </c>
      <c r="AJ315">
        <v>999.9</v>
      </c>
      <c r="AK315">
        <v>999.9</v>
      </c>
      <c r="AL315">
        <v>0</v>
      </c>
      <c r="AM315">
        <v>0</v>
      </c>
      <c r="AN315">
        <v>4999</v>
      </c>
      <c r="AO315">
        <v>0</v>
      </c>
      <c r="AP315">
        <v>1.2985800000000001</v>
      </c>
      <c r="AQ315">
        <v>-0.75453493333333299</v>
      </c>
      <c r="AR315">
        <v>416.57026666666701</v>
      </c>
      <c r="AS315">
        <v>416.733133333333</v>
      </c>
      <c r="AT315">
        <v>1.4264793333333301</v>
      </c>
      <c r="AU315">
        <v>409.99439999999998</v>
      </c>
      <c r="AV315">
        <v>16.1705133333333</v>
      </c>
      <c r="AW315">
        <v>1.7431353333333299</v>
      </c>
      <c r="AX315">
        <v>1.60182933333333</v>
      </c>
      <c r="AY315">
        <v>15.2859866666667</v>
      </c>
      <c r="AZ315">
        <v>13.976419999999999</v>
      </c>
      <c r="BA315">
        <v>799.999866666667</v>
      </c>
      <c r="BB315">
        <v>0.90000693333333304</v>
      </c>
      <c r="BC315">
        <v>0</v>
      </c>
      <c r="BD315">
        <v>9.9993026666666707E-2</v>
      </c>
      <c r="BE315">
        <v>0</v>
      </c>
      <c r="BF315">
        <v>25</v>
      </c>
      <c r="BG315">
        <v>13191.053333333301</v>
      </c>
      <c r="BH315">
        <v>1763416315.0999999</v>
      </c>
      <c r="BI315" t="s">
        <v>851</v>
      </c>
      <c r="BJ315">
        <v>1763416315.0999999</v>
      </c>
      <c r="BK315">
        <v>1763416292.0999999</v>
      </c>
      <c r="BL315">
        <v>10</v>
      </c>
      <c r="BM315">
        <v>-5.3999999999999999E-2</v>
      </c>
      <c r="BN315">
        <v>-8.9999999999999993E-3</v>
      </c>
      <c r="BO315">
        <v>-0.88</v>
      </c>
      <c r="BP315">
        <v>0.13700000000000001</v>
      </c>
      <c r="BQ315">
        <v>410</v>
      </c>
      <c r="BR315">
        <v>16</v>
      </c>
      <c r="BS315">
        <v>0.27</v>
      </c>
      <c r="BT315">
        <v>0.04</v>
      </c>
      <c r="BU315">
        <v>-0.75215514285714302</v>
      </c>
      <c r="BV315">
        <v>-0.126868363636364</v>
      </c>
      <c r="BW315">
        <v>2.11341732391736E-2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1.4267542857142901</v>
      </c>
      <c r="CD315">
        <v>6.6428571428579497E-3</v>
      </c>
      <c r="CE315">
        <v>2.46377869180185E-3</v>
      </c>
      <c r="CF315">
        <v>1</v>
      </c>
      <c r="CG315">
        <v>2</v>
      </c>
      <c r="CH315">
        <v>2</v>
      </c>
      <c r="CI315" t="s">
        <v>290</v>
      </c>
      <c r="CJ315">
        <v>3.8439800000000002</v>
      </c>
      <c r="CK315">
        <v>2.73794</v>
      </c>
      <c r="CL315">
        <v>9.6740400000000004E-2</v>
      </c>
      <c r="CM315">
        <v>9.5526299999999995E-2</v>
      </c>
      <c r="CN315">
        <v>9.4892299999999999E-2</v>
      </c>
      <c r="CO315">
        <v>8.8288099999999994E-2</v>
      </c>
      <c r="CP315">
        <v>31659.5</v>
      </c>
      <c r="CQ315">
        <v>27827.599999999999</v>
      </c>
      <c r="CR315">
        <v>32441.8</v>
      </c>
      <c r="CS315">
        <v>30695.4</v>
      </c>
      <c r="CT315">
        <v>39759.9</v>
      </c>
      <c r="CU315">
        <v>39353.9</v>
      </c>
      <c r="CV315">
        <v>47389.599999999999</v>
      </c>
      <c r="CW315">
        <v>46821.2</v>
      </c>
      <c r="CX315">
        <v>2.8212799999999998</v>
      </c>
      <c r="CY315">
        <v>2.3547600000000002</v>
      </c>
      <c r="CZ315">
        <v>0</v>
      </c>
      <c r="DA315">
        <v>0</v>
      </c>
      <c r="DB315">
        <v>999.9</v>
      </c>
      <c r="DC315">
        <v>999.9</v>
      </c>
      <c r="DD315">
        <v>45.451999999999998</v>
      </c>
      <c r="DE315">
        <v>29.608000000000001</v>
      </c>
      <c r="DF315">
        <v>19.1127</v>
      </c>
      <c r="DG315">
        <v>30.713899999999999</v>
      </c>
      <c r="DH315">
        <v>16.890999999999998</v>
      </c>
      <c r="DI315">
        <v>3</v>
      </c>
      <c r="DJ315">
        <v>-8.7524400000000002E-2</v>
      </c>
      <c r="DK315">
        <v>1.3670500000000001</v>
      </c>
      <c r="DL315">
        <v>20.208200000000001</v>
      </c>
      <c r="DM315">
        <v>5.2526299999999999</v>
      </c>
      <c r="DN315">
        <v>12.033899999999999</v>
      </c>
      <c r="DO315">
        <v>4.9676400000000003</v>
      </c>
      <c r="DP315">
        <v>3.2910200000000001</v>
      </c>
      <c r="DQ315">
        <v>9999</v>
      </c>
      <c r="DR315">
        <v>9999</v>
      </c>
      <c r="DS315">
        <v>9999</v>
      </c>
      <c r="DT315">
        <v>460.2</v>
      </c>
      <c r="DU315">
        <v>1.8712800000000001</v>
      </c>
      <c r="DV315">
        <v>1.87622</v>
      </c>
      <c r="DW315">
        <v>1.8764400000000001</v>
      </c>
      <c r="DX315">
        <v>1.8829400000000001</v>
      </c>
      <c r="DY315">
        <v>1.87574</v>
      </c>
      <c r="DZ315">
        <v>1.87483</v>
      </c>
      <c r="EA315">
        <v>1.87103</v>
      </c>
      <c r="EB315">
        <v>1.87479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-0.88</v>
      </c>
      <c r="EQ315">
        <v>0.18149999999999999</v>
      </c>
      <c r="ER315">
        <v>-0.84027714801686404</v>
      </c>
      <c r="ES315">
        <v>-1.59193180084037E-4</v>
      </c>
      <c r="ET315">
        <v>2.35855495449547E-7</v>
      </c>
      <c r="EU315">
        <v>-2.0637061648257601E-10</v>
      </c>
      <c r="EV315">
        <v>-8.8460327651470202E-2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6.3</v>
      </c>
      <c r="FE315">
        <v>6.7</v>
      </c>
      <c r="FF315">
        <v>1.47827</v>
      </c>
      <c r="FG315">
        <v>2.5939899999999998</v>
      </c>
      <c r="FH315">
        <v>2.94556</v>
      </c>
      <c r="FI315">
        <v>3.0810499999999998</v>
      </c>
      <c r="FJ315">
        <v>3.2946800000000001</v>
      </c>
      <c r="FK315">
        <v>2.34131</v>
      </c>
      <c r="FL315">
        <v>34.5321</v>
      </c>
      <c r="FM315">
        <v>24.1313</v>
      </c>
      <c r="FN315">
        <v>19</v>
      </c>
      <c r="FO315">
        <v>1073.8699999999999</v>
      </c>
      <c r="FP315">
        <v>776.05</v>
      </c>
      <c r="FQ315">
        <v>20.4955</v>
      </c>
      <c r="FR315">
        <v>25.901</v>
      </c>
      <c r="FS315">
        <v>30.0001</v>
      </c>
      <c r="FT315">
        <v>25.914999999999999</v>
      </c>
      <c r="FU315">
        <v>25.922000000000001</v>
      </c>
      <c r="FV315">
        <v>29.667400000000001</v>
      </c>
      <c r="FW315">
        <v>18.827400000000001</v>
      </c>
      <c r="FX315">
        <v>65.316999999999993</v>
      </c>
      <c r="FY315">
        <v>20.4908</v>
      </c>
      <c r="FZ315">
        <v>410</v>
      </c>
      <c r="GA315">
        <v>16.197099999999999</v>
      </c>
      <c r="GB315">
        <v>99.847200000000001</v>
      </c>
      <c r="GC315">
        <v>99.664199999999994</v>
      </c>
    </row>
    <row r="316" spans="1:185" x14ac:dyDescent="0.2">
      <c r="A316">
        <v>301</v>
      </c>
      <c r="B316">
        <v>1763416707.0999999</v>
      </c>
      <c r="C316">
        <v>8176.0999999046298</v>
      </c>
      <c r="D316" t="s">
        <v>904</v>
      </c>
      <c r="E316" t="s">
        <v>905</v>
      </c>
      <c r="F316">
        <v>15</v>
      </c>
      <c r="G316">
        <v>1763416699.03333</v>
      </c>
      <c r="H316">
        <f t="shared" si="52"/>
        <v>1.4482213456933407E-3</v>
      </c>
      <c r="I316">
        <v>0</v>
      </c>
      <c r="J316">
        <f t="shared" si="64"/>
        <v>9.3190955917391992E-4</v>
      </c>
      <c r="K316">
        <f t="shared" si="53"/>
        <v>0.15453936884718325</v>
      </c>
      <c r="L316">
        <f t="shared" si="54"/>
        <v>69.882965291709652</v>
      </c>
      <c r="M316">
        <f t="shared" si="55"/>
        <v>1.7445127881365969</v>
      </c>
      <c r="N316">
        <f t="shared" si="56"/>
        <v>2.4963348089975108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25820.217543179828</v>
      </c>
      <c r="T316">
        <f t="shared" si="60"/>
        <v>799.998066666667</v>
      </c>
      <c r="U316">
        <f t="shared" si="61"/>
        <v>674.39813036058001</v>
      </c>
      <c r="V316">
        <f t="shared" si="62"/>
        <v>0.84299970020000015</v>
      </c>
      <c r="W316">
        <f t="shared" si="63"/>
        <v>0.15869939341200007</v>
      </c>
      <c r="X316">
        <v>1</v>
      </c>
      <c r="Y316">
        <v>1763416699.03333</v>
      </c>
      <c r="Z316">
        <v>409.23693333333301</v>
      </c>
      <c r="AA316">
        <v>409.98413333333298</v>
      </c>
      <c r="AB316">
        <v>17.5929133333333</v>
      </c>
      <c r="AC316">
        <v>16.170179999999998</v>
      </c>
      <c r="AD316">
        <v>410.11693333333301</v>
      </c>
      <c r="AE316">
        <v>17.411566666666701</v>
      </c>
      <c r="AF316">
        <v>1000.00673333333</v>
      </c>
      <c r="AG316">
        <v>99.059866666666693</v>
      </c>
      <c r="AH316">
        <v>0.100105026666667</v>
      </c>
      <c r="AI316">
        <v>21.0026266666667</v>
      </c>
      <c r="AJ316">
        <v>999.9</v>
      </c>
      <c r="AK316">
        <v>999.9</v>
      </c>
      <c r="AL316">
        <v>0</v>
      </c>
      <c r="AM316">
        <v>0</v>
      </c>
      <c r="AN316">
        <v>5003.6000000000004</v>
      </c>
      <c r="AO316">
        <v>0</v>
      </c>
      <c r="AP316">
        <v>1.2985800000000001</v>
      </c>
      <c r="AQ316">
        <v>-0.74732860000000001</v>
      </c>
      <c r="AR316">
        <v>416.56560000000002</v>
      </c>
      <c r="AS316">
        <v>416.72280000000001</v>
      </c>
      <c r="AT316">
        <v>1.42273133333333</v>
      </c>
      <c r="AU316">
        <v>409.98413333333298</v>
      </c>
      <c r="AV316">
        <v>16.170179999999998</v>
      </c>
      <c r="AW316">
        <v>1.7427526666666699</v>
      </c>
      <c r="AX316">
        <v>1.60181666666667</v>
      </c>
      <c r="AY316">
        <v>15.2825666666667</v>
      </c>
      <c r="AZ316">
        <v>13.9762733333333</v>
      </c>
      <c r="BA316">
        <v>799.998066666667</v>
      </c>
      <c r="BB316">
        <v>0.90000786666666699</v>
      </c>
      <c r="BC316">
        <v>0</v>
      </c>
      <c r="BD316">
        <v>9.9992059999999994E-2</v>
      </c>
      <c r="BE316">
        <v>0</v>
      </c>
      <c r="BF316">
        <v>25</v>
      </c>
      <c r="BG316">
        <v>13191.02</v>
      </c>
      <c r="BH316">
        <v>1763416315.0999999</v>
      </c>
      <c r="BI316" t="s">
        <v>851</v>
      </c>
      <c r="BJ316">
        <v>1763416315.0999999</v>
      </c>
      <c r="BK316">
        <v>1763416292.0999999</v>
      </c>
      <c r="BL316">
        <v>10</v>
      </c>
      <c r="BM316">
        <v>-5.3999999999999999E-2</v>
      </c>
      <c r="BN316">
        <v>-8.9999999999999993E-3</v>
      </c>
      <c r="BO316">
        <v>-0.88</v>
      </c>
      <c r="BP316">
        <v>0.13700000000000001</v>
      </c>
      <c r="BQ316">
        <v>410</v>
      </c>
      <c r="BR316">
        <v>16</v>
      </c>
      <c r="BS316">
        <v>0.27</v>
      </c>
      <c r="BT316">
        <v>0.04</v>
      </c>
      <c r="BU316">
        <v>-0.75524595000000005</v>
      </c>
      <c r="BV316">
        <v>0.190466120300752</v>
      </c>
      <c r="BW316">
        <v>2.3708207670498801E-2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1.424534</v>
      </c>
      <c r="CD316">
        <v>-9.4498646616542406E-2</v>
      </c>
      <c r="CE316">
        <v>1.2917069481891001E-2</v>
      </c>
      <c r="CF316">
        <v>1</v>
      </c>
      <c r="CG316">
        <v>2</v>
      </c>
      <c r="CH316">
        <v>2</v>
      </c>
      <c r="CI316" t="s">
        <v>290</v>
      </c>
      <c r="CJ316">
        <v>3.8441000000000001</v>
      </c>
      <c r="CK316">
        <v>2.7379699999999998</v>
      </c>
      <c r="CL316">
        <v>9.67475E-2</v>
      </c>
      <c r="CM316">
        <v>9.5524200000000004E-2</v>
      </c>
      <c r="CN316">
        <v>9.4875799999999996E-2</v>
      </c>
      <c r="CO316">
        <v>8.8476399999999997E-2</v>
      </c>
      <c r="CP316">
        <v>31659.8</v>
      </c>
      <c r="CQ316">
        <v>27827.8</v>
      </c>
      <c r="CR316">
        <v>32442.400000000001</v>
      </c>
      <c r="CS316">
        <v>30695.5</v>
      </c>
      <c r="CT316">
        <v>39761</v>
      </c>
      <c r="CU316">
        <v>39345.800000000003</v>
      </c>
      <c r="CV316">
        <v>47390.1</v>
      </c>
      <c r="CW316">
        <v>46821.5</v>
      </c>
      <c r="CX316">
        <v>2.8211599999999999</v>
      </c>
      <c r="CY316">
        <v>2.3548800000000001</v>
      </c>
      <c r="CZ316">
        <v>0</v>
      </c>
      <c r="DA316">
        <v>0</v>
      </c>
      <c r="DB316">
        <v>999.9</v>
      </c>
      <c r="DC316">
        <v>999.9</v>
      </c>
      <c r="DD316">
        <v>45.500999999999998</v>
      </c>
      <c r="DE316">
        <v>29.597999999999999</v>
      </c>
      <c r="DF316">
        <v>19.122900000000001</v>
      </c>
      <c r="DG316">
        <v>30.533899999999999</v>
      </c>
      <c r="DH316">
        <v>16.822900000000001</v>
      </c>
      <c r="DI316">
        <v>3</v>
      </c>
      <c r="DJ316">
        <v>-8.7367899999999998E-2</v>
      </c>
      <c r="DK316">
        <v>1.3760300000000001</v>
      </c>
      <c r="DL316">
        <v>20.208100000000002</v>
      </c>
      <c r="DM316">
        <v>5.2523900000000001</v>
      </c>
      <c r="DN316">
        <v>12.033899999999999</v>
      </c>
      <c r="DO316">
        <v>4.9676</v>
      </c>
      <c r="DP316">
        <v>3.2909999999999999</v>
      </c>
      <c r="DQ316">
        <v>9999</v>
      </c>
      <c r="DR316">
        <v>9999</v>
      </c>
      <c r="DS316">
        <v>9999</v>
      </c>
      <c r="DT316">
        <v>460.2</v>
      </c>
      <c r="DU316">
        <v>1.8712800000000001</v>
      </c>
      <c r="DV316">
        <v>1.87622</v>
      </c>
      <c r="DW316">
        <v>1.8764000000000001</v>
      </c>
      <c r="DX316">
        <v>1.88293</v>
      </c>
      <c r="DY316">
        <v>1.87574</v>
      </c>
      <c r="DZ316">
        <v>1.8748199999999999</v>
      </c>
      <c r="EA316">
        <v>1.87103</v>
      </c>
      <c r="EB316">
        <v>1.87477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-0.88</v>
      </c>
      <c r="EQ316">
        <v>0.18140000000000001</v>
      </c>
      <c r="ER316">
        <v>-0.84027714801686404</v>
      </c>
      <c r="ES316">
        <v>-1.59193180084037E-4</v>
      </c>
      <c r="ET316">
        <v>2.35855495449547E-7</v>
      </c>
      <c r="EU316">
        <v>-2.0637061648257601E-10</v>
      </c>
      <c r="EV316">
        <v>-8.8460327651470202E-2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6.5</v>
      </c>
      <c r="FE316">
        <v>6.9</v>
      </c>
      <c r="FF316">
        <v>1.47949</v>
      </c>
      <c r="FG316">
        <v>2.5964399999999999</v>
      </c>
      <c r="FH316">
        <v>2.94556</v>
      </c>
      <c r="FI316">
        <v>3.0810499999999998</v>
      </c>
      <c r="FJ316">
        <v>3.2946800000000001</v>
      </c>
      <c r="FK316">
        <v>2.31812</v>
      </c>
      <c r="FL316">
        <v>34.5321</v>
      </c>
      <c r="FM316">
        <v>24.1313</v>
      </c>
      <c r="FN316">
        <v>19</v>
      </c>
      <c r="FO316">
        <v>1073.7</v>
      </c>
      <c r="FP316">
        <v>776.13800000000003</v>
      </c>
      <c r="FQ316">
        <v>20.485499999999998</v>
      </c>
      <c r="FR316">
        <v>25.898800000000001</v>
      </c>
      <c r="FS316">
        <v>30</v>
      </c>
      <c r="FT316">
        <v>25.912800000000001</v>
      </c>
      <c r="FU316">
        <v>25.920100000000001</v>
      </c>
      <c r="FV316">
        <v>29.669899999999998</v>
      </c>
      <c r="FW316">
        <v>18.827400000000001</v>
      </c>
      <c r="FX316">
        <v>65.696299999999994</v>
      </c>
      <c r="FY316">
        <v>20.4831</v>
      </c>
      <c r="FZ316">
        <v>410</v>
      </c>
      <c r="GA316">
        <v>16.197299999999998</v>
      </c>
      <c r="GB316">
        <v>99.848600000000005</v>
      </c>
      <c r="GC316">
        <v>99.664699999999996</v>
      </c>
    </row>
    <row r="317" spans="1:185" x14ac:dyDescent="0.2">
      <c r="A317">
        <v>302</v>
      </c>
      <c r="B317">
        <v>1763416722.0999999</v>
      </c>
      <c r="C317">
        <v>8191.0999999046298</v>
      </c>
      <c r="D317" t="s">
        <v>906</v>
      </c>
      <c r="E317" t="s">
        <v>907</v>
      </c>
      <c r="F317">
        <v>15</v>
      </c>
      <c r="G317">
        <v>1763416714.03333</v>
      </c>
      <c r="H317">
        <f t="shared" si="52"/>
        <v>1.4218104837585967E-3</v>
      </c>
      <c r="I317">
        <v>0</v>
      </c>
      <c r="J317">
        <f t="shared" si="64"/>
        <v>1.0605093130126896E-3</v>
      </c>
      <c r="K317">
        <f t="shared" si="53"/>
        <v>0.17586517734062054</v>
      </c>
      <c r="L317">
        <f t="shared" si="54"/>
        <v>69.945218075882721</v>
      </c>
      <c r="M317">
        <f t="shared" si="55"/>
        <v>1.7460281984345927</v>
      </c>
      <c r="N317">
        <f t="shared" si="56"/>
        <v>2.4962795834596552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25790.571194363765</v>
      </c>
      <c r="T317">
        <f t="shared" si="60"/>
        <v>799.99919999999997</v>
      </c>
      <c r="U317">
        <f t="shared" si="61"/>
        <v>674.3990857602397</v>
      </c>
      <c r="V317">
        <f t="shared" si="62"/>
        <v>0.84299970019999992</v>
      </c>
      <c r="W317">
        <f t="shared" si="63"/>
        <v>0.15869926349199998</v>
      </c>
      <c r="X317">
        <v>1</v>
      </c>
      <c r="Y317">
        <v>1763416714.03333</v>
      </c>
      <c r="Z317">
        <v>409.24520000000001</v>
      </c>
      <c r="AA317">
        <v>410.00293333333298</v>
      </c>
      <c r="AB317">
        <v>17.6081</v>
      </c>
      <c r="AC317">
        <v>16.2113266666667</v>
      </c>
      <c r="AD317">
        <v>410.125333333333</v>
      </c>
      <c r="AE317">
        <v>17.42624</v>
      </c>
      <c r="AF317">
        <v>1000.0012666666699</v>
      </c>
      <c r="AG317">
        <v>99.060433333333293</v>
      </c>
      <c r="AH317">
        <v>0.10007793333333299</v>
      </c>
      <c r="AI317">
        <v>21.002266666666699</v>
      </c>
      <c r="AJ317">
        <v>999.9</v>
      </c>
      <c r="AK317">
        <v>999.9</v>
      </c>
      <c r="AL317">
        <v>0</v>
      </c>
      <c r="AM317">
        <v>0</v>
      </c>
      <c r="AN317">
        <v>4998.6000000000004</v>
      </c>
      <c r="AO317">
        <v>0</v>
      </c>
      <c r="AP317">
        <v>1.2985800000000001</v>
      </c>
      <c r="AQ317">
        <v>-0.75773926666666702</v>
      </c>
      <c r="AR317">
        <v>416.580266666667</v>
      </c>
      <c r="AS317">
        <v>416.75920000000002</v>
      </c>
      <c r="AT317">
        <v>1.3967540000000001</v>
      </c>
      <c r="AU317">
        <v>410.00293333333298</v>
      </c>
      <c r="AV317">
        <v>16.2113266666667</v>
      </c>
      <c r="AW317">
        <v>1.7442660000000001</v>
      </c>
      <c r="AX317">
        <v>1.6059019999999999</v>
      </c>
      <c r="AY317">
        <v>15.296086666666699</v>
      </c>
      <c r="AZ317">
        <v>14.0155733333333</v>
      </c>
      <c r="BA317">
        <v>799.99919999999997</v>
      </c>
      <c r="BB317">
        <v>0.90000979999999997</v>
      </c>
      <c r="BC317">
        <v>0</v>
      </c>
      <c r="BD317">
        <v>9.9990193333333297E-2</v>
      </c>
      <c r="BE317">
        <v>0</v>
      </c>
      <c r="BF317">
        <v>25</v>
      </c>
      <c r="BG317">
        <v>13191.0466666667</v>
      </c>
      <c r="BH317">
        <v>1763416315.0999999</v>
      </c>
      <c r="BI317" t="s">
        <v>851</v>
      </c>
      <c r="BJ317">
        <v>1763416315.0999999</v>
      </c>
      <c r="BK317">
        <v>1763416292.0999999</v>
      </c>
      <c r="BL317">
        <v>10</v>
      </c>
      <c r="BM317">
        <v>-5.3999999999999999E-2</v>
      </c>
      <c r="BN317">
        <v>-8.9999999999999993E-3</v>
      </c>
      <c r="BO317">
        <v>-0.88</v>
      </c>
      <c r="BP317">
        <v>0.13700000000000001</v>
      </c>
      <c r="BQ317">
        <v>410</v>
      </c>
      <c r="BR317">
        <v>16</v>
      </c>
      <c r="BS317">
        <v>0.27</v>
      </c>
      <c r="BT317">
        <v>0.04</v>
      </c>
      <c r="BU317">
        <v>-0.75046504761904798</v>
      </c>
      <c r="BV317">
        <v>-8.5867090909092003E-2</v>
      </c>
      <c r="BW317">
        <v>1.9988558797653599E-2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1.4000619047619001</v>
      </c>
      <c r="CD317">
        <v>-3.1946493506490203E-2</v>
      </c>
      <c r="CE317">
        <v>1.1096989132213001E-2</v>
      </c>
      <c r="CF317">
        <v>1</v>
      </c>
      <c r="CG317">
        <v>2</v>
      </c>
      <c r="CH317">
        <v>2</v>
      </c>
      <c r="CI317" t="s">
        <v>290</v>
      </c>
      <c r="CJ317">
        <v>3.8440500000000002</v>
      </c>
      <c r="CK317">
        <v>2.7378800000000001</v>
      </c>
      <c r="CL317">
        <v>9.6757300000000004E-2</v>
      </c>
      <c r="CM317">
        <v>9.5537300000000006E-2</v>
      </c>
      <c r="CN317">
        <v>9.4939999999999997E-2</v>
      </c>
      <c r="CO317">
        <v>8.8453500000000004E-2</v>
      </c>
      <c r="CP317">
        <v>31659.3</v>
      </c>
      <c r="CQ317">
        <v>27828</v>
      </c>
      <c r="CR317">
        <v>32442.2</v>
      </c>
      <c r="CS317">
        <v>30696.1</v>
      </c>
      <c r="CT317">
        <v>39758.1</v>
      </c>
      <c r="CU317">
        <v>39347.599999999999</v>
      </c>
      <c r="CV317">
        <v>47390</v>
      </c>
      <c r="CW317">
        <v>46822.400000000001</v>
      </c>
      <c r="CX317">
        <v>2.8207599999999999</v>
      </c>
      <c r="CY317">
        <v>2.35486</v>
      </c>
      <c r="CZ317">
        <v>0</v>
      </c>
      <c r="DA317">
        <v>0</v>
      </c>
      <c r="DB317">
        <v>999.9</v>
      </c>
      <c r="DC317">
        <v>999.9</v>
      </c>
      <c r="DD317">
        <v>45.555999999999997</v>
      </c>
      <c r="DE317">
        <v>29.597999999999999</v>
      </c>
      <c r="DF317">
        <v>19.146799999999999</v>
      </c>
      <c r="DG317">
        <v>30.533899999999999</v>
      </c>
      <c r="DH317">
        <v>16.838899999999999</v>
      </c>
      <c r="DI317">
        <v>3</v>
      </c>
      <c r="DJ317">
        <v>-8.7585399999999994E-2</v>
      </c>
      <c r="DK317">
        <v>1.38012</v>
      </c>
      <c r="DL317">
        <v>20.208100000000002</v>
      </c>
      <c r="DM317">
        <v>5.2522700000000002</v>
      </c>
      <c r="DN317">
        <v>12.033899999999999</v>
      </c>
      <c r="DO317">
        <v>4.9676</v>
      </c>
      <c r="DP317">
        <v>3.2909999999999999</v>
      </c>
      <c r="DQ317">
        <v>9999</v>
      </c>
      <c r="DR317">
        <v>9999</v>
      </c>
      <c r="DS317">
        <v>9999</v>
      </c>
      <c r="DT317">
        <v>460.2</v>
      </c>
      <c r="DU317">
        <v>1.8713</v>
      </c>
      <c r="DV317">
        <v>1.87622</v>
      </c>
      <c r="DW317">
        <v>1.8764000000000001</v>
      </c>
      <c r="DX317">
        <v>1.8829400000000001</v>
      </c>
      <c r="DY317">
        <v>1.8757600000000001</v>
      </c>
      <c r="DZ317">
        <v>1.87479</v>
      </c>
      <c r="EA317">
        <v>1.87103</v>
      </c>
      <c r="EB317">
        <v>1.8748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-0.88</v>
      </c>
      <c r="EQ317">
        <v>0.18190000000000001</v>
      </c>
      <c r="ER317">
        <v>-0.84027714801686404</v>
      </c>
      <c r="ES317">
        <v>-1.59193180084037E-4</v>
      </c>
      <c r="ET317">
        <v>2.35855495449547E-7</v>
      </c>
      <c r="EU317">
        <v>-2.0637061648257601E-10</v>
      </c>
      <c r="EV317">
        <v>-8.8460327651470202E-2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6.8</v>
      </c>
      <c r="FE317">
        <v>7.2</v>
      </c>
      <c r="FF317">
        <v>1.47827</v>
      </c>
      <c r="FG317">
        <v>2.5964399999999999</v>
      </c>
      <c r="FH317">
        <v>2.94556</v>
      </c>
      <c r="FI317">
        <v>3.0810499999999998</v>
      </c>
      <c r="FJ317">
        <v>3.2946800000000001</v>
      </c>
      <c r="FK317">
        <v>2.3168899999999999</v>
      </c>
      <c r="FL317">
        <v>34.5092</v>
      </c>
      <c r="FM317">
        <v>24.122499999999999</v>
      </c>
      <c r="FN317">
        <v>19</v>
      </c>
      <c r="FO317">
        <v>1073.21</v>
      </c>
      <c r="FP317">
        <v>776.08600000000001</v>
      </c>
      <c r="FQ317">
        <v>20.478200000000001</v>
      </c>
      <c r="FR317">
        <v>25.8962</v>
      </c>
      <c r="FS317">
        <v>30.0001</v>
      </c>
      <c r="FT317">
        <v>25.910699999999999</v>
      </c>
      <c r="FU317">
        <v>25.917899999999999</v>
      </c>
      <c r="FV317">
        <v>29.667400000000001</v>
      </c>
      <c r="FW317">
        <v>18.827400000000001</v>
      </c>
      <c r="FX317">
        <v>65.696299999999994</v>
      </c>
      <c r="FY317">
        <v>20.476600000000001</v>
      </c>
      <c r="FZ317">
        <v>410</v>
      </c>
      <c r="GA317">
        <v>16.197299999999998</v>
      </c>
      <c r="GB317">
        <v>99.848200000000006</v>
      </c>
      <c r="GC317">
        <v>99.666700000000006</v>
      </c>
    </row>
    <row r="318" spans="1:185" x14ac:dyDescent="0.2">
      <c r="A318">
        <v>303</v>
      </c>
      <c r="B318">
        <v>1763416737.0999999</v>
      </c>
      <c r="C318">
        <v>8206.0999999046307</v>
      </c>
      <c r="D318" t="s">
        <v>908</v>
      </c>
      <c r="E318" t="s">
        <v>909</v>
      </c>
      <c r="F318">
        <v>15</v>
      </c>
      <c r="G318">
        <v>1763416729.03333</v>
      </c>
      <c r="H318">
        <f t="shared" si="52"/>
        <v>1.438857916261108E-3</v>
      </c>
      <c r="I318">
        <v>0</v>
      </c>
      <c r="J318">
        <f t="shared" si="64"/>
        <v>1.0404851149641036E-3</v>
      </c>
      <c r="K318">
        <f t="shared" si="53"/>
        <v>0.17254454724552573</v>
      </c>
      <c r="L318">
        <f t="shared" si="54"/>
        <v>69.982880719904301</v>
      </c>
      <c r="M318">
        <f t="shared" si="55"/>
        <v>1.7468531382168344</v>
      </c>
      <c r="N318">
        <f t="shared" si="56"/>
        <v>2.4961149358917436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25797.06316688002</v>
      </c>
      <c r="T318">
        <f t="shared" si="60"/>
        <v>799.99913333333302</v>
      </c>
      <c r="U318">
        <f t="shared" si="61"/>
        <v>674.39887788042347</v>
      </c>
      <c r="V318">
        <f t="shared" si="62"/>
        <v>0.84299951059999945</v>
      </c>
      <c r="W318">
        <f t="shared" si="63"/>
        <v>0.15869907531599989</v>
      </c>
      <c r="X318">
        <v>1</v>
      </c>
      <c r="Y318">
        <v>1763416729.03333</v>
      </c>
      <c r="Z318">
        <v>409.253533333333</v>
      </c>
      <c r="AA318">
        <v>410.01493333333298</v>
      </c>
      <c r="AB318">
        <v>17.616126666666698</v>
      </c>
      <c r="AC318">
        <v>16.20262</v>
      </c>
      <c r="AD318">
        <v>410.13366666666701</v>
      </c>
      <c r="AE318">
        <v>17.434006666666701</v>
      </c>
      <c r="AF318">
        <v>1000.00293333333</v>
      </c>
      <c r="AG318">
        <v>99.062093333333394</v>
      </c>
      <c r="AH318">
        <v>0.1000648</v>
      </c>
      <c r="AI318">
        <v>21.001193333333301</v>
      </c>
      <c r="AJ318">
        <v>999.9</v>
      </c>
      <c r="AK318">
        <v>999.9</v>
      </c>
      <c r="AL318">
        <v>0</v>
      </c>
      <c r="AM318">
        <v>0</v>
      </c>
      <c r="AN318">
        <v>4999.6000000000004</v>
      </c>
      <c r="AO318">
        <v>0</v>
      </c>
      <c r="AP318">
        <v>1.2985800000000001</v>
      </c>
      <c r="AQ318">
        <v>-0.76163939999999997</v>
      </c>
      <c r="AR318">
        <v>416.59199999999998</v>
      </c>
      <c r="AS318">
        <v>416.76786666666698</v>
      </c>
      <c r="AT318">
        <v>1.4135059999999999</v>
      </c>
      <c r="AU318">
        <v>410.01493333333298</v>
      </c>
      <c r="AV318">
        <v>16.20262</v>
      </c>
      <c r="AW318">
        <v>1.74509</v>
      </c>
      <c r="AX318">
        <v>1.60506533333333</v>
      </c>
      <c r="AY318">
        <v>15.3034466666667</v>
      </c>
      <c r="AZ318">
        <v>14.0075066666667</v>
      </c>
      <c r="BA318">
        <v>799.99913333333302</v>
      </c>
      <c r="BB318">
        <v>0.90001186666666599</v>
      </c>
      <c r="BC318">
        <v>0</v>
      </c>
      <c r="BD318">
        <v>9.9987980000000004E-2</v>
      </c>
      <c r="BE318">
        <v>0</v>
      </c>
      <c r="BF318">
        <v>25</v>
      </c>
      <c r="BG318">
        <v>13191.0466666667</v>
      </c>
      <c r="BH318">
        <v>1763416315.0999999</v>
      </c>
      <c r="BI318" t="s">
        <v>851</v>
      </c>
      <c r="BJ318">
        <v>1763416315.0999999</v>
      </c>
      <c r="BK318">
        <v>1763416292.0999999</v>
      </c>
      <c r="BL318">
        <v>10</v>
      </c>
      <c r="BM318">
        <v>-5.3999999999999999E-2</v>
      </c>
      <c r="BN318">
        <v>-8.9999999999999993E-3</v>
      </c>
      <c r="BO318">
        <v>-0.88</v>
      </c>
      <c r="BP318">
        <v>0.13700000000000001</v>
      </c>
      <c r="BQ318">
        <v>410</v>
      </c>
      <c r="BR318">
        <v>16</v>
      </c>
      <c r="BS318">
        <v>0.27</v>
      </c>
      <c r="BT318">
        <v>0.04</v>
      </c>
      <c r="BU318">
        <v>-0.75803984999999996</v>
      </c>
      <c r="BV318">
        <v>-8.1190060150375998E-2</v>
      </c>
      <c r="BW318">
        <v>1.48330610572295E-2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1.4102300000000001</v>
      </c>
      <c r="CD318">
        <v>7.6144060150377904E-2</v>
      </c>
      <c r="CE318">
        <v>7.5548792180947597E-3</v>
      </c>
      <c r="CF318">
        <v>1</v>
      </c>
      <c r="CG318">
        <v>2</v>
      </c>
      <c r="CH318">
        <v>2</v>
      </c>
      <c r="CI318" t="s">
        <v>290</v>
      </c>
      <c r="CJ318">
        <v>3.8440599999999998</v>
      </c>
      <c r="CK318">
        <v>2.7378300000000002</v>
      </c>
      <c r="CL318">
        <v>9.6756599999999998E-2</v>
      </c>
      <c r="CM318">
        <v>9.5538899999999996E-2</v>
      </c>
      <c r="CN318">
        <v>9.4965800000000003E-2</v>
      </c>
      <c r="CO318">
        <v>8.8418700000000003E-2</v>
      </c>
      <c r="CP318">
        <v>31659</v>
      </c>
      <c r="CQ318">
        <v>27827.599999999999</v>
      </c>
      <c r="CR318">
        <v>32441.9</v>
      </c>
      <c r="CS318">
        <v>30695.8</v>
      </c>
      <c r="CT318">
        <v>39756.400000000001</v>
      </c>
      <c r="CU318">
        <v>39348.9</v>
      </c>
      <c r="CV318">
        <v>47389.4</v>
      </c>
      <c r="CW318">
        <v>46822.1</v>
      </c>
      <c r="CX318">
        <v>2.8212799999999998</v>
      </c>
      <c r="CY318">
        <v>2.3550599999999999</v>
      </c>
      <c r="CZ318">
        <v>0</v>
      </c>
      <c r="DA318">
        <v>0</v>
      </c>
      <c r="DB318">
        <v>999.9</v>
      </c>
      <c r="DC318">
        <v>999.9</v>
      </c>
      <c r="DD318">
        <v>45.581000000000003</v>
      </c>
      <c r="DE318">
        <v>29.597999999999999</v>
      </c>
      <c r="DF318">
        <v>19.156700000000001</v>
      </c>
      <c r="DG318">
        <v>30.6539</v>
      </c>
      <c r="DH318">
        <v>16.850999999999999</v>
      </c>
      <c r="DI318">
        <v>3</v>
      </c>
      <c r="DJ318">
        <v>-8.7636199999999997E-2</v>
      </c>
      <c r="DK318">
        <v>1.3763300000000001</v>
      </c>
      <c r="DL318">
        <v>20.207999999999998</v>
      </c>
      <c r="DM318">
        <v>5.2516699999999998</v>
      </c>
      <c r="DN318">
        <v>12.033899999999999</v>
      </c>
      <c r="DO318">
        <v>4.9675200000000004</v>
      </c>
      <c r="DP318">
        <v>3.2910200000000001</v>
      </c>
      <c r="DQ318">
        <v>9999</v>
      </c>
      <c r="DR318">
        <v>9999</v>
      </c>
      <c r="DS318">
        <v>9999</v>
      </c>
      <c r="DT318">
        <v>460.2</v>
      </c>
      <c r="DU318">
        <v>1.8713200000000001</v>
      </c>
      <c r="DV318">
        <v>1.8762300000000001</v>
      </c>
      <c r="DW318">
        <v>1.8764099999999999</v>
      </c>
      <c r="DX318">
        <v>1.8829400000000001</v>
      </c>
      <c r="DY318">
        <v>1.8757600000000001</v>
      </c>
      <c r="DZ318">
        <v>1.8748499999999999</v>
      </c>
      <c r="EA318">
        <v>1.87103</v>
      </c>
      <c r="EB318">
        <v>1.8748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-0.88</v>
      </c>
      <c r="EQ318">
        <v>0.18210000000000001</v>
      </c>
      <c r="ER318">
        <v>-0.84027714801686404</v>
      </c>
      <c r="ES318">
        <v>-1.59193180084037E-4</v>
      </c>
      <c r="ET318">
        <v>2.35855495449547E-7</v>
      </c>
      <c r="EU318">
        <v>-2.0637061648257601E-10</v>
      </c>
      <c r="EV318">
        <v>-8.8460327651470202E-2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7</v>
      </c>
      <c r="FE318">
        <v>7.4</v>
      </c>
      <c r="FF318">
        <v>1.47827</v>
      </c>
      <c r="FG318">
        <v>2.5964399999999999</v>
      </c>
      <c r="FH318">
        <v>2.94556</v>
      </c>
      <c r="FI318">
        <v>3.0810499999999998</v>
      </c>
      <c r="FJ318">
        <v>3.2946800000000001</v>
      </c>
      <c r="FK318">
        <v>2.2924799999999999</v>
      </c>
      <c r="FL318">
        <v>34.5092</v>
      </c>
      <c r="FM318">
        <v>24.122499999999999</v>
      </c>
      <c r="FN318">
        <v>19</v>
      </c>
      <c r="FO318">
        <v>1073.74</v>
      </c>
      <c r="FP318">
        <v>776.24900000000002</v>
      </c>
      <c r="FQ318">
        <v>20.474499999999999</v>
      </c>
      <c r="FR318">
        <v>25.894500000000001</v>
      </c>
      <c r="FS318">
        <v>30</v>
      </c>
      <c r="FT318">
        <v>25.9085</v>
      </c>
      <c r="FU318">
        <v>25.915800000000001</v>
      </c>
      <c r="FV318">
        <v>29.665800000000001</v>
      </c>
      <c r="FW318">
        <v>18.827400000000001</v>
      </c>
      <c r="FX318">
        <v>65.696299999999994</v>
      </c>
      <c r="FY318">
        <v>20.472899999999999</v>
      </c>
      <c r="FZ318">
        <v>410</v>
      </c>
      <c r="GA318">
        <v>16.197299999999998</v>
      </c>
      <c r="GB318">
        <v>99.847099999999998</v>
      </c>
      <c r="GC318">
        <v>99.665899999999993</v>
      </c>
    </row>
    <row r="319" spans="1:185" x14ac:dyDescent="0.2">
      <c r="A319">
        <v>304</v>
      </c>
      <c r="B319">
        <v>1763416752.0999999</v>
      </c>
      <c r="C319">
        <v>8221.0999999046307</v>
      </c>
      <c r="D319" t="s">
        <v>910</v>
      </c>
      <c r="E319" t="s">
        <v>911</v>
      </c>
      <c r="F319">
        <v>15</v>
      </c>
      <c r="G319">
        <v>1763416744.03333</v>
      </c>
      <c r="H319">
        <f t="shared" si="52"/>
        <v>1.447578823357119E-3</v>
      </c>
      <c r="I319">
        <v>0</v>
      </c>
      <c r="J319">
        <f t="shared" si="64"/>
        <v>9.393556297192673E-4</v>
      </c>
      <c r="K319">
        <f t="shared" si="53"/>
        <v>0.15577415717094464</v>
      </c>
      <c r="L319">
        <f t="shared" si="54"/>
        <v>69.984168065137112</v>
      </c>
      <c r="M319">
        <f t="shared" si="55"/>
        <v>1.746782932731701</v>
      </c>
      <c r="N319">
        <f t="shared" si="56"/>
        <v>2.4959687041016179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25797.393342318428</v>
      </c>
      <c r="T319">
        <f t="shared" si="60"/>
        <v>800.00066666666703</v>
      </c>
      <c r="U319">
        <f t="shared" si="61"/>
        <v>674.40027879976435</v>
      </c>
      <c r="V319">
        <f t="shared" si="62"/>
        <v>0.84299964599999999</v>
      </c>
      <c r="W319">
        <f t="shared" si="63"/>
        <v>0.158699115</v>
      </c>
      <c r="X319">
        <v>1</v>
      </c>
      <c r="Y319">
        <v>1763416744.03333</v>
      </c>
      <c r="Z319">
        <v>409.25266666666698</v>
      </c>
      <c r="AA319">
        <v>410.00086666666698</v>
      </c>
      <c r="AB319">
        <v>17.615266666666699</v>
      </c>
      <c r="AC319">
        <v>16.193186666666701</v>
      </c>
      <c r="AD319">
        <v>410.13286666666698</v>
      </c>
      <c r="AE319">
        <v>17.43318</v>
      </c>
      <c r="AF319">
        <v>999.99953333333303</v>
      </c>
      <c r="AG319">
        <v>99.063040000000001</v>
      </c>
      <c r="AH319">
        <v>9.9973866666666703E-2</v>
      </c>
      <c r="AI319">
        <v>21.000240000000002</v>
      </c>
      <c r="AJ319">
        <v>999.9</v>
      </c>
      <c r="AK319">
        <v>999.9</v>
      </c>
      <c r="AL319">
        <v>0</v>
      </c>
      <c r="AM319">
        <v>0</v>
      </c>
      <c r="AN319">
        <v>4999.6000000000004</v>
      </c>
      <c r="AO319">
        <v>0</v>
      </c>
      <c r="AP319">
        <v>1.2985800000000001</v>
      </c>
      <c r="AQ319">
        <v>-0.74805299999999997</v>
      </c>
      <c r="AR319">
        <v>416.590933333333</v>
      </c>
      <c r="AS319">
        <v>416.74919999999997</v>
      </c>
      <c r="AT319">
        <v>1.4220793333333299</v>
      </c>
      <c r="AU319">
        <v>410.00086666666698</v>
      </c>
      <c r="AV319">
        <v>16.193186666666701</v>
      </c>
      <c r="AW319">
        <v>1.7450226666666699</v>
      </c>
      <c r="AX319">
        <v>1.6041466666666699</v>
      </c>
      <c r="AY319">
        <v>15.3028266666667</v>
      </c>
      <c r="AZ319">
        <v>13.998699999999999</v>
      </c>
      <c r="BA319">
        <v>800.00066666666703</v>
      </c>
      <c r="BB319">
        <v>0.90001180000000003</v>
      </c>
      <c r="BC319">
        <v>0</v>
      </c>
      <c r="BD319">
        <v>9.9988199999999999E-2</v>
      </c>
      <c r="BE319">
        <v>0</v>
      </c>
      <c r="BF319">
        <v>25</v>
      </c>
      <c r="BG319">
        <v>13191.086666666701</v>
      </c>
      <c r="BH319">
        <v>1763416315.0999999</v>
      </c>
      <c r="BI319" t="s">
        <v>851</v>
      </c>
      <c r="BJ319">
        <v>1763416315.0999999</v>
      </c>
      <c r="BK319">
        <v>1763416292.0999999</v>
      </c>
      <c r="BL319">
        <v>10</v>
      </c>
      <c r="BM319">
        <v>-5.3999999999999999E-2</v>
      </c>
      <c r="BN319">
        <v>-8.9999999999999993E-3</v>
      </c>
      <c r="BO319">
        <v>-0.88</v>
      </c>
      <c r="BP319">
        <v>0.13700000000000001</v>
      </c>
      <c r="BQ319">
        <v>410</v>
      </c>
      <c r="BR319">
        <v>16</v>
      </c>
      <c r="BS319">
        <v>0.27</v>
      </c>
      <c r="BT319">
        <v>0.04</v>
      </c>
      <c r="BU319">
        <v>-0.75402542857142896</v>
      </c>
      <c r="BV319">
        <v>7.1341714285714203E-2</v>
      </c>
      <c r="BW319">
        <v>2.5681474650901499E-2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1.4210838095238101</v>
      </c>
      <c r="CD319">
        <v>2.76654545454539E-2</v>
      </c>
      <c r="CE319">
        <v>3.29316821861558E-3</v>
      </c>
      <c r="CF319">
        <v>1</v>
      </c>
      <c r="CG319">
        <v>2</v>
      </c>
      <c r="CH319">
        <v>2</v>
      </c>
      <c r="CI319" t="s">
        <v>290</v>
      </c>
      <c r="CJ319">
        <v>3.8440300000000001</v>
      </c>
      <c r="CK319">
        <v>2.7380399999999998</v>
      </c>
      <c r="CL319">
        <v>9.6751699999999996E-2</v>
      </c>
      <c r="CM319">
        <v>9.5537800000000006E-2</v>
      </c>
      <c r="CN319">
        <v>9.4968800000000006E-2</v>
      </c>
      <c r="CO319">
        <v>8.8384199999999996E-2</v>
      </c>
      <c r="CP319">
        <v>31659.200000000001</v>
      </c>
      <c r="CQ319">
        <v>27828.3</v>
      </c>
      <c r="CR319">
        <v>32441.9</v>
      </c>
      <c r="CS319">
        <v>30696.5</v>
      </c>
      <c r="CT319">
        <v>39756.300000000003</v>
      </c>
      <c r="CU319">
        <v>39351.5</v>
      </c>
      <c r="CV319">
        <v>47389.5</v>
      </c>
      <c r="CW319">
        <v>46823.4</v>
      </c>
      <c r="CX319">
        <v>2.8216999999999999</v>
      </c>
      <c r="CY319">
        <v>2.3548800000000001</v>
      </c>
      <c r="CZ319">
        <v>0</v>
      </c>
      <c r="DA319">
        <v>0</v>
      </c>
      <c r="DB319">
        <v>999.9</v>
      </c>
      <c r="DC319">
        <v>999.9</v>
      </c>
      <c r="DD319">
        <v>45.581000000000003</v>
      </c>
      <c r="DE319">
        <v>29.588000000000001</v>
      </c>
      <c r="DF319">
        <v>19.143999999999998</v>
      </c>
      <c r="DG319">
        <v>30.683900000000001</v>
      </c>
      <c r="DH319">
        <v>16.859000000000002</v>
      </c>
      <c r="DI319">
        <v>3</v>
      </c>
      <c r="DJ319">
        <v>-8.7721499999999994E-2</v>
      </c>
      <c r="DK319">
        <v>1.32202</v>
      </c>
      <c r="DL319">
        <v>20.208600000000001</v>
      </c>
      <c r="DM319">
        <v>5.2526299999999999</v>
      </c>
      <c r="DN319">
        <v>12.033899999999999</v>
      </c>
      <c r="DO319">
        <v>4.9676799999999997</v>
      </c>
      <c r="DP319">
        <v>3.2909999999999999</v>
      </c>
      <c r="DQ319">
        <v>9999</v>
      </c>
      <c r="DR319">
        <v>9999</v>
      </c>
      <c r="DS319">
        <v>9999</v>
      </c>
      <c r="DT319">
        <v>460.2</v>
      </c>
      <c r="DU319">
        <v>1.8713200000000001</v>
      </c>
      <c r="DV319">
        <v>1.87622</v>
      </c>
      <c r="DW319">
        <v>1.87645</v>
      </c>
      <c r="DX319">
        <v>1.8829800000000001</v>
      </c>
      <c r="DY319">
        <v>1.87575</v>
      </c>
      <c r="DZ319">
        <v>1.8748499999999999</v>
      </c>
      <c r="EA319">
        <v>1.87103</v>
      </c>
      <c r="EB319">
        <v>1.87483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-0.88</v>
      </c>
      <c r="EQ319">
        <v>0.18210000000000001</v>
      </c>
      <c r="ER319">
        <v>-0.84027714801686404</v>
      </c>
      <c r="ES319">
        <v>-1.59193180084037E-4</v>
      </c>
      <c r="ET319">
        <v>2.35855495449547E-7</v>
      </c>
      <c r="EU319">
        <v>-2.0637061648257601E-10</v>
      </c>
      <c r="EV319">
        <v>-8.8460327651470202E-2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7.3</v>
      </c>
      <c r="FE319">
        <v>7.7</v>
      </c>
      <c r="FF319">
        <v>1.47827</v>
      </c>
      <c r="FG319">
        <v>2.5976599999999999</v>
      </c>
      <c r="FH319">
        <v>2.94556</v>
      </c>
      <c r="FI319">
        <v>3.0810499999999998</v>
      </c>
      <c r="FJ319">
        <v>3.2946800000000001</v>
      </c>
      <c r="FK319">
        <v>2.32422</v>
      </c>
      <c r="FL319">
        <v>34.5321</v>
      </c>
      <c r="FM319">
        <v>24.14</v>
      </c>
      <c r="FN319">
        <v>19</v>
      </c>
      <c r="FO319">
        <v>1074.17</v>
      </c>
      <c r="FP319">
        <v>776.04</v>
      </c>
      <c r="FQ319">
        <v>20.478000000000002</v>
      </c>
      <c r="FR319">
        <v>25.892600000000002</v>
      </c>
      <c r="FS319">
        <v>30</v>
      </c>
      <c r="FT319">
        <v>25.906300000000002</v>
      </c>
      <c r="FU319">
        <v>25.913599999999999</v>
      </c>
      <c r="FV319">
        <v>29.665600000000001</v>
      </c>
      <c r="FW319">
        <v>18.827400000000001</v>
      </c>
      <c r="FX319">
        <v>65.696299999999994</v>
      </c>
      <c r="FY319">
        <v>20.485600000000002</v>
      </c>
      <c r="FZ319">
        <v>410</v>
      </c>
      <c r="GA319">
        <v>16.197299999999998</v>
      </c>
      <c r="GB319">
        <v>99.847300000000004</v>
      </c>
      <c r="GC319">
        <v>99.668400000000005</v>
      </c>
    </row>
    <row r="320" spans="1:185" x14ac:dyDescent="0.2">
      <c r="A320">
        <v>305</v>
      </c>
      <c r="B320">
        <v>1763416767.0999999</v>
      </c>
      <c r="C320">
        <v>8236.0999999046307</v>
      </c>
      <c r="D320" t="s">
        <v>912</v>
      </c>
      <c r="E320" t="s">
        <v>913</v>
      </c>
      <c r="F320">
        <v>15</v>
      </c>
      <c r="G320">
        <v>1763416759.03333</v>
      </c>
      <c r="H320">
        <f t="shared" si="52"/>
        <v>1.4506153884631062E-3</v>
      </c>
      <c r="I320">
        <v>0</v>
      </c>
      <c r="J320">
        <f t="shared" si="64"/>
        <v>9.9013874535991723E-4</v>
      </c>
      <c r="K320">
        <f t="shared" si="53"/>
        <v>0.16419556519486952</v>
      </c>
      <c r="L320">
        <f t="shared" si="54"/>
        <v>69.957684123581529</v>
      </c>
      <c r="M320">
        <f t="shared" si="55"/>
        <v>1.7461533783179204</v>
      </c>
      <c r="N320">
        <f t="shared" si="56"/>
        <v>2.4960136976994671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25813.172861220453</v>
      </c>
      <c r="T320">
        <f t="shared" si="60"/>
        <v>800.00113333333297</v>
      </c>
      <c r="U320">
        <f t="shared" si="61"/>
        <v>674.40073523968772</v>
      </c>
      <c r="V320">
        <f t="shared" si="62"/>
        <v>0.84299972479999996</v>
      </c>
      <c r="W320">
        <f t="shared" si="63"/>
        <v>0.158699363968</v>
      </c>
      <c r="X320">
        <v>1</v>
      </c>
      <c r="Y320">
        <v>1763416759.03333</v>
      </c>
      <c r="Z320">
        <v>409.25413333333302</v>
      </c>
      <c r="AA320">
        <v>410.012</v>
      </c>
      <c r="AB320">
        <v>17.608720000000002</v>
      </c>
      <c r="AC320">
        <v>16.1836466666667</v>
      </c>
      <c r="AD320">
        <v>410.13420000000002</v>
      </c>
      <c r="AE320">
        <v>17.426839999999999</v>
      </c>
      <c r="AF320">
        <v>999.99900000000002</v>
      </c>
      <c r="AG320">
        <v>99.0641733333334</v>
      </c>
      <c r="AH320">
        <v>9.9955479999999999E-2</v>
      </c>
      <c r="AI320">
        <v>21.000533333333301</v>
      </c>
      <c r="AJ320">
        <v>999.9</v>
      </c>
      <c r="AK320">
        <v>999.9</v>
      </c>
      <c r="AL320">
        <v>0</v>
      </c>
      <c r="AM320">
        <v>0</v>
      </c>
      <c r="AN320">
        <v>5002.2</v>
      </c>
      <c r="AO320">
        <v>0</v>
      </c>
      <c r="AP320">
        <v>1.2985800000000001</v>
      </c>
      <c r="AQ320">
        <v>-0.757751333333333</v>
      </c>
      <c r="AR320">
        <v>416.58973333333302</v>
      </c>
      <c r="AS320">
        <v>416.75653333333298</v>
      </c>
      <c r="AT320">
        <v>1.4250620000000001</v>
      </c>
      <c r="AU320">
        <v>410.012</v>
      </c>
      <c r="AV320">
        <v>16.1836466666667</v>
      </c>
      <c r="AW320">
        <v>1.74439266666667</v>
      </c>
      <c r="AX320">
        <v>1.6032213333333301</v>
      </c>
      <c r="AY320">
        <v>15.2972133333333</v>
      </c>
      <c r="AZ320">
        <v>13.989800000000001</v>
      </c>
      <c r="BA320">
        <v>800.00113333333297</v>
      </c>
      <c r="BB320">
        <v>0.90000840000000004</v>
      </c>
      <c r="BC320">
        <v>0</v>
      </c>
      <c r="BD320">
        <v>9.9991573333333306E-2</v>
      </c>
      <c r="BE320">
        <v>0</v>
      </c>
      <c r="BF320">
        <v>25</v>
      </c>
      <c r="BG320">
        <v>13191.073333333299</v>
      </c>
      <c r="BH320">
        <v>1763416315.0999999</v>
      </c>
      <c r="BI320" t="s">
        <v>851</v>
      </c>
      <c r="BJ320">
        <v>1763416315.0999999</v>
      </c>
      <c r="BK320">
        <v>1763416292.0999999</v>
      </c>
      <c r="BL320">
        <v>10</v>
      </c>
      <c r="BM320">
        <v>-5.3999999999999999E-2</v>
      </c>
      <c r="BN320">
        <v>-8.9999999999999993E-3</v>
      </c>
      <c r="BO320">
        <v>-0.88</v>
      </c>
      <c r="BP320">
        <v>0.13700000000000001</v>
      </c>
      <c r="BQ320">
        <v>410</v>
      </c>
      <c r="BR320">
        <v>16</v>
      </c>
      <c r="BS320">
        <v>0.27</v>
      </c>
      <c r="BT320">
        <v>0.04</v>
      </c>
      <c r="BU320">
        <v>-0.75962514999999997</v>
      </c>
      <c r="BV320">
        <v>6.15468721804504E-2</v>
      </c>
      <c r="BW320">
        <v>1.5987407780109299E-2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1.425462</v>
      </c>
      <c r="CD320">
        <v>-2.7000902255641699E-2</v>
      </c>
      <c r="CE320">
        <v>4.0920882199678996E-3</v>
      </c>
      <c r="CF320">
        <v>1</v>
      </c>
      <c r="CG320">
        <v>2</v>
      </c>
      <c r="CH320">
        <v>2</v>
      </c>
      <c r="CI320" t="s">
        <v>290</v>
      </c>
      <c r="CJ320">
        <v>3.84402</v>
      </c>
      <c r="CK320">
        <v>2.73759</v>
      </c>
      <c r="CL320">
        <v>9.6759700000000004E-2</v>
      </c>
      <c r="CM320">
        <v>9.5539700000000005E-2</v>
      </c>
      <c r="CN320">
        <v>9.4912499999999997E-2</v>
      </c>
      <c r="CO320">
        <v>8.8348800000000005E-2</v>
      </c>
      <c r="CP320">
        <v>31659.7</v>
      </c>
      <c r="CQ320">
        <v>27828.1</v>
      </c>
      <c r="CR320">
        <v>32442.7</v>
      </c>
      <c r="CS320">
        <v>30696.3</v>
      </c>
      <c r="CT320">
        <v>39760</v>
      </c>
      <c r="CU320">
        <v>39352.800000000003</v>
      </c>
      <c r="CV320">
        <v>47390.9</v>
      </c>
      <c r="CW320">
        <v>46823.1</v>
      </c>
      <c r="CX320">
        <v>2.82124</v>
      </c>
      <c r="CY320">
        <v>2.3549000000000002</v>
      </c>
      <c r="CZ320">
        <v>0</v>
      </c>
      <c r="DA320">
        <v>0</v>
      </c>
      <c r="DB320">
        <v>999.9</v>
      </c>
      <c r="DC320">
        <v>999.9</v>
      </c>
      <c r="DD320">
        <v>45.581000000000003</v>
      </c>
      <c r="DE320">
        <v>29.588000000000001</v>
      </c>
      <c r="DF320">
        <v>19.1432</v>
      </c>
      <c r="DG320">
        <v>30.803899999999999</v>
      </c>
      <c r="DH320">
        <v>16.8429</v>
      </c>
      <c r="DI320">
        <v>3</v>
      </c>
      <c r="DJ320">
        <v>-8.79167E-2</v>
      </c>
      <c r="DK320">
        <v>1.3612899999999999</v>
      </c>
      <c r="DL320">
        <v>20.208100000000002</v>
      </c>
      <c r="DM320">
        <v>5.2520300000000004</v>
      </c>
      <c r="DN320">
        <v>12.033899999999999</v>
      </c>
      <c r="DO320">
        <v>4.9676</v>
      </c>
      <c r="DP320">
        <v>3.2910200000000001</v>
      </c>
      <c r="DQ320">
        <v>9999</v>
      </c>
      <c r="DR320">
        <v>9999</v>
      </c>
      <c r="DS320">
        <v>9999</v>
      </c>
      <c r="DT320">
        <v>460.2</v>
      </c>
      <c r="DU320">
        <v>1.8712899999999999</v>
      </c>
      <c r="DV320">
        <v>1.8762300000000001</v>
      </c>
      <c r="DW320">
        <v>1.8764700000000001</v>
      </c>
      <c r="DX320">
        <v>1.883</v>
      </c>
      <c r="DY320">
        <v>1.87575</v>
      </c>
      <c r="DZ320">
        <v>1.87483</v>
      </c>
      <c r="EA320">
        <v>1.87103</v>
      </c>
      <c r="EB320">
        <v>1.8748400000000001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-0.88</v>
      </c>
      <c r="EQ320">
        <v>0.18160000000000001</v>
      </c>
      <c r="ER320">
        <v>-0.84027714801686404</v>
      </c>
      <c r="ES320">
        <v>-1.59193180084037E-4</v>
      </c>
      <c r="ET320">
        <v>2.35855495449547E-7</v>
      </c>
      <c r="EU320">
        <v>-2.0637061648257601E-10</v>
      </c>
      <c r="EV320">
        <v>-8.8460327651470202E-2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7.5</v>
      </c>
      <c r="FE320">
        <v>7.9</v>
      </c>
      <c r="FF320">
        <v>1.47827</v>
      </c>
      <c r="FG320">
        <v>2.5952099999999998</v>
      </c>
      <c r="FH320">
        <v>2.94556</v>
      </c>
      <c r="FI320">
        <v>3.0810499999999998</v>
      </c>
      <c r="FJ320">
        <v>3.2946800000000001</v>
      </c>
      <c r="FK320">
        <v>2.3059099999999999</v>
      </c>
      <c r="FL320">
        <v>34.5092</v>
      </c>
      <c r="FM320">
        <v>24.1313</v>
      </c>
      <c r="FN320">
        <v>19</v>
      </c>
      <c r="FO320">
        <v>1073.6099999999999</v>
      </c>
      <c r="FP320">
        <v>776.02800000000002</v>
      </c>
      <c r="FQ320">
        <v>20.485900000000001</v>
      </c>
      <c r="FR320">
        <v>25.890499999999999</v>
      </c>
      <c r="FS320">
        <v>30.0002</v>
      </c>
      <c r="FT320">
        <v>25.9041</v>
      </c>
      <c r="FU320">
        <v>25.9114</v>
      </c>
      <c r="FV320">
        <v>29.6646</v>
      </c>
      <c r="FW320">
        <v>18.827400000000001</v>
      </c>
      <c r="FX320">
        <v>65.696299999999994</v>
      </c>
      <c r="FY320">
        <v>20.4834</v>
      </c>
      <c r="FZ320">
        <v>410</v>
      </c>
      <c r="GA320">
        <v>16.197299999999998</v>
      </c>
      <c r="GB320">
        <v>99.849800000000002</v>
      </c>
      <c r="GC320">
        <v>99.667699999999996</v>
      </c>
    </row>
    <row r="321" spans="1:185" x14ac:dyDescent="0.2">
      <c r="A321">
        <v>306</v>
      </c>
      <c r="B321">
        <v>1763416782.0999999</v>
      </c>
      <c r="C321">
        <v>8251.0999999046307</v>
      </c>
      <c r="D321" t="s">
        <v>914</v>
      </c>
      <c r="E321" t="s">
        <v>915</v>
      </c>
      <c r="F321">
        <v>15</v>
      </c>
      <c r="G321">
        <v>1763416774.03333</v>
      </c>
      <c r="H321">
        <f t="shared" si="52"/>
        <v>1.4447882474966467E-3</v>
      </c>
      <c r="I321">
        <v>0</v>
      </c>
      <c r="J321">
        <f t="shared" si="64"/>
        <v>1.0089612428353708E-3</v>
      </c>
      <c r="K321">
        <f t="shared" si="53"/>
        <v>0.1673169162437447</v>
      </c>
      <c r="L321">
        <f t="shared" si="54"/>
        <v>69.895659616057216</v>
      </c>
      <c r="M321">
        <f t="shared" si="55"/>
        <v>1.7447389000841347</v>
      </c>
      <c r="N321">
        <f t="shared" si="56"/>
        <v>2.4962049284149166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25798.013410309504</v>
      </c>
      <c r="T321">
        <f t="shared" si="60"/>
        <v>799.99839999999995</v>
      </c>
      <c r="U321">
        <f t="shared" si="61"/>
        <v>674.39838144053965</v>
      </c>
      <c r="V321">
        <f t="shared" si="62"/>
        <v>0.84299966280000027</v>
      </c>
      <c r="W321">
        <f t="shared" si="63"/>
        <v>0.15869920896800005</v>
      </c>
      <c r="X321">
        <v>1</v>
      </c>
      <c r="Y321">
        <v>1763416774.03333</v>
      </c>
      <c r="Z321">
        <v>409.25553333333301</v>
      </c>
      <c r="AA321">
        <v>410.01413333333301</v>
      </c>
      <c r="AB321">
        <v>17.594153333333299</v>
      </c>
      <c r="AC321">
        <v>16.174793333333302</v>
      </c>
      <c r="AD321">
        <v>410.13560000000001</v>
      </c>
      <c r="AE321">
        <v>17.412753333333299</v>
      </c>
      <c r="AF321">
        <v>1000.0059333333299</v>
      </c>
      <c r="AG321">
        <v>99.065939999999998</v>
      </c>
      <c r="AH321">
        <v>9.9894640000000007E-2</v>
      </c>
      <c r="AI321">
        <v>21.00178</v>
      </c>
      <c r="AJ321">
        <v>999.9</v>
      </c>
      <c r="AK321">
        <v>999.9</v>
      </c>
      <c r="AL321">
        <v>0</v>
      </c>
      <c r="AM321">
        <v>0</v>
      </c>
      <c r="AN321">
        <v>4999.6000000000004</v>
      </c>
      <c r="AO321">
        <v>0</v>
      </c>
      <c r="AP321">
        <v>1.2985800000000001</v>
      </c>
      <c r="AQ321">
        <v>-0.75867306666666701</v>
      </c>
      <c r="AR321">
        <v>416.58479999999997</v>
      </c>
      <c r="AS321">
        <v>416.75506666666701</v>
      </c>
      <c r="AT321">
        <v>1.419368</v>
      </c>
      <c r="AU321">
        <v>410.01413333333301</v>
      </c>
      <c r="AV321">
        <v>16.174793333333302</v>
      </c>
      <c r="AW321">
        <v>1.7429806666666701</v>
      </c>
      <c r="AX321">
        <v>1.6023706666666699</v>
      </c>
      <c r="AY321">
        <v>15.284613333333301</v>
      </c>
      <c r="AZ321">
        <v>13.9816133333333</v>
      </c>
      <c r="BA321">
        <v>799.99839999999995</v>
      </c>
      <c r="BB321">
        <v>0.90001046666666695</v>
      </c>
      <c r="BC321">
        <v>0</v>
      </c>
      <c r="BD321">
        <v>9.99895066666667E-2</v>
      </c>
      <c r="BE321">
        <v>0</v>
      </c>
      <c r="BF321">
        <v>25</v>
      </c>
      <c r="BG321">
        <v>13191.0466666667</v>
      </c>
      <c r="BH321">
        <v>1763416315.0999999</v>
      </c>
      <c r="BI321" t="s">
        <v>851</v>
      </c>
      <c r="BJ321">
        <v>1763416315.0999999</v>
      </c>
      <c r="BK321">
        <v>1763416292.0999999</v>
      </c>
      <c r="BL321">
        <v>10</v>
      </c>
      <c r="BM321">
        <v>-5.3999999999999999E-2</v>
      </c>
      <c r="BN321">
        <v>-8.9999999999999993E-3</v>
      </c>
      <c r="BO321">
        <v>-0.88</v>
      </c>
      <c r="BP321">
        <v>0.13700000000000001</v>
      </c>
      <c r="BQ321">
        <v>410</v>
      </c>
      <c r="BR321">
        <v>16</v>
      </c>
      <c r="BS321">
        <v>0.27</v>
      </c>
      <c r="BT321">
        <v>0.04</v>
      </c>
      <c r="BU321">
        <v>-0.75715119047618995</v>
      </c>
      <c r="BV321">
        <v>-0.103134779220778</v>
      </c>
      <c r="BW321">
        <v>2.01213683990288E-2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1.41972952380952</v>
      </c>
      <c r="CD321">
        <v>-5.2800000000009003E-3</v>
      </c>
      <c r="CE321">
        <v>1.54893658202892E-3</v>
      </c>
      <c r="CF321">
        <v>1</v>
      </c>
      <c r="CG321">
        <v>2</v>
      </c>
      <c r="CH321">
        <v>2</v>
      </c>
      <c r="CI321" t="s">
        <v>290</v>
      </c>
      <c r="CJ321">
        <v>3.84402</v>
      </c>
      <c r="CK321">
        <v>2.73766</v>
      </c>
      <c r="CL321">
        <v>9.6761200000000006E-2</v>
      </c>
      <c r="CM321">
        <v>9.5544100000000007E-2</v>
      </c>
      <c r="CN321">
        <v>9.4873399999999997E-2</v>
      </c>
      <c r="CO321">
        <v>8.8314000000000004E-2</v>
      </c>
      <c r="CP321">
        <v>31660</v>
      </c>
      <c r="CQ321">
        <v>27828.5</v>
      </c>
      <c r="CR321">
        <v>32443.1</v>
      </c>
      <c r="CS321">
        <v>30697</v>
      </c>
      <c r="CT321">
        <v>39762.400000000001</v>
      </c>
      <c r="CU321">
        <v>39355</v>
      </c>
      <c r="CV321">
        <v>47391.6</v>
      </c>
      <c r="CW321">
        <v>46823.9</v>
      </c>
      <c r="CX321">
        <v>2.8211599999999999</v>
      </c>
      <c r="CY321">
        <v>2.3552</v>
      </c>
      <c r="CZ321">
        <v>0</v>
      </c>
      <c r="DA321">
        <v>0</v>
      </c>
      <c r="DB321">
        <v>999.9</v>
      </c>
      <c r="DC321">
        <v>999.9</v>
      </c>
      <c r="DD321">
        <v>45.593000000000004</v>
      </c>
      <c r="DE321">
        <v>29.568000000000001</v>
      </c>
      <c r="DF321">
        <v>19.126300000000001</v>
      </c>
      <c r="DG321">
        <v>30.683900000000001</v>
      </c>
      <c r="DH321">
        <v>16.863</v>
      </c>
      <c r="DI321">
        <v>3</v>
      </c>
      <c r="DJ321">
        <v>-8.8040599999999997E-2</v>
      </c>
      <c r="DK321">
        <v>1.37191</v>
      </c>
      <c r="DL321">
        <v>20.208100000000002</v>
      </c>
      <c r="DM321">
        <v>5.2520300000000004</v>
      </c>
      <c r="DN321">
        <v>12.033899999999999</v>
      </c>
      <c r="DO321">
        <v>4.9675200000000004</v>
      </c>
      <c r="DP321">
        <v>3.2909999999999999</v>
      </c>
      <c r="DQ321">
        <v>9999</v>
      </c>
      <c r="DR321">
        <v>9999</v>
      </c>
      <c r="DS321">
        <v>9999</v>
      </c>
      <c r="DT321">
        <v>460.2</v>
      </c>
      <c r="DU321">
        <v>1.8713200000000001</v>
      </c>
      <c r="DV321">
        <v>1.87622</v>
      </c>
      <c r="DW321">
        <v>1.8764700000000001</v>
      </c>
      <c r="DX321">
        <v>1.88296</v>
      </c>
      <c r="DY321">
        <v>1.8757600000000001</v>
      </c>
      <c r="DZ321">
        <v>1.8748400000000001</v>
      </c>
      <c r="EA321">
        <v>1.87103</v>
      </c>
      <c r="EB321">
        <v>1.8748400000000001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-0.88</v>
      </c>
      <c r="EQ321">
        <v>0.18129999999999999</v>
      </c>
      <c r="ER321">
        <v>-0.84027714801686404</v>
      </c>
      <c r="ES321">
        <v>-1.59193180084037E-4</v>
      </c>
      <c r="ET321">
        <v>2.35855495449547E-7</v>
      </c>
      <c r="EU321">
        <v>-2.0637061648257601E-10</v>
      </c>
      <c r="EV321">
        <v>-8.8460327651470202E-2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7.8</v>
      </c>
      <c r="FE321">
        <v>8.1999999999999993</v>
      </c>
      <c r="FF321">
        <v>1.47827</v>
      </c>
      <c r="FG321">
        <v>2.5952099999999998</v>
      </c>
      <c r="FH321">
        <v>2.94556</v>
      </c>
      <c r="FI321">
        <v>3.0810499999999998</v>
      </c>
      <c r="FJ321">
        <v>3.2946800000000001</v>
      </c>
      <c r="FK321">
        <v>2.2790499999999998</v>
      </c>
      <c r="FL321">
        <v>34.5092</v>
      </c>
      <c r="FM321">
        <v>24.1313</v>
      </c>
      <c r="FN321">
        <v>19</v>
      </c>
      <c r="FO321">
        <v>1073.48</v>
      </c>
      <c r="FP321">
        <v>776.28700000000003</v>
      </c>
      <c r="FQ321">
        <v>20.481100000000001</v>
      </c>
      <c r="FR321">
        <v>25.888300000000001</v>
      </c>
      <c r="FS321">
        <v>30.0002</v>
      </c>
      <c r="FT321">
        <v>25.901900000000001</v>
      </c>
      <c r="FU321">
        <v>25.909199999999998</v>
      </c>
      <c r="FV321">
        <v>29.662700000000001</v>
      </c>
      <c r="FW321">
        <v>18.827400000000001</v>
      </c>
      <c r="FX321">
        <v>65.696299999999994</v>
      </c>
      <c r="FY321">
        <v>20.477900000000002</v>
      </c>
      <c r="FZ321">
        <v>410</v>
      </c>
      <c r="GA321">
        <v>16.197299999999998</v>
      </c>
      <c r="GB321">
        <v>99.851299999999995</v>
      </c>
      <c r="GC321">
        <v>99.669600000000003</v>
      </c>
    </row>
    <row r="322" spans="1:185" x14ac:dyDescent="0.2">
      <c r="A322">
        <v>307</v>
      </c>
      <c r="B322">
        <v>1763416797.0999999</v>
      </c>
      <c r="C322">
        <v>8266.0999999046307</v>
      </c>
      <c r="D322" t="s">
        <v>916</v>
      </c>
      <c r="E322" t="s">
        <v>917</v>
      </c>
      <c r="F322">
        <v>15</v>
      </c>
      <c r="G322">
        <v>1763416789.03333</v>
      </c>
      <c r="H322">
        <f t="shared" si="52"/>
        <v>1.4500461641365691E-3</v>
      </c>
      <c r="I322">
        <v>0</v>
      </c>
      <c r="J322">
        <f t="shared" si="64"/>
        <v>1.0134479531970842E-3</v>
      </c>
      <c r="K322">
        <f t="shared" si="53"/>
        <v>0.16806095130666854</v>
      </c>
      <c r="L322">
        <f t="shared" si="54"/>
        <v>69.881721900653048</v>
      </c>
      <c r="M322">
        <f t="shared" si="55"/>
        <v>1.7444009912891385</v>
      </c>
      <c r="N322">
        <f t="shared" si="56"/>
        <v>2.4962192456692125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25791.322743458826</v>
      </c>
      <c r="T322">
        <f t="shared" si="60"/>
        <v>799.999866666667</v>
      </c>
      <c r="U322">
        <f t="shared" si="61"/>
        <v>674.39951032006263</v>
      </c>
      <c r="V322">
        <f t="shared" si="62"/>
        <v>0.84299952839999936</v>
      </c>
      <c r="W322">
        <f t="shared" si="63"/>
        <v>0.1586991068239999</v>
      </c>
      <c r="X322">
        <v>1</v>
      </c>
      <c r="Y322">
        <v>1763416789.03333</v>
      </c>
      <c r="Z322">
        <v>409.275466666667</v>
      </c>
      <c r="AA322">
        <v>410.03699999999998</v>
      </c>
      <c r="AB322">
        <v>17.590540000000001</v>
      </c>
      <c r="AC322">
        <v>16.165993333333301</v>
      </c>
      <c r="AD322">
        <v>410.15573333333299</v>
      </c>
      <c r="AE322">
        <v>17.409279999999999</v>
      </c>
      <c r="AF322">
        <v>999.99466666666694</v>
      </c>
      <c r="AG322">
        <v>99.0670066666667</v>
      </c>
      <c r="AH322">
        <v>9.9988279999999999E-2</v>
      </c>
      <c r="AI322">
        <v>21.0018733333333</v>
      </c>
      <c r="AJ322">
        <v>999.9</v>
      </c>
      <c r="AK322">
        <v>999.9</v>
      </c>
      <c r="AL322">
        <v>0</v>
      </c>
      <c r="AM322">
        <v>0</v>
      </c>
      <c r="AN322">
        <v>4998.4333333333298</v>
      </c>
      <c r="AO322">
        <v>0</v>
      </c>
      <c r="AP322">
        <v>1.2985800000000001</v>
      </c>
      <c r="AQ322">
        <v>-0.76151340000000001</v>
      </c>
      <c r="AR322">
        <v>416.60373333333303</v>
      </c>
      <c r="AS322">
        <v>416.77440000000001</v>
      </c>
      <c r="AT322">
        <v>1.4245553333333301</v>
      </c>
      <c r="AU322">
        <v>410.03699999999998</v>
      </c>
      <c r="AV322">
        <v>16.165993333333301</v>
      </c>
      <c r="AW322">
        <v>1.74264333333333</v>
      </c>
      <c r="AX322">
        <v>1.6015173333333299</v>
      </c>
      <c r="AY322">
        <v>15.2815866666667</v>
      </c>
      <c r="AZ322">
        <v>13.973413333333299</v>
      </c>
      <c r="BA322">
        <v>799.999866666667</v>
      </c>
      <c r="BB322">
        <v>0.90001146666666598</v>
      </c>
      <c r="BC322">
        <v>0</v>
      </c>
      <c r="BD322">
        <v>9.9988386666666706E-2</v>
      </c>
      <c r="BE322">
        <v>0</v>
      </c>
      <c r="BF322">
        <v>25</v>
      </c>
      <c r="BG322">
        <v>13191.073333333299</v>
      </c>
      <c r="BH322">
        <v>1763416315.0999999</v>
      </c>
      <c r="BI322" t="s">
        <v>851</v>
      </c>
      <c r="BJ322">
        <v>1763416315.0999999</v>
      </c>
      <c r="BK322">
        <v>1763416292.0999999</v>
      </c>
      <c r="BL322">
        <v>10</v>
      </c>
      <c r="BM322">
        <v>-5.3999999999999999E-2</v>
      </c>
      <c r="BN322">
        <v>-8.9999999999999993E-3</v>
      </c>
      <c r="BO322">
        <v>-0.88</v>
      </c>
      <c r="BP322">
        <v>0.13700000000000001</v>
      </c>
      <c r="BQ322">
        <v>410</v>
      </c>
      <c r="BR322">
        <v>16</v>
      </c>
      <c r="BS322">
        <v>0.27</v>
      </c>
      <c r="BT322">
        <v>0.04</v>
      </c>
      <c r="BU322">
        <v>-0.76640785</v>
      </c>
      <c r="BV322">
        <v>4.4138210526316599E-2</v>
      </c>
      <c r="BW322">
        <v>1.4633584483218699E-2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1.423405</v>
      </c>
      <c r="CD322">
        <v>1.77807518797026E-2</v>
      </c>
      <c r="CE322">
        <v>3.0771683411864202E-3</v>
      </c>
      <c r="CF322">
        <v>1</v>
      </c>
      <c r="CG322">
        <v>2</v>
      </c>
      <c r="CH322">
        <v>2</v>
      </c>
      <c r="CI322" t="s">
        <v>290</v>
      </c>
      <c r="CJ322">
        <v>3.8439899999999998</v>
      </c>
      <c r="CK322">
        <v>2.7377400000000001</v>
      </c>
      <c r="CL322">
        <v>9.6770999999999996E-2</v>
      </c>
      <c r="CM322">
        <v>9.5547499999999994E-2</v>
      </c>
      <c r="CN322">
        <v>9.4849199999999995E-2</v>
      </c>
      <c r="CO322">
        <v>8.8279999999999997E-2</v>
      </c>
      <c r="CP322">
        <v>31660.7</v>
      </c>
      <c r="CQ322">
        <v>27828</v>
      </c>
      <c r="CR322">
        <v>32444.1</v>
      </c>
      <c r="CS322">
        <v>30696.5</v>
      </c>
      <c r="CT322">
        <v>39764.400000000001</v>
      </c>
      <c r="CU322">
        <v>39355.699999999997</v>
      </c>
      <c r="CV322">
        <v>47392.7</v>
      </c>
      <c r="CW322">
        <v>46822.9</v>
      </c>
      <c r="CX322">
        <v>2.8216199999999998</v>
      </c>
      <c r="CY322">
        <v>2.3549600000000002</v>
      </c>
      <c r="CZ322">
        <v>0</v>
      </c>
      <c r="DA322">
        <v>0</v>
      </c>
      <c r="DB322">
        <v>999.9</v>
      </c>
      <c r="DC322">
        <v>999.9</v>
      </c>
      <c r="DD322">
        <v>45.593000000000004</v>
      </c>
      <c r="DE322">
        <v>29.568000000000001</v>
      </c>
      <c r="DF322">
        <v>19.126000000000001</v>
      </c>
      <c r="DG322">
        <v>30.593900000000001</v>
      </c>
      <c r="DH322">
        <v>16.899000000000001</v>
      </c>
      <c r="DI322">
        <v>3</v>
      </c>
      <c r="DJ322">
        <v>-8.8219500000000006E-2</v>
      </c>
      <c r="DK322">
        <v>1.37591</v>
      </c>
      <c r="DL322">
        <v>20.207799999999999</v>
      </c>
      <c r="DM322">
        <v>5.2521500000000003</v>
      </c>
      <c r="DN322">
        <v>12.033899999999999</v>
      </c>
      <c r="DO322">
        <v>4.9676400000000003</v>
      </c>
      <c r="DP322">
        <v>3.2909999999999999</v>
      </c>
      <c r="DQ322">
        <v>9999</v>
      </c>
      <c r="DR322">
        <v>9999</v>
      </c>
      <c r="DS322">
        <v>9999</v>
      </c>
      <c r="DT322">
        <v>460.2</v>
      </c>
      <c r="DU322">
        <v>1.8713299999999999</v>
      </c>
      <c r="DV322">
        <v>1.8762300000000001</v>
      </c>
      <c r="DW322">
        <v>1.87649</v>
      </c>
      <c r="DX322">
        <v>1.8829800000000001</v>
      </c>
      <c r="DY322">
        <v>1.8757600000000001</v>
      </c>
      <c r="DZ322">
        <v>1.8748400000000001</v>
      </c>
      <c r="EA322">
        <v>1.87103</v>
      </c>
      <c r="EB322">
        <v>1.8748400000000001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-0.88</v>
      </c>
      <c r="EQ322">
        <v>0.18110000000000001</v>
      </c>
      <c r="ER322">
        <v>-0.84027714801686404</v>
      </c>
      <c r="ES322">
        <v>-1.59193180084037E-4</v>
      </c>
      <c r="ET322">
        <v>2.35855495449547E-7</v>
      </c>
      <c r="EU322">
        <v>-2.0637061648257601E-10</v>
      </c>
      <c r="EV322">
        <v>-8.8460327651470202E-2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8</v>
      </c>
      <c r="FE322">
        <v>8.4</v>
      </c>
      <c r="FF322">
        <v>1.47827</v>
      </c>
      <c r="FG322">
        <v>2.6000999999999999</v>
      </c>
      <c r="FH322">
        <v>2.94556</v>
      </c>
      <c r="FI322">
        <v>3.0810499999999998</v>
      </c>
      <c r="FJ322">
        <v>3.2946800000000001</v>
      </c>
      <c r="FK322">
        <v>2.3071299999999999</v>
      </c>
      <c r="FL322">
        <v>34.5092</v>
      </c>
      <c r="FM322">
        <v>24.122499999999999</v>
      </c>
      <c r="FN322">
        <v>19</v>
      </c>
      <c r="FO322">
        <v>1073.95</v>
      </c>
      <c r="FP322">
        <v>776.02200000000005</v>
      </c>
      <c r="FQ322">
        <v>20.475200000000001</v>
      </c>
      <c r="FR322">
        <v>25.886099999999999</v>
      </c>
      <c r="FS322">
        <v>30</v>
      </c>
      <c r="FT322">
        <v>25.899799999999999</v>
      </c>
      <c r="FU322">
        <v>25.9071</v>
      </c>
      <c r="FV322">
        <v>29.657699999999998</v>
      </c>
      <c r="FW322">
        <v>18.827400000000001</v>
      </c>
      <c r="FX322">
        <v>65.696299999999994</v>
      </c>
      <c r="FY322">
        <v>20.472300000000001</v>
      </c>
      <c r="FZ322">
        <v>410</v>
      </c>
      <c r="GA322">
        <v>16.198</v>
      </c>
      <c r="GB322">
        <v>99.853999999999999</v>
      </c>
      <c r="GC322">
        <v>99.6678</v>
      </c>
    </row>
    <row r="323" spans="1:185" x14ac:dyDescent="0.2">
      <c r="A323">
        <v>308</v>
      </c>
      <c r="B323">
        <v>1763416812.0999999</v>
      </c>
      <c r="C323">
        <v>8281.0999999046307</v>
      </c>
      <c r="D323" t="s">
        <v>918</v>
      </c>
      <c r="E323" t="s">
        <v>919</v>
      </c>
      <c r="F323">
        <v>15</v>
      </c>
      <c r="G323">
        <v>1763416804.03333</v>
      </c>
      <c r="H323">
        <f t="shared" si="52"/>
        <v>1.4294079350446014E-3</v>
      </c>
      <c r="I323">
        <v>0</v>
      </c>
      <c r="J323">
        <f t="shared" si="64"/>
        <v>8.0238686458702099E-4</v>
      </c>
      <c r="K323">
        <f t="shared" si="53"/>
        <v>0.1330605082905976</v>
      </c>
      <c r="L323">
        <f t="shared" si="54"/>
        <v>69.890143268488416</v>
      </c>
      <c r="M323">
        <f t="shared" si="55"/>
        <v>1.7445897649777478</v>
      </c>
      <c r="N323">
        <f t="shared" si="56"/>
        <v>2.4961885659266296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25805.726827477924</v>
      </c>
      <c r="T323">
        <f t="shared" si="60"/>
        <v>800</v>
      </c>
      <c r="U323">
        <f t="shared" si="61"/>
        <v>674.39966720000029</v>
      </c>
      <c r="V323">
        <f t="shared" si="62"/>
        <v>0.8429995840000003</v>
      </c>
      <c r="W323">
        <f t="shared" si="63"/>
        <v>0.15869896000000006</v>
      </c>
      <c r="X323">
        <v>1</v>
      </c>
      <c r="Y323">
        <v>1763416804.03333</v>
      </c>
      <c r="Z323">
        <v>409.27233333333299</v>
      </c>
      <c r="AA323">
        <v>409.99040000000002</v>
      </c>
      <c r="AB323">
        <v>17.5922466666667</v>
      </c>
      <c r="AC323">
        <v>16.188006666666698</v>
      </c>
      <c r="AD323">
        <v>410.15266666666702</v>
      </c>
      <c r="AE323">
        <v>17.410913333333301</v>
      </c>
      <c r="AF323">
        <v>1000.01526666667</v>
      </c>
      <c r="AG323">
        <v>99.068033333333304</v>
      </c>
      <c r="AH323">
        <v>0.10007168666666701</v>
      </c>
      <c r="AI323">
        <v>21.001673333333301</v>
      </c>
      <c r="AJ323">
        <v>999.9</v>
      </c>
      <c r="AK323">
        <v>999.9</v>
      </c>
      <c r="AL323">
        <v>0</v>
      </c>
      <c r="AM323">
        <v>0</v>
      </c>
      <c r="AN323">
        <v>5000.8</v>
      </c>
      <c r="AO323">
        <v>0</v>
      </c>
      <c r="AP323">
        <v>1.2985800000000001</v>
      </c>
      <c r="AQ323">
        <v>-0.71810506666666696</v>
      </c>
      <c r="AR323">
        <v>416.60146666666702</v>
      </c>
      <c r="AS323">
        <v>416.73666666666702</v>
      </c>
      <c r="AT323">
        <v>1.4042479999999999</v>
      </c>
      <c r="AU323">
        <v>409.99040000000002</v>
      </c>
      <c r="AV323">
        <v>16.188006666666698</v>
      </c>
      <c r="AW323">
        <v>1.7428286666666699</v>
      </c>
      <c r="AX323">
        <v>1.6037140000000001</v>
      </c>
      <c r="AY323">
        <v>15.283246666666701</v>
      </c>
      <c r="AZ323">
        <v>13.9945066666667</v>
      </c>
      <c r="BA323">
        <v>800</v>
      </c>
      <c r="BB323">
        <v>0.90001386666666705</v>
      </c>
      <c r="BC323">
        <v>0</v>
      </c>
      <c r="BD323">
        <v>9.9986133333333296E-2</v>
      </c>
      <c r="BE323">
        <v>0</v>
      </c>
      <c r="BF323">
        <v>25</v>
      </c>
      <c r="BG323">
        <v>13191.073333333299</v>
      </c>
      <c r="BH323">
        <v>1763416315.0999999</v>
      </c>
      <c r="BI323" t="s">
        <v>851</v>
      </c>
      <c r="BJ323">
        <v>1763416315.0999999</v>
      </c>
      <c r="BK323">
        <v>1763416292.0999999</v>
      </c>
      <c r="BL323">
        <v>10</v>
      </c>
      <c r="BM323">
        <v>-5.3999999999999999E-2</v>
      </c>
      <c r="BN323">
        <v>-8.9999999999999993E-3</v>
      </c>
      <c r="BO323">
        <v>-0.88</v>
      </c>
      <c r="BP323">
        <v>0.13700000000000001</v>
      </c>
      <c r="BQ323">
        <v>410</v>
      </c>
      <c r="BR323">
        <v>16</v>
      </c>
      <c r="BS323">
        <v>0.27</v>
      </c>
      <c r="BT323">
        <v>0.04</v>
      </c>
      <c r="BU323">
        <v>-0.731843523809524</v>
      </c>
      <c r="BV323">
        <v>0.22209810389610399</v>
      </c>
      <c r="BW323">
        <v>2.7771953535929299E-2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1.4098423809523799</v>
      </c>
      <c r="CD323">
        <v>-0.13483168831168499</v>
      </c>
      <c r="CE323">
        <v>1.53458674147804E-2</v>
      </c>
      <c r="CF323">
        <v>0</v>
      </c>
      <c r="CG323">
        <v>1</v>
      </c>
      <c r="CH323">
        <v>2</v>
      </c>
      <c r="CI323" t="s">
        <v>302</v>
      </c>
      <c r="CJ323">
        <v>3.8440400000000001</v>
      </c>
      <c r="CK323">
        <v>2.7377199999999999</v>
      </c>
      <c r="CL323">
        <v>9.6761600000000003E-2</v>
      </c>
      <c r="CM323">
        <v>9.5533199999999999E-2</v>
      </c>
      <c r="CN323">
        <v>9.4928799999999994E-2</v>
      </c>
      <c r="CO323">
        <v>8.8461700000000004E-2</v>
      </c>
      <c r="CP323">
        <v>31660.1</v>
      </c>
      <c r="CQ323">
        <v>27828.9</v>
      </c>
      <c r="CR323">
        <v>32443.1</v>
      </c>
      <c r="CS323">
        <v>30697</v>
      </c>
      <c r="CT323">
        <v>39759.599999999999</v>
      </c>
      <c r="CU323">
        <v>39348.300000000003</v>
      </c>
      <c r="CV323">
        <v>47391.3</v>
      </c>
      <c r="CW323">
        <v>46823.7</v>
      </c>
      <c r="CX323">
        <v>2.8216000000000001</v>
      </c>
      <c r="CY323">
        <v>2.35534</v>
      </c>
      <c r="CZ323">
        <v>0</v>
      </c>
      <c r="DA323">
        <v>0</v>
      </c>
      <c r="DB323">
        <v>999.9</v>
      </c>
      <c r="DC323">
        <v>999.9</v>
      </c>
      <c r="DD323">
        <v>45.665999999999997</v>
      </c>
      <c r="DE323">
        <v>29.568000000000001</v>
      </c>
      <c r="DF323">
        <v>19.1572</v>
      </c>
      <c r="DG323">
        <v>30.713899999999999</v>
      </c>
      <c r="DH323">
        <v>16.863</v>
      </c>
      <c r="DI323">
        <v>3</v>
      </c>
      <c r="DJ323">
        <v>-8.8359800000000002E-2</v>
      </c>
      <c r="DK323">
        <v>1.3809199999999999</v>
      </c>
      <c r="DL323">
        <v>20.207899999999999</v>
      </c>
      <c r="DM323">
        <v>5.2522700000000002</v>
      </c>
      <c r="DN323">
        <v>12.033899999999999</v>
      </c>
      <c r="DO323">
        <v>4.9672400000000003</v>
      </c>
      <c r="DP323">
        <v>3.2910200000000001</v>
      </c>
      <c r="DQ323">
        <v>9999</v>
      </c>
      <c r="DR323">
        <v>9999</v>
      </c>
      <c r="DS323">
        <v>9999</v>
      </c>
      <c r="DT323">
        <v>460.2</v>
      </c>
      <c r="DU323">
        <v>1.87131</v>
      </c>
      <c r="DV323">
        <v>1.8762399999999999</v>
      </c>
      <c r="DW323">
        <v>1.87645</v>
      </c>
      <c r="DX323">
        <v>1.8829800000000001</v>
      </c>
      <c r="DY323">
        <v>1.87575</v>
      </c>
      <c r="DZ323">
        <v>1.8748400000000001</v>
      </c>
      <c r="EA323">
        <v>1.87103</v>
      </c>
      <c r="EB323">
        <v>1.87483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-0.88</v>
      </c>
      <c r="EQ323">
        <v>0.18179999999999999</v>
      </c>
      <c r="ER323">
        <v>-0.84027714801686404</v>
      </c>
      <c r="ES323">
        <v>-1.59193180084037E-4</v>
      </c>
      <c r="ET323">
        <v>2.35855495449547E-7</v>
      </c>
      <c r="EU323">
        <v>-2.0637061648257601E-10</v>
      </c>
      <c r="EV323">
        <v>-8.8460327651470202E-2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8.3000000000000007</v>
      </c>
      <c r="FE323">
        <v>8.6999999999999993</v>
      </c>
      <c r="FF323">
        <v>1.47827</v>
      </c>
      <c r="FG323">
        <v>2.5976599999999999</v>
      </c>
      <c r="FH323">
        <v>2.94556</v>
      </c>
      <c r="FI323">
        <v>3.0810499999999998</v>
      </c>
      <c r="FJ323">
        <v>3.2946800000000001</v>
      </c>
      <c r="FK323">
        <v>2.2985799999999998</v>
      </c>
      <c r="FL323">
        <v>34.5092</v>
      </c>
      <c r="FM323">
        <v>24.122499999999999</v>
      </c>
      <c r="FN323">
        <v>19</v>
      </c>
      <c r="FO323">
        <v>1073.9100000000001</v>
      </c>
      <c r="FP323">
        <v>776.36900000000003</v>
      </c>
      <c r="FQ323">
        <v>20.468599999999999</v>
      </c>
      <c r="FR323">
        <v>25.883900000000001</v>
      </c>
      <c r="FS323">
        <v>30</v>
      </c>
      <c r="FT323">
        <v>25.899000000000001</v>
      </c>
      <c r="FU323">
        <v>25.9055</v>
      </c>
      <c r="FV323">
        <v>29.6614</v>
      </c>
      <c r="FW323">
        <v>18.827400000000001</v>
      </c>
      <c r="FX323">
        <v>66.0672</v>
      </c>
      <c r="FY323">
        <v>20.4679</v>
      </c>
      <c r="FZ323">
        <v>410</v>
      </c>
      <c r="GA323">
        <v>16.197600000000001</v>
      </c>
      <c r="GB323">
        <v>99.850999999999999</v>
      </c>
      <c r="GC323">
        <v>99.669499999999999</v>
      </c>
    </row>
    <row r="324" spans="1:185" x14ac:dyDescent="0.2">
      <c r="A324">
        <v>309</v>
      </c>
      <c r="B324">
        <v>1763416827.0999999</v>
      </c>
      <c r="C324">
        <v>8296.0999999046307</v>
      </c>
      <c r="D324" t="s">
        <v>920</v>
      </c>
      <c r="E324" t="s">
        <v>921</v>
      </c>
      <c r="F324">
        <v>15</v>
      </c>
      <c r="G324">
        <v>1763416819.03333</v>
      </c>
      <c r="H324">
        <f t="shared" si="52"/>
        <v>1.4299081406479596E-3</v>
      </c>
      <c r="I324">
        <v>0</v>
      </c>
      <c r="J324">
        <f t="shared" si="64"/>
        <v>9.3226081831558854E-4</v>
      </c>
      <c r="K324">
        <f t="shared" si="53"/>
        <v>0.15459761845469172</v>
      </c>
      <c r="L324">
        <f t="shared" si="54"/>
        <v>69.953591656870344</v>
      </c>
      <c r="M324">
        <f t="shared" si="55"/>
        <v>1.7460934351959461</v>
      </c>
      <c r="N324">
        <f t="shared" si="56"/>
        <v>2.4960740311386957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25804.831916566814</v>
      </c>
      <c r="T324">
        <f t="shared" si="60"/>
        <v>800.00080000000003</v>
      </c>
      <c r="U324">
        <f t="shared" si="61"/>
        <v>674.40044415976968</v>
      </c>
      <c r="V324">
        <f t="shared" si="62"/>
        <v>0.84299971219999992</v>
      </c>
      <c r="W324">
        <f t="shared" si="63"/>
        <v>0.15869929349199999</v>
      </c>
      <c r="X324">
        <v>1</v>
      </c>
      <c r="Y324">
        <v>1763416819.03333</v>
      </c>
      <c r="Z324">
        <v>409.25799999999998</v>
      </c>
      <c r="AA324">
        <v>409.99779999999998</v>
      </c>
      <c r="AB324">
        <v>17.6072666666667</v>
      </c>
      <c r="AC324">
        <v>16.202533333333299</v>
      </c>
      <c r="AD324">
        <v>410.13813333333297</v>
      </c>
      <c r="AE324">
        <v>17.425446666666701</v>
      </c>
      <c r="AF324">
        <v>999.99860000000001</v>
      </c>
      <c r="AG324">
        <v>99.068926666666698</v>
      </c>
      <c r="AH324">
        <v>9.9982866666666698E-2</v>
      </c>
      <c r="AI324">
        <v>21.0009266666667</v>
      </c>
      <c r="AJ324">
        <v>999.9</v>
      </c>
      <c r="AK324">
        <v>999.9</v>
      </c>
      <c r="AL324">
        <v>0</v>
      </c>
      <c r="AM324">
        <v>0</v>
      </c>
      <c r="AN324">
        <v>5000.6000000000004</v>
      </c>
      <c r="AO324">
        <v>0</v>
      </c>
      <c r="AP324">
        <v>1.2985800000000001</v>
      </c>
      <c r="AQ324">
        <v>-0.73998413333333302</v>
      </c>
      <c r="AR324">
        <v>416.59300000000002</v>
      </c>
      <c r="AS324">
        <v>416.75040000000001</v>
      </c>
      <c r="AT324">
        <v>1.40473933333333</v>
      </c>
      <c r="AU324">
        <v>409.99779999999998</v>
      </c>
      <c r="AV324">
        <v>16.202533333333299</v>
      </c>
      <c r="AW324">
        <v>1.7443326666666701</v>
      </c>
      <c r="AX324">
        <v>1.6051679999999999</v>
      </c>
      <c r="AY324">
        <v>15.2967</v>
      </c>
      <c r="AZ324">
        <v>14.008506666666699</v>
      </c>
      <c r="BA324">
        <v>800.00080000000003</v>
      </c>
      <c r="BB324">
        <v>0.90000939999999996</v>
      </c>
      <c r="BC324">
        <v>0</v>
      </c>
      <c r="BD324">
        <v>9.9990593333333294E-2</v>
      </c>
      <c r="BE324">
        <v>0</v>
      </c>
      <c r="BF324">
        <v>25</v>
      </c>
      <c r="BG324">
        <v>13191.073333333299</v>
      </c>
      <c r="BH324">
        <v>1763416315.0999999</v>
      </c>
      <c r="BI324" t="s">
        <v>851</v>
      </c>
      <c r="BJ324">
        <v>1763416315.0999999</v>
      </c>
      <c r="BK324">
        <v>1763416292.0999999</v>
      </c>
      <c r="BL324">
        <v>10</v>
      </c>
      <c r="BM324">
        <v>-5.3999999999999999E-2</v>
      </c>
      <c r="BN324">
        <v>-8.9999999999999993E-3</v>
      </c>
      <c r="BO324">
        <v>-0.88</v>
      </c>
      <c r="BP324">
        <v>0.13700000000000001</v>
      </c>
      <c r="BQ324">
        <v>410</v>
      </c>
      <c r="BR324">
        <v>16</v>
      </c>
      <c r="BS324">
        <v>0.27</v>
      </c>
      <c r="BT324">
        <v>0.04</v>
      </c>
      <c r="BU324">
        <v>-0.73216705000000004</v>
      </c>
      <c r="BV324">
        <v>-4.96930375939834E-2</v>
      </c>
      <c r="BW324">
        <v>2.49133539702606E-2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1.4016835000000001</v>
      </c>
      <c r="CD324">
        <v>7.0421503759400594E-2</v>
      </c>
      <c r="CE324">
        <v>7.1746228298078304E-3</v>
      </c>
      <c r="CF324">
        <v>1</v>
      </c>
      <c r="CG324">
        <v>2</v>
      </c>
      <c r="CH324">
        <v>2</v>
      </c>
      <c r="CI324" t="s">
        <v>290</v>
      </c>
      <c r="CJ324">
        <v>3.84402</v>
      </c>
      <c r="CK324">
        <v>2.7377899999999999</v>
      </c>
      <c r="CL324">
        <v>9.6768000000000007E-2</v>
      </c>
      <c r="CM324">
        <v>9.5543000000000003E-2</v>
      </c>
      <c r="CN324">
        <v>9.4944700000000007E-2</v>
      </c>
      <c r="CO324">
        <v>8.8427000000000006E-2</v>
      </c>
      <c r="CP324">
        <v>31660.1</v>
      </c>
      <c r="CQ324">
        <v>27829.1</v>
      </c>
      <c r="CR324">
        <v>32443.3</v>
      </c>
      <c r="CS324">
        <v>30697.5</v>
      </c>
      <c r="CT324">
        <v>39758.9</v>
      </c>
      <c r="CU324">
        <v>39350.800000000003</v>
      </c>
      <c r="CV324">
        <v>47391.4</v>
      </c>
      <c r="CW324">
        <v>46824.800000000003</v>
      </c>
      <c r="CX324">
        <v>2.8210799999999998</v>
      </c>
      <c r="CY324">
        <v>2.3552599999999999</v>
      </c>
      <c r="CZ324">
        <v>0</v>
      </c>
      <c r="DA324">
        <v>0</v>
      </c>
      <c r="DB324">
        <v>999.9</v>
      </c>
      <c r="DC324">
        <v>999.9</v>
      </c>
      <c r="DD324">
        <v>45.69</v>
      </c>
      <c r="DE324">
        <v>29.568000000000001</v>
      </c>
      <c r="DF324">
        <v>19.1675</v>
      </c>
      <c r="DG324">
        <v>30.6539</v>
      </c>
      <c r="DH324">
        <v>16.867000000000001</v>
      </c>
      <c r="DI324">
        <v>3</v>
      </c>
      <c r="DJ324">
        <v>-8.8563000000000003E-2</v>
      </c>
      <c r="DK324">
        <v>1.38351</v>
      </c>
      <c r="DL324">
        <v>20.207899999999999</v>
      </c>
      <c r="DM324">
        <v>5.2511900000000002</v>
      </c>
      <c r="DN324">
        <v>12.033899999999999</v>
      </c>
      <c r="DO324">
        <v>4.96732</v>
      </c>
      <c r="DP324">
        <v>3.2909999999999999</v>
      </c>
      <c r="DQ324">
        <v>9999</v>
      </c>
      <c r="DR324">
        <v>9999</v>
      </c>
      <c r="DS324">
        <v>9999</v>
      </c>
      <c r="DT324">
        <v>460.2</v>
      </c>
      <c r="DU324">
        <v>1.87134</v>
      </c>
      <c r="DV324">
        <v>1.8762399999999999</v>
      </c>
      <c r="DW324">
        <v>1.87649</v>
      </c>
      <c r="DX324">
        <v>1.883</v>
      </c>
      <c r="DY324">
        <v>1.8757600000000001</v>
      </c>
      <c r="DZ324">
        <v>1.8748499999999999</v>
      </c>
      <c r="EA324">
        <v>1.8710500000000001</v>
      </c>
      <c r="EB324">
        <v>1.8748400000000001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-0.88</v>
      </c>
      <c r="EQ324">
        <v>0.18179999999999999</v>
      </c>
      <c r="ER324">
        <v>-0.84027714801686404</v>
      </c>
      <c r="ES324">
        <v>-1.59193180084037E-4</v>
      </c>
      <c r="ET324">
        <v>2.35855495449547E-7</v>
      </c>
      <c r="EU324">
        <v>-2.0637061648257601E-10</v>
      </c>
      <c r="EV324">
        <v>-8.8460327651470202E-2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8.5</v>
      </c>
      <c r="FE324">
        <v>8.9</v>
      </c>
      <c r="FF324">
        <v>1.47827</v>
      </c>
      <c r="FG324">
        <v>2.5903299999999998</v>
      </c>
      <c r="FH324">
        <v>2.94556</v>
      </c>
      <c r="FI324">
        <v>3.0810499999999998</v>
      </c>
      <c r="FJ324">
        <v>3.2946800000000001</v>
      </c>
      <c r="FK324">
        <v>2.2949199999999998</v>
      </c>
      <c r="FL324">
        <v>34.5092</v>
      </c>
      <c r="FM324">
        <v>24.1313</v>
      </c>
      <c r="FN324">
        <v>19</v>
      </c>
      <c r="FO324">
        <v>1073.3</v>
      </c>
      <c r="FP324">
        <v>776.25199999999995</v>
      </c>
      <c r="FQ324">
        <v>20.4664</v>
      </c>
      <c r="FR324">
        <v>25.881699999999999</v>
      </c>
      <c r="FS324">
        <v>30.0001</v>
      </c>
      <c r="FT324">
        <v>25.897200000000002</v>
      </c>
      <c r="FU324">
        <v>25.902899999999999</v>
      </c>
      <c r="FV324">
        <v>29.660799999999998</v>
      </c>
      <c r="FW324">
        <v>18.827400000000001</v>
      </c>
      <c r="FX324">
        <v>66.0672</v>
      </c>
      <c r="FY324">
        <v>20.4651</v>
      </c>
      <c r="FZ324">
        <v>410</v>
      </c>
      <c r="GA324">
        <v>16.197600000000001</v>
      </c>
      <c r="GB324">
        <v>99.851299999999995</v>
      </c>
      <c r="GC324">
        <v>99.671599999999998</v>
      </c>
    </row>
    <row r="325" spans="1:185" x14ac:dyDescent="0.2">
      <c r="A325">
        <v>310</v>
      </c>
      <c r="B325">
        <v>1763416842.0999999</v>
      </c>
      <c r="C325">
        <v>8311.0999999046307</v>
      </c>
      <c r="D325" t="s">
        <v>922</v>
      </c>
      <c r="E325" t="s">
        <v>923</v>
      </c>
      <c r="F325">
        <v>15</v>
      </c>
      <c r="G325">
        <v>1763416834.03333</v>
      </c>
      <c r="H325">
        <f t="shared" si="52"/>
        <v>1.4426739178687782E-3</v>
      </c>
      <c r="I325">
        <v>0</v>
      </c>
      <c r="J325">
        <f t="shared" si="64"/>
        <v>1.1634172618101267E-3</v>
      </c>
      <c r="K325">
        <f t="shared" si="53"/>
        <v>0.19293049156554543</v>
      </c>
      <c r="L325">
        <f t="shared" si="54"/>
        <v>69.967945074801179</v>
      </c>
      <c r="M325">
        <f t="shared" si="55"/>
        <v>1.7464059156435976</v>
      </c>
      <c r="N325">
        <f t="shared" si="56"/>
        <v>2.4960085847548528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25795.762303635904</v>
      </c>
      <c r="T325">
        <f t="shared" si="60"/>
        <v>799.99933333333297</v>
      </c>
      <c r="U325">
        <f t="shared" si="61"/>
        <v>674.39926808014104</v>
      </c>
      <c r="V325">
        <f t="shared" si="62"/>
        <v>0.84299978759999972</v>
      </c>
      <c r="W325">
        <f t="shared" si="63"/>
        <v>0.15869918317599996</v>
      </c>
      <c r="X325">
        <v>1</v>
      </c>
      <c r="Y325">
        <v>1763416834.03333</v>
      </c>
      <c r="Z325">
        <v>409.24259999999998</v>
      </c>
      <c r="AA325">
        <v>410.025933333333</v>
      </c>
      <c r="AB325">
        <v>17.610240000000001</v>
      </c>
      <c r="AC325">
        <v>16.192973333333299</v>
      </c>
      <c r="AD325">
        <v>410.12279999999998</v>
      </c>
      <c r="AE325">
        <v>17.428319999999999</v>
      </c>
      <c r="AF325">
        <v>1000.001</v>
      </c>
      <c r="AG325">
        <v>99.069846666666706</v>
      </c>
      <c r="AH325">
        <v>0.10006332</v>
      </c>
      <c r="AI325">
        <v>21.000499999999999</v>
      </c>
      <c r="AJ325">
        <v>999.9</v>
      </c>
      <c r="AK325">
        <v>999.9</v>
      </c>
      <c r="AL325">
        <v>0</v>
      </c>
      <c r="AM325">
        <v>0</v>
      </c>
      <c r="AN325">
        <v>4999.0333333333301</v>
      </c>
      <c r="AO325">
        <v>0</v>
      </c>
      <c r="AP325">
        <v>1.2985800000000001</v>
      </c>
      <c r="AQ325">
        <v>-0.78320319999999999</v>
      </c>
      <c r="AR325">
        <v>416.578666666667</v>
      </c>
      <c r="AS325">
        <v>416.77473333333302</v>
      </c>
      <c r="AT325">
        <v>1.4172579999999999</v>
      </c>
      <c r="AU325">
        <v>410.025933333333</v>
      </c>
      <c r="AV325">
        <v>16.192973333333299</v>
      </c>
      <c r="AW325">
        <v>1.7446440000000001</v>
      </c>
      <c r="AX325">
        <v>1.6042366666666701</v>
      </c>
      <c r="AY325">
        <v>15.299466666666699</v>
      </c>
      <c r="AZ325">
        <v>13.9995733333333</v>
      </c>
      <c r="BA325">
        <v>799.99933333333297</v>
      </c>
      <c r="BB325">
        <v>0.90001133333333305</v>
      </c>
      <c r="BC325">
        <v>0</v>
      </c>
      <c r="BD325">
        <v>9.9988813333333301E-2</v>
      </c>
      <c r="BE325">
        <v>0</v>
      </c>
      <c r="BF325">
        <v>25</v>
      </c>
      <c r="BG325">
        <v>13191.053333333301</v>
      </c>
      <c r="BH325">
        <v>1763416315.0999999</v>
      </c>
      <c r="BI325" t="s">
        <v>851</v>
      </c>
      <c r="BJ325">
        <v>1763416315.0999999</v>
      </c>
      <c r="BK325">
        <v>1763416292.0999999</v>
      </c>
      <c r="BL325">
        <v>10</v>
      </c>
      <c r="BM325">
        <v>-5.3999999999999999E-2</v>
      </c>
      <c r="BN325">
        <v>-8.9999999999999993E-3</v>
      </c>
      <c r="BO325">
        <v>-0.88</v>
      </c>
      <c r="BP325">
        <v>0.13700000000000001</v>
      </c>
      <c r="BQ325">
        <v>410</v>
      </c>
      <c r="BR325">
        <v>16</v>
      </c>
      <c r="BS325">
        <v>0.27</v>
      </c>
      <c r="BT325">
        <v>0.04</v>
      </c>
      <c r="BU325">
        <v>-0.76567442857142898</v>
      </c>
      <c r="BV325">
        <v>-0.25376306493506401</v>
      </c>
      <c r="BW325">
        <v>3.3427166679886301E-2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1.4153271428571399</v>
      </c>
      <c r="CD325">
        <v>2.9308831168829999E-2</v>
      </c>
      <c r="CE325">
        <v>4.3527814236932602E-3</v>
      </c>
      <c r="CF325">
        <v>1</v>
      </c>
      <c r="CG325">
        <v>2</v>
      </c>
      <c r="CH325">
        <v>2</v>
      </c>
      <c r="CI325" t="s">
        <v>290</v>
      </c>
      <c r="CJ325">
        <v>3.8440099999999999</v>
      </c>
      <c r="CK325">
        <v>2.7380499999999999</v>
      </c>
      <c r="CL325">
        <v>9.6767699999999998E-2</v>
      </c>
      <c r="CM325">
        <v>9.5552499999999999E-2</v>
      </c>
      <c r="CN325">
        <v>9.4955100000000001E-2</v>
      </c>
      <c r="CO325">
        <v>8.8396000000000002E-2</v>
      </c>
      <c r="CP325">
        <v>31659.5</v>
      </c>
      <c r="CQ325">
        <v>27828.9</v>
      </c>
      <c r="CR325">
        <v>32442.7</v>
      </c>
      <c r="CS325">
        <v>30697.599999999999</v>
      </c>
      <c r="CT325">
        <v>39757.9</v>
      </c>
      <c r="CU325">
        <v>39352.300000000003</v>
      </c>
      <c r="CV325">
        <v>47390.7</v>
      </c>
      <c r="CW325">
        <v>46825</v>
      </c>
      <c r="CX325">
        <v>2.82152</v>
      </c>
      <c r="CY325">
        <v>2.3553600000000001</v>
      </c>
      <c r="CZ325">
        <v>0</v>
      </c>
      <c r="DA325">
        <v>0</v>
      </c>
      <c r="DB325">
        <v>999.9</v>
      </c>
      <c r="DC325">
        <v>999.9</v>
      </c>
      <c r="DD325">
        <v>45.69</v>
      </c>
      <c r="DE325">
        <v>29.556999999999999</v>
      </c>
      <c r="DF325">
        <v>19.154299999999999</v>
      </c>
      <c r="DG325">
        <v>30.413900000000002</v>
      </c>
      <c r="DH325">
        <v>16.863</v>
      </c>
      <c r="DI325">
        <v>3</v>
      </c>
      <c r="DJ325">
        <v>-8.8806899999999994E-2</v>
      </c>
      <c r="DK325">
        <v>1.36955</v>
      </c>
      <c r="DL325">
        <v>20.207799999999999</v>
      </c>
      <c r="DM325">
        <v>5.2510700000000003</v>
      </c>
      <c r="DN325">
        <v>12.033899999999999</v>
      </c>
      <c r="DO325">
        <v>4.9672799999999997</v>
      </c>
      <c r="DP325">
        <v>3.2909999999999999</v>
      </c>
      <c r="DQ325">
        <v>9999</v>
      </c>
      <c r="DR325">
        <v>9999</v>
      </c>
      <c r="DS325">
        <v>9999</v>
      </c>
      <c r="DT325">
        <v>460.2</v>
      </c>
      <c r="DU325">
        <v>1.8713299999999999</v>
      </c>
      <c r="DV325">
        <v>1.8762300000000001</v>
      </c>
      <c r="DW325">
        <v>1.8764799999999999</v>
      </c>
      <c r="DX325">
        <v>1.88297</v>
      </c>
      <c r="DY325">
        <v>1.8757600000000001</v>
      </c>
      <c r="DZ325">
        <v>1.8748499999999999</v>
      </c>
      <c r="EA325">
        <v>1.87104</v>
      </c>
      <c r="EB325">
        <v>1.8748400000000001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-0.88</v>
      </c>
      <c r="EQ325">
        <v>0.182</v>
      </c>
      <c r="ER325">
        <v>-0.84027714801686404</v>
      </c>
      <c r="ES325">
        <v>-1.59193180084037E-4</v>
      </c>
      <c r="ET325">
        <v>2.35855495449547E-7</v>
      </c>
      <c r="EU325">
        <v>-2.0637061648257601E-10</v>
      </c>
      <c r="EV325">
        <v>-8.8460327651470202E-2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8.8000000000000007</v>
      </c>
      <c r="FE325">
        <v>9.1999999999999993</v>
      </c>
      <c r="FF325">
        <v>1.47827</v>
      </c>
      <c r="FG325">
        <v>2.5952099999999998</v>
      </c>
      <c r="FH325">
        <v>2.94556</v>
      </c>
      <c r="FI325">
        <v>3.0810499999999998</v>
      </c>
      <c r="FJ325">
        <v>3.2946800000000001</v>
      </c>
      <c r="FK325">
        <v>2.34009</v>
      </c>
      <c r="FL325">
        <v>34.5092</v>
      </c>
      <c r="FM325">
        <v>24.14</v>
      </c>
      <c r="FN325">
        <v>19</v>
      </c>
      <c r="FO325">
        <v>1073.75</v>
      </c>
      <c r="FP325">
        <v>776.32399999999996</v>
      </c>
      <c r="FQ325">
        <v>20.474299999999999</v>
      </c>
      <c r="FR325">
        <v>25.8797</v>
      </c>
      <c r="FS325">
        <v>30.0001</v>
      </c>
      <c r="FT325">
        <v>25.895399999999999</v>
      </c>
      <c r="FU325">
        <v>25.901199999999999</v>
      </c>
      <c r="FV325">
        <v>29.654800000000002</v>
      </c>
      <c r="FW325">
        <v>18.827400000000001</v>
      </c>
      <c r="FX325">
        <v>66.0672</v>
      </c>
      <c r="FY325">
        <v>20.471599999999999</v>
      </c>
      <c r="FZ325">
        <v>410</v>
      </c>
      <c r="GA325">
        <v>16.197600000000001</v>
      </c>
      <c r="GB325">
        <v>99.849699999999999</v>
      </c>
      <c r="GC325">
        <v>99.671899999999994</v>
      </c>
    </row>
    <row r="326" spans="1:185" x14ac:dyDescent="0.2">
      <c r="A326">
        <v>311</v>
      </c>
      <c r="B326">
        <v>1763416857.0999999</v>
      </c>
      <c r="C326">
        <v>8326.0999999046307</v>
      </c>
      <c r="D326" t="s">
        <v>924</v>
      </c>
      <c r="E326" t="s">
        <v>925</v>
      </c>
      <c r="F326">
        <v>15</v>
      </c>
      <c r="G326">
        <v>1763416849.03333</v>
      </c>
      <c r="H326">
        <f t="shared" si="52"/>
        <v>1.4445249578240408E-3</v>
      </c>
      <c r="I326">
        <v>0</v>
      </c>
      <c r="J326">
        <f t="shared" si="64"/>
        <v>1.0303901375055711E-3</v>
      </c>
      <c r="K326">
        <f t="shared" si="53"/>
        <v>0.17087048839548982</v>
      </c>
      <c r="L326">
        <f t="shared" si="54"/>
        <v>69.944026842103739</v>
      </c>
      <c r="M326">
        <f t="shared" si="55"/>
        <v>1.7457917488345385</v>
      </c>
      <c r="N326">
        <f t="shared" si="56"/>
        <v>2.4959840427483595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25818.541041164739</v>
      </c>
      <c r="T326">
        <f t="shared" si="60"/>
        <v>799.99966666666705</v>
      </c>
      <c r="U326">
        <f t="shared" si="61"/>
        <v>674.39947772010089</v>
      </c>
      <c r="V326">
        <f t="shared" si="62"/>
        <v>0.8429996984</v>
      </c>
      <c r="W326">
        <f t="shared" si="63"/>
        <v>0.15869914206399999</v>
      </c>
      <c r="X326">
        <v>1</v>
      </c>
      <c r="Y326">
        <v>1763416849.03333</v>
      </c>
      <c r="Z326">
        <v>409.265266666667</v>
      </c>
      <c r="AA326">
        <v>410.02733333333299</v>
      </c>
      <c r="AB326">
        <v>17.603860000000001</v>
      </c>
      <c r="AC326">
        <v>16.184760000000001</v>
      </c>
      <c r="AD326">
        <v>410.1454</v>
      </c>
      <c r="AE326">
        <v>17.422173333333301</v>
      </c>
      <c r="AF326">
        <v>999.99699999999996</v>
      </c>
      <c r="AG326">
        <v>99.070973333333299</v>
      </c>
      <c r="AH326">
        <v>9.9989673333333307E-2</v>
      </c>
      <c r="AI326">
        <v>21.000340000000001</v>
      </c>
      <c r="AJ326">
        <v>999.9</v>
      </c>
      <c r="AK326">
        <v>999.9</v>
      </c>
      <c r="AL326">
        <v>0</v>
      </c>
      <c r="AM326">
        <v>0</v>
      </c>
      <c r="AN326">
        <v>5002.8</v>
      </c>
      <c r="AO326">
        <v>0</v>
      </c>
      <c r="AP326">
        <v>1.2985800000000001</v>
      </c>
      <c r="AQ326">
        <v>-0.76209513333333301</v>
      </c>
      <c r="AR326">
        <v>416.59913333333299</v>
      </c>
      <c r="AS326">
        <v>416.77280000000002</v>
      </c>
      <c r="AT326">
        <v>1.4191053333333301</v>
      </c>
      <c r="AU326">
        <v>410.02733333333299</v>
      </c>
      <c r="AV326">
        <v>16.184760000000001</v>
      </c>
      <c r="AW326">
        <v>1.74403333333333</v>
      </c>
      <c r="AX326">
        <v>1.6034413333333299</v>
      </c>
      <c r="AY326">
        <v>15.294</v>
      </c>
      <c r="AZ326">
        <v>13.991913333333301</v>
      </c>
      <c r="BA326">
        <v>799.99966666666705</v>
      </c>
      <c r="BB326">
        <v>0.90001160000000002</v>
      </c>
      <c r="BC326">
        <v>0</v>
      </c>
      <c r="BD326">
        <v>9.9988453333333296E-2</v>
      </c>
      <c r="BE326">
        <v>0</v>
      </c>
      <c r="BF326">
        <v>25</v>
      </c>
      <c r="BG326">
        <v>13191.0666666667</v>
      </c>
      <c r="BH326">
        <v>1763416315.0999999</v>
      </c>
      <c r="BI326" t="s">
        <v>851</v>
      </c>
      <c r="BJ326">
        <v>1763416315.0999999</v>
      </c>
      <c r="BK326">
        <v>1763416292.0999999</v>
      </c>
      <c r="BL326">
        <v>10</v>
      </c>
      <c r="BM326">
        <v>-5.3999999999999999E-2</v>
      </c>
      <c r="BN326">
        <v>-8.9999999999999993E-3</v>
      </c>
      <c r="BO326">
        <v>-0.88</v>
      </c>
      <c r="BP326">
        <v>0.13700000000000001</v>
      </c>
      <c r="BQ326">
        <v>410</v>
      </c>
      <c r="BR326">
        <v>16</v>
      </c>
      <c r="BS326">
        <v>0.27</v>
      </c>
      <c r="BT326">
        <v>0.04</v>
      </c>
      <c r="BU326">
        <v>-0.76817930000000001</v>
      </c>
      <c r="BV326">
        <v>0.266518105263159</v>
      </c>
      <c r="BW326">
        <v>3.1281428835812503E-2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1.418458</v>
      </c>
      <c r="CD326">
        <v>1.00267669172961E-2</v>
      </c>
      <c r="CE326">
        <v>2.4675121073664502E-3</v>
      </c>
      <c r="CF326">
        <v>1</v>
      </c>
      <c r="CG326">
        <v>2</v>
      </c>
      <c r="CH326">
        <v>2</v>
      </c>
      <c r="CI326" t="s">
        <v>290</v>
      </c>
      <c r="CJ326">
        <v>3.8440599999999998</v>
      </c>
      <c r="CK326">
        <v>2.7377400000000001</v>
      </c>
      <c r="CL326">
        <v>9.6769999999999995E-2</v>
      </c>
      <c r="CM326">
        <v>9.5544199999999996E-2</v>
      </c>
      <c r="CN326">
        <v>9.4920900000000002E-2</v>
      </c>
      <c r="CO326">
        <v>8.8362700000000002E-2</v>
      </c>
      <c r="CP326">
        <v>31659.7</v>
      </c>
      <c r="CQ326">
        <v>27829.3</v>
      </c>
      <c r="CR326">
        <v>32443</v>
      </c>
      <c r="CS326">
        <v>30697.8</v>
      </c>
      <c r="CT326">
        <v>39759.599999999999</v>
      </c>
      <c r="CU326">
        <v>39353.9</v>
      </c>
      <c r="CV326">
        <v>47390.9</v>
      </c>
      <c r="CW326">
        <v>46825.2</v>
      </c>
      <c r="CX326">
        <v>2.8219799999999999</v>
      </c>
      <c r="CY326">
        <v>2.3553999999999999</v>
      </c>
      <c r="CZ326">
        <v>0</v>
      </c>
      <c r="DA326">
        <v>0</v>
      </c>
      <c r="DB326">
        <v>999.9</v>
      </c>
      <c r="DC326">
        <v>999.9</v>
      </c>
      <c r="DD326">
        <v>45.69</v>
      </c>
      <c r="DE326">
        <v>29.536999999999999</v>
      </c>
      <c r="DF326">
        <v>19.130199999999999</v>
      </c>
      <c r="DG326">
        <v>30.5639</v>
      </c>
      <c r="DH326">
        <v>16.847000000000001</v>
      </c>
      <c r="DI326">
        <v>3</v>
      </c>
      <c r="DJ326">
        <v>-8.8815000000000005E-2</v>
      </c>
      <c r="DK326">
        <v>1.3739300000000001</v>
      </c>
      <c r="DL326">
        <v>20.207899999999999</v>
      </c>
      <c r="DM326">
        <v>5.2511900000000002</v>
      </c>
      <c r="DN326">
        <v>12.033899999999999</v>
      </c>
      <c r="DO326">
        <v>4.9673999999999996</v>
      </c>
      <c r="DP326">
        <v>3.2909999999999999</v>
      </c>
      <c r="DQ326">
        <v>9999</v>
      </c>
      <c r="DR326">
        <v>9999</v>
      </c>
      <c r="DS326">
        <v>9999</v>
      </c>
      <c r="DT326">
        <v>460.2</v>
      </c>
      <c r="DU326">
        <v>1.87131</v>
      </c>
      <c r="DV326">
        <v>1.8762399999999999</v>
      </c>
      <c r="DW326">
        <v>1.87645</v>
      </c>
      <c r="DX326">
        <v>1.8829899999999999</v>
      </c>
      <c r="DY326">
        <v>1.8757600000000001</v>
      </c>
      <c r="DZ326">
        <v>1.8748499999999999</v>
      </c>
      <c r="EA326">
        <v>1.87103</v>
      </c>
      <c r="EB326">
        <v>1.8748199999999999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-0.88</v>
      </c>
      <c r="EQ326">
        <v>0.18160000000000001</v>
      </c>
      <c r="ER326">
        <v>-0.84027714801686404</v>
      </c>
      <c r="ES326">
        <v>-1.59193180084037E-4</v>
      </c>
      <c r="ET326">
        <v>2.35855495449547E-7</v>
      </c>
      <c r="EU326">
        <v>-2.0637061648257601E-10</v>
      </c>
      <c r="EV326">
        <v>-8.8460327651470202E-2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9</v>
      </c>
      <c r="FE326">
        <v>9.4</v>
      </c>
      <c r="FF326">
        <v>1.47827</v>
      </c>
      <c r="FG326">
        <v>2.6000999999999999</v>
      </c>
      <c r="FH326">
        <v>2.94556</v>
      </c>
      <c r="FI326">
        <v>3.0810499999999998</v>
      </c>
      <c r="FJ326">
        <v>3.2946800000000001</v>
      </c>
      <c r="FK326">
        <v>2.3278799999999999</v>
      </c>
      <c r="FL326">
        <v>34.5092</v>
      </c>
      <c r="FM326">
        <v>24.1313</v>
      </c>
      <c r="FN326">
        <v>19</v>
      </c>
      <c r="FO326">
        <v>1074.22</v>
      </c>
      <c r="FP326">
        <v>776.35</v>
      </c>
      <c r="FQ326">
        <v>20.472999999999999</v>
      </c>
      <c r="FR326">
        <v>25.8796</v>
      </c>
      <c r="FS326">
        <v>30.0001</v>
      </c>
      <c r="FT326">
        <v>25.8932</v>
      </c>
      <c r="FU326">
        <v>25.900300000000001</v>
      </c>
      <c r="FV326">
        <v>29.653199999999998</v>
      </c>
      <c r="FW326">
        <v>18.827400000000001</v>
      </c>
      <c r="FX326">
        <v>66.0672</v>
      </c>
      <c r="FY326">
        <v>20.4727</v>
      </c>
      <c r="FZ326">
        <v>410</v>
      </c>
      <c r="GA326">
        <v>16.197600000000001</v>
      </c>
      <c r="GB326">
        <v>99.850399999999993</v>
      </c>
      <c r="GC326">
        <v>99.672300000000007</v>
      </c>
    </row>
    <row r="327" spans="1:185" x14ac:dyDescent="0.2">
      <c r="A327">
        <v>312</v>
      </c>
      <c r="B327">
        <v>1763416872.0999999</v>
      </c>
      <c r="C327">
        <v>8341.0999999046307</v>
      </c>
      <c r="D327" t="s">
        <v>926</v>
      </c>
      <c r="E327" t="s">
        <v>927</v>
      </c>
      <c r="F327">
        <v>15</v>
      </c>
      <c r="G327">
        <v>1763416864.03333</v>
      </c>
      <c r="H327">
        <f t="shared" si="52"/>
        <v>1.4453628641436483E-3</v>
      </c>
      <c r="I327">
        <v>0</v>
      </c>
      <c r="J327">
        <f t="shared" si="64"/>
        <v>9.6818662415709288E-4</v>
      </c>
      <c r="K327">
        <f t="shared" si="53"/>
        <v>0.16055522593432095</v>
      </c>
      <c r="L327">
        <f t="shared" si="54"/>
        <v>69.923932177278246</v>
      </c>
      <c r="M327">
        <f t="shared" si="55"/>
        <v>1.7451622033789078</v>
      </c>
      <c r="N327">
        <f t="shared" si="56"/>
        <v>2.4958010069490881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25795.105140295185</v>
      </c>
      <c r="T327">
        <f t="shared" si="60"/>
        <v>800.000133333333</v>
      </c>
      <c r="U327">
        <f t="shared" si="61"/>
        <v>674.39983479995362</v>
      </c>
      <c r="V327">
        <f t="shared" si="62"/>
        <v>0.84299965300000024</v>
      </c>
      <c r="W327">
        <f t="shared" si="63"/>
        <v>0.15869893762000004</v>
      </c>
      <c r="X327">
        <v>1</v>
      </c>
      <c r="Y327">
        <v>1763416864.03333</v>
      </c>
      <c r="Z327">
        <v>409.24833333333299</v>
      </c>
      <c r="AA327">
        <v>410.00040000000001</v>
      </c>
      <c r="AB327">
        <v>17.5973066666667</v>
      </c>
      <c r="AC327">
        <v>16.177379999999999</v>
      </c>
      <c r="AD327">
        <v>410.1284</v>
      </c>
      <c r="AE327">
        <v>17.415813333333301</v>
      </c>
      <c r="AF327">
        <v>1000.0012</v>
      </c>
      <c r="AG327">
        <v>99.072213333333295</v>
      </c>
      <c r="AH327">
        <v>9.9906380000000003E-2</v>
      </c>
      <c r="AI327">
        <v>20.9991466666667</v>
      </c>
      <c r="AJ327">
        <v>999.9</v>
      </c>
      <c r="AK327">
        <v>999.9</v>
      </c>
      <c r="AL327">
        <v>0</v>
      </c>
      <c r="AM327">
        <v>0</v>
      </c>
      <c r="AN327">
        <v>4998.8</v>
      </c>
      <c r="AO327">
        <v>0</v>
      </c>
      <c r="AP327">
        <v>1.2985800000000001</v>
      </c>
      <c r="AQ327">
        <v>-0.75213013333333301</v>
      </c>
      <c r="AR327">
        <v>416.5788</v>
      </c>
      <c r="AS327">
        <v>416.74206666666697</v>
      </c>
      <c r="AT327">
        <v>1.4199313333333301</v>
      </c>
      <c r="AU327">
        <v>410.00040000000001</v>
      </c>
      <c r="AV327">
        <v>16.177379999999999</v>
      </c>
      <c r="AW327">
        <v>1.74340466666667</v>
      </c>
      <c r="AX327">
        <v>1.6027293333333299</v>
      </c>
      <c r="AY327">
        <v>15.288399999999999</v>
      </c>
      <c r="AZ327">
        <v>13.9850666666667</v>
      </c>
      <c r="BA327">
        <v>800.000133333333</v>
      </c>
      <c r="BB327">
        <v>0.90001446666666696</v>
      </c>
      <c r="BC327">
        <v>0</v>
      </c>
      <c r="BD327">
        <v>9.9985633333333296E-2</v>
      </c>
      <c r="BE327">
        <v>0</v>
      </c>
      <c r="BF327">
        <v>25</v>
      </c>
      <c r="BG327">
        <v>13191.0933333333</v>
      </c>
      <c r="BH327">
        <v>1763416315.0999999</v>
      </c>
      <c r="BI327" t="s">
        <v>851</v>
      </c>
      <c r="BJ327">
        <v>1763416315.0999999</v>
      </c>
      <c r="BK327">
        <v>1763416292.0999999</v>
      </c>
      <c r="BL327">
        <v>10</v>
      </c>
      <c r="BM327">
        <v>-5.3999999999999999E-2</v>
      </c>
      <c r="BN327">
        <v>-8.9999999999999993E-3</v>
      </c>
      <c r="BO327">
        <v>-0.88</v>
      </c>
      <c r="BP327">
        <v>0.13700000000000001</v>
      </c>
      <c r="BQ327">
        <v>410</v>
      </c>
      <c r="BR327">
        <v>16</v>
      </c>
      <c r="BS327">
        <v>0.27</v>
      </c>
      <c r="BT327">
        <v>0.04</v>
      </c>
      <c r="BU327">
        <v>-0.74629433333333295</v>
      </c>
      <c r="BV327">
        <v>-0.138437064935065</v>
      </c>
      <c r="BW327">
        <v>1.8792870850235999E-2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1.41999571428571</v>
      </c>
      <c r="CD327">
        <v>-1.6932467532432701E-3</v>
      </c>
      <c r="CE327">
        <v>1.46719548289722E-3</v>
      </c>
      <c r="CF327">
        <v>1</v>
      </c>
      <c r="CG327">
        <v>2</v>
      </c>
      <c r="CH327">
        <v>2</v>
      </c>
      <c r="CI327" t="s">
        <v>290</v>
      </c>
      <c r="CJ327">
        <v>3.8440500000000002</v>
      </c>
      <c r="CK327">
        <v>2.7376999999999998</v>
      </c>
      <c r="CL327">
        <v>9.6768599999999996E-2</v>
      </c>
      <c r="CM327">
        <v>9.5546300000000001E-2</v>
      </c>
      <c r="CN327">
        <v>9.4875399999999999E-2</v>
      </c>
      <c r="CO327">
        <v>8.8336100000000001E-2</v>
      </c>
      <c r="CP327">
        <v>31660.1</v>
      </c>
      <c r="CQ327">
        <v>27829.8</v>
      </c>
      <c r="CR327">
        <v>32443.4</v>
      </c>
      <c r="CS327">
        <v>30698.400000000001</v>
      </c>
      <c r="CT327">
        <v>39762.199999999997</v>
      </c>
      <c r="CU327">
        <v>39355.9</v>
      </c>
      <c r="CV327">
        <v>47391.6</v>
      </c>
      <c r="CW327">
        <v>46826.1</v>
      </c>
      <c r="CX327">
        <v>2.8216199999999998</v>
      </c>
      <c r="CY327">
        <v>2.35554</v>
      </c>
      <c r="CZ327">
        <v>0</v>
      </c>
      <c r="DA327">
        <v>0</v>
      </c>
      <c r="DB327">
        <v>999.9</v>
      </c>
      <c r="DC327">
        <v>999.9</v>
      </c>
      <c r="DD327">
        <v>45.715000000000003</v>
      </c>
      <c r="DE327">
        <v>29.527000000000001</v>
      </c>
      <c r="DF327">
        <v>19.130600000000001</v>
      </c>
      <c r="DG327">
        <v>30.683900000000001</v>
      </c>
      <c r="DH327">
        <v>16.859000000000002</v>
      </c>
      <c r="DI327">
        <v>3</v>
      </c>
      <c r="DJ327">
        <v>-8.8943099999999997E-2</v>
      </c>
      <c r="DK327">
        <v>1.3704000000000001</v>
      </c>
      <c r="DL327">
        <v>20.207899999999999</v>
      </c>
      <c r="DM327">
        <v>5.2517899999999997</v>
      </c>
      <c r="DN327">
        <v>12.033899999999999</v>
      </c>
      <c r="DO327">
        <v>4.9676799999999997</v>
      </c>
      <c r="DP327">
        <v>3.2909999999999999</v>
      </c>
      <c r="DQ327">
        <v>9999</v>
      </c>
      <c r="DR327">
        <v>9999</v>
      </c>
      <c r="DS327">
        <v>9999</v>
      </c>
      <c r="DT327">
        <v>460.2</v>
      </c>
      <c r="DU327">
        <v>1.8713200000000001</v>
      </c>
      <c r="DV327">
        <v>1.8762300000000001</v>
      </c>
      <c r="DW327">
        <v>1.87646</v>
      </c>
      <c r="DX327">
        <v>1.883</v>
      </c>
      <c r="DY327">
        <v>1.8757699999999999</v>
      </c>
      <c r="DZ327">
        <v>1.8748499999999999</v>
      </c>
      <c r="EA327">
        <v>1.87104</v>
      </c>
      <c r="EB327">
        <v>1.8748199999999999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-0.88</v>
      </c>
      <c r="EQ327">
        <v>0.18129999999999999</v>
      </c>
      <c r="ER327">
        <v>-0.84027714801686404</v>
      </c>
      <c r="ES327">
        <v>-1.59193180084037E-4</v>
      </c>
      <c r="ET327">
        <v>2.35855495449547E-7</v>
      </c>
      <c r="EU327">
        <v>-2.0637061648257601E-10</v>
      </c>
      <c r="EV327">
        <v>-8.8460327651470202E-2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9.3000000000000007</v>
      </c>
      <c r="FE327">
        <v>9.6999999999999993</v>
      </c>
      <c r="FF327">
        <v>1.47827</v>
      </c>
      <c r="FG327">
        <v>2.5976599999999999</v>
      </c>
      <c r="FH327">
        <v>2.94556</v>
      </c>
      <c r="FI327">
        <v>3.0810499999999998</v>
      </c>
      <c r="FJ327">
        <v>3.2946800000000001</v>
      </c>
      <c r="FK327">
        <v>2.3144499999999999</v>
      </c>
      <c r="FL327">
        <v>34.486400000000003</v>
      </c>
      <c r="FM327">
        <v>24.1313</v>
      </c>
      <c r="FN327">
        <v>19</v>
      </c>
      <c r="FO327">
        <v>1073.78</v>
      </c>
      <c r="FP327">
        <v>776.45799999999997</v>
      </c>
      <c r="FQ327">
        <v>20.473299999999998</v>
      </c>
      <c r="FR327">
        <v>25.877400000000002</v>
      </c>
      <c r="FS327">
        <v>30</v>
      </c>
      <c r="FT327">
        <v>25.891100000000002</v>
      </c>
      <c r="FU327">
        <v>25.898399999999999</v>
      </c>
      <c r="FV327">
        <v>29.6539</v>
      </c>
      <c r="FW327">
        <v>18.827400000000001</v>
      </c>
      <c r="FX327">
        <v>66.0672</v>
      </c>
      <c r="FY327">
        <v>20.474299999999999</v>
      </c>
      <c r="FZ327">
        <v>410</v>
      </c>
      <c r="GA327">
        <v>16.197600000000001</v>
      </c>
      <c r="GB327">
        <v>99.851500000000001</v>
      </c>
      <c r="GC327">
        <v>99.674300000000002</v>
      </c>
    </row>
    <row r="328" spans="1:185" x14ac:dyDescent="0.2">
      <c r="A328">
        <v>313</v>
      </c>
      <c r="B328">
        <v>1763416887.0999999</v>
      </c>
      <c r="C328">
        <v>8356.0999999046307</v>
      </c>
      <c r="D328" t="s">
        <v>928</v>
      </c>
      <c r="E328" t="s">
        <v>929</v>
      </c>
      <c r="F328">
        <v>15</v>
      </c>
      <c r="G328">
        <v>1763416879.03333</v>
      </c>
      <c r="H328">
        <f t="shared" si="52"/>
        <v>1.4431818196510081E-3</v>
      </c>
      <c r="I328">
        <v>0</v>
      </c>
      <c r="J328">
        <f t="shared" si="64"/>
        <v>1.0470383022953404E-3</v>
      </c>
      <c r="K328">
        <f t="shared" si="53"/>
        <v>0.1736312679730225</v>
      </c>
      <c r="L328">
        <f t="shared" si="54"/>
        <v>69.886137619179479</v>
      </c>
      <c r="M328">
        <f t="shared" si="55"/>
        <v>1.7443032504373448</v>
      </c>
      <c r="N328">
        <f t="shared" si="56"/>
        <v>2.4959216660996875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25799.935852141316</v>
      </c>
      <c r="T328">
        <f t="shared" si="60"/>
        <v>800.00139999999999</v>
      </c>
      <c r="U328">
        <f t="shared" si="61"/>
        <v>674.400948839595</v>
      </c>
      <c r="V328">
        <f t="shared" si="62"/>
        <v>0.8429997107999998</v>
      </c>
      <c r="W328">
        <f t="shared" si="63"/>
        <v>0.15869906912799997</v>
      </c>
      <c r="X328">
        <v>1</v>
      </c>
      <c r="Y328">
        <v>1763416879.03333</v>
      </c>
      <c r="Z328">
        <v>409.25606666666698</v>
      </c>
      <c r="AA328">
        <v>410.02033333333299</v>
      </c>
      <c r="AB328">
        <v>17.588546666666701</v>
      </c>
      <c r="AC328">
        <v>16.170739999999999</v>
      </c>
      <c r="AD328">
        <v>410.13613333333302</v>
      </c>
      <c r="AE328">
        <v>17.407333333333298</v>
      </c>
      <c r="AF328">
        <v>999.99413333333302</v>
      </c>
      <c r="AG328">
        <v>99.072699999999998</v>
      </c>
      <c r="AH328">
        <v>9.9976599999999999E-2</v>
      </c>
      <c r="AI328">
        <v>20.999933333333299</v>
      </c>
      <c r="AJ328">
        <v>999.9</v>
      </c>
      <c r="AK328">
        <v>999.9</v>
      </c>
      <c r="AL328">
        <v>0</v>
      </c>
      <c r="AM328">
        <v>0</v>
      </c>
      <c r="AN328">
        <v>4999.6000000000004</v>
      </c>
      <c r="AO328">
        <v>0</v>
      </c>
      <c r="AP328">
        <v>1.2985800000000001</v>
      </c>
      <c r="AQ328">
        <v>-0.76429653333333303</v>
      </c>
      <c r="AR328">
        <v>416.58319999999998</v>
      </c>
      <c r="AS328">
        <v>416.75959999999998</v>
      </c>
      <c r="AT328">
        <v>1.4178013333333299</v>
      </c>
      <c r="AU328">
        <v>410.02033333333299</v>
      </c>
      <c r="AV328">
        <v>16.170739999999999</v>
      </c>
      <c r="AW328">
        <v>1.7425440000000001</v>
      </c>
      <c r="AX328">
        <v>1.60208066666667</v>
      </c>
      <c r="AY328">
        <v>15.280706666666701</v>
      </c>
      <c r="AZ328">
        <v>13.9788</v>
      </c>
      <c r="BA328">
        <v>800.00139999999999</v>
      </c>
      <c r="BB328">
        <v>0.90001273333333298</v>
      </c>
      <c r="BC328">
        <v>0</v>
      </c>
      <c r="BD328">
        <v>9.9987373333333407E-2</v>
      </c>
      <c r="BE328">
        <v>0</v>
      </c>
      <c r="BF328">
        <v>25</v>
      </c>
      <c r="BG328">
        <v>13191.0933333333</v>
      </c>
      <c r="BH328">
        <v>1763416315.0999999</v>
      </c>
      <c r="BI328" t="s">
        <v>851</v>
      </c>
      <c r="BJ328">
        <v>1763416315.0999999</v>
      </c>
      <c r="BK328">
        <v>1763416292.0999999</v>
      </c>
      <c r="BL328">
        <v>10</v>
      </c>
      <c r="BM328">
        <v>-5.3999999999999999E-2</v>
      </c>
      <c r="BN328">
        <v>-8.9999999999999993E-3</v>
      </c>
      <c r="BO328">
        <v>-0.88</v>
      </c>
      <c r="BP328">
        <v>0.13700000000000001</v>
      </c>
      <c r="BQ328">
        <v>410</v>
      </c>
      <c r="BR328">
        <v>16</v>
      </c>
      <c r="BS328">
        <v>0.27</v>
      </c>
      <c r="BT328">
        <v>0.04</v>
      </c>
      <c r="BU328">
        <v>-0.76551214999999995</v>
      </c>
      <c r="BV328">
        <v>-7.6882150375939498E-2</v>
      </c>
      <c r="BW328">
        <v>2.05232380444096E-2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1.418272</v>
      </c>
      <c r="CD328">
        <v>-2.65263157894858E-3</v>
      </c>
      <c r="CE328">
        <v>1.9364338356886899E-3</v>
      </c>
      <c r="CF328">
        <v>1</v>
      </c>
      <c r="CG328">
        <v>2</v>
      </c>
      <c r="CH328">
        <v>2</v>
      </c>
      <c r="CI328" t="s">
        <v>290</v>
      </c>
      <c r="CJ328">
        <v>3.8440099999999999</v>
      </c>
      <c r="CK328">
        <v>2.7375799999999999</v>
      </c>
      <c r="CL328">
        <v>9.6773600000000001E-2</v>
      </c>
      <c r="CM328">
        <v>9.5555299999999996E-2</v>
      </c>
      <c r="CN328">
        <v>9.4863500000000003E-2</v>
      </c>
      <c r="CO328">
        <v>8.8314199999999995E-2</v>
      </c>
      <c r="CP328">
        <v>31659.8</v>
      </c>
      <c r="CQ328">
        <v>27829.1</v>
      </c>
      <c r="CR328">
        <v>32443.3</v>
      </c>
      <c r="CS328">
        <v>30697.9</v>
      </c>
      <c r="CT328">
        <v>39762.5</v>
      </c>
      <c r="CU328">
        <v>39356.300000000003</v>
      </c>
      <c r="CV328">
        <v>47391.3</v>
      </c>
      <c r="CW328">
        <v>46825.4</v>
      </c>
      <c r="CX328">
        <v>2.8216399999999999</v>
      </c>
      <c r="CY328">
        <v>2.35528</v>
      </c>
      <c r="CZ328">
        <v>0</v>
      </c>
      <c r="DA328">
        <v>0</v>
      </c>
      <c r="DB328">
        <v>999.9</v>
      </c>
      <c r="DC328">
        <v>999.9</v>
      </c>
      <c r="DD328">
        <v>45.715000000000003</v>
      </c>
      <c r="DE328">
        <v>29.536999999999999</v>
      </c>
      <c r="DF328">
        <v>19.1416</v>
      </c>
      <c r="DG328">
        <v>30.773900000000001</v>
      </c>
      <c r="DH328">
        <v>16.890999999999998</v>
      </c>
      <c r="DI328">
        <v>3</v>
      </c>
      <c r="DJ328">
        <v>-8.9095499999999994E-2</v>
      </c>
      <c r="DK328">
        <v>1.3756699999999999</v>
      </c>
      <c r="DL328">
        <v>20.207999999999998</v>
      </c>
      <c r="DM328">
        <v>5.2515499999999999</v>
      </c>
      <c r="DN328">
        <v>12.033899999999999</v>
      </c>
      <c r="DO328">
        <v>4.9675599999999998</v>
      </c>
      <c r="DP328">
        <v>3.2910200000000001</v>
      </c>
      <c r="DQ328">
        <v>9999</v>
      </c>
      <c r="DR328">
        <v>9999</v>
      </c>
      <c r="DS328">
        <v>9999</v>
      </c>
      <c r="DT328">
        <v>460.2</v>
      </c>
      <c r="DU328">
        <v>1.8713200000000001</v>
      </c>
      <c r="DV328">
        <v>1.8762300000000001</v>
      </c>
      <c r="DW328">
        <v>1.87645</v>
      </c>
      <c r="DX328">
        <v>1.8829800000000001</v>
      </c>
      <c r="DY328">
        <v>1.8757600000000001</v>
      </c>
      <c r="DZ328">
        <v>1.8748499999999999</v>
      </c>
      <c r="EA328">
        <v>1.87103</v>
      </c>
      <c r="EB328">
        <v>1.8748100000000001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-0.88100000000000001</v>
      </c>
      <c r="EQ328">
        <v>0.18110000000000001</v>
      </c>
      <c r="ER328">
        <v>-0.84027714801686404</v>
      </c>
      <c r="ES328">
        <v>-1.59193180084037E-4</v>
      </c>
      <c r="ET328">
        <v>2.35855495449547E-7</v>
      </c>
      <c r="EU328">
        <v>-2.0637061648257601E-10</v>
      </c>
      <c r="EV328">
        <v>-8.8460327651470202E-2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9.5</v>
      </c>
      <c r="FE328">
        <v>9.9</v>
      </c>
      <c r="FF328">
        <v>1.47705</v>
      </c>
      <c r="FG328">
        <v>2.6025399999999999</v>
      </c>
      <c r="FH328">
        <v>2.94556</v>
      </c>
      <c r="FI328">
        <v>3.0810499999999998</v>
      </c>
      <c r="FJ328">
        <v>3.2946800000000001</v>
      </c>
      <c r="FK328">
        <v>2.3095699999999999</v>
      </c>
      <c r="FL328">
        <v>34.5092</v>
      </c>
      <c r="FM328">
        <v>24.122499999999999</v>
      </c>
      <c r="FN328">
        <v>19</v>
      </c>
      <c r="FO328">
        <v>1073.76</v>
      </c>
      <c r="FP328">
        <v>776.17200000000003</v>
      </c>
      <c r="FQ328">
        <v>20.474399999999999</v>
      </c>
      <c r="FR328">
        <v>25.8752</v>
      </c>
      <c r="FS328">
        <v>30.0001</v>
      </c>
      <c r="FT328">
        <v>25.8889</v>
      </c>
      <c r="FU328">
        <v>25.8962</v>
      </c>
      <c r="FV328">
        <v>29.6494</v>
      </c>
      <c r="FW328">
        <v>18.827400000000001</v>
      </c>
      <c r="FX328">
        <v>66.0672</v>
      </c>
      <c r="FY328">
        <v>20.473099999999999</v>
      </c>
      <c r="FZ328">
        <v>410</v>
      </c>
      <c r="GA328">
        <v>16.197700000000001</v>
      </c>
      <c r="GB328">
        <v>99.851100000000002</v>
      </c>
      <c r="GC328">
        <v>99.672899999999998</v>
      </c>
    </row>
    <row r="329" spans="1:185" x14ac:dyDescent="0.2">
      <c r="A329">
        <v>314</v>
      </c>
      <c r="B329">
        <v>1763416902.0999999</v>
      </c>
      <c r="C329">
        <v>8371.0999999046307</v>
      </c>
      <c r="D329" t="s">
        <v>930</v>
      </c>
      <c r="E329" t="s">
        <v>931</v>
      </c>
      <c r="F329">
        <v>15</v>
      </c>
      <c r="G329">
        <v>1763416894.03333</v>
      </c>
      <c r="H329">
        <f t="shared" si="52"/>
        <v>1.4049901311896248E-3</v>
      </c>
      <c r="I329">
        <v>0</v>
      </c>
      <c r="J329">
        <f t="shared" si="64"/>
        <v>1.2068648569626488E-3</v>
      </c>
      <c r="K329">
        <f t="shared" si="53"/>
        <v>0.20013544387738841</v>
      </c>
      <c r="L329">
        <f t="shared" si="54"/>
        <v>69.710497851421152</v>
      </c>
      <c r="M329">
        <f t="shared" si="55"/>
        <v>1.7399522098449027</v>
      </c>
      <c r="N329">
        <f t="shared" si="56"/>
        <v>2.4959687041016179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25804.888470025031</v>
      </c>
      <c r="T329">
        <f t="shared" si="60"/>
        <v>799.99879999999996</v>
      </c>
      <c r="U329">
        <f t="shared" si="61"/>
        <v>674.39866984047751</v>
      </c>
      <c r="V329">
        <f t="shared" si="62"/>
        <v>0.84299960179999966</v>
      </c>
      <c r="W329">
        <f t="shared" si="63"/>
        <v>0.15869912142799994</v>
      </c>
      <c r="X329">
        <v>1</v>
      </c>
      <c r="Y329">
        <v>1763416894.03333</v>
      </c>
      <c r="Z329">
        <v>409.2568</v>
      </c>
      <c r="AA329">
        <v>410.03193333333297</v>
      </c>
      <c r="AB329">
        <v>17.544533333333298</v>
      </c>
      <c r="AC329">
        <v>16.164200000000001</v>
      </c>
      <c r="AD329">
        <v>410.13693333333299</v>
      </c>
      <c r="AE329">
        <v>17.405533333333299</v>
      </c>
      <c r="AF329">
        <v>1000.005</v>
      </c>
      <c r="AG329">
        <v>99.073493333333303</v>
      </c>
      <c r="AH329">
        <v>9.9974366666666703E-2</v>
      </c>
      <c r="AI329">
        <v>21.000240000000002</v>
      </c>
      <c r="AJ329">
        <v>999.9</v>
      </c>
      <c r="AK329">
        <v>999.9</v>
      </c>
      <c r="AL329">
        <v>0</v>
      </c>
      <c r="AM329">
        <v>0</v>
      </c>
      <c r="AN329">
        <v>5000.3999999999996</v>
      </c>
      <c r="AO329">
        <v>0</v>
      </c>
      <c r="AP329">
        <v>1.2985800000000001</v>
      </c>
      <c r="AQ329">
        <v>-0.77510979999999996</v>
      </c>
      <c r="AR329">
        <v>416.58319999999998</v>
      </c>
      <c r="AS329">
        <v>416.768666666667</v>
      </c>
      <c r="AT329">
        <v>1.4224813333333299</v>
      </c>
      <c r="AU329">
        <v>410.03193333333297</v>
      </c>
      <c r="AV329">
        <v>16.164200000000001</v>
      </c>
      <c r="AW329">
        <v>1.7423726666666699</v>
      </c>
      <c r="AX329">
        <v>1.60144333333333</v>
      </c>
      <c r="AY329">
        <v>15.279166666666701</v>
      </c>
      <c r="AZ329">
        <v>13.9727</v>
      </c>
      <c r="BA329">
        <v>799.99879999999996</v>
      </c>
      <c r="BB329">
        <v>0.90001153333333295</v>
      </c>
      <c r="BC329">
        <v>0</v>
      </c>
      <c r="BD329">
        <v>9.9988406666666696E-2</v>
      </c>
      <c r="BE329">
        <v>0</v>
      </c>
      <c r="BF329">
        <v>25</v>
      </c>
      <c r="BG329">
        <v>13191.06</v>
      </c>
      <c r="BH329">
        <v>1763416924.0999999</v>
      </c>
      <c r="BI329" t="s">
        <v>932</v>
      </c>
      <c r="BJ329">
        <v>1763416315.0999999</v>
      </c>
      <c r="BK329">
        <v>1763416924.0999999</v>
      </c>
      <c r="BL329">
        <v>11</v>
      </c>
      <c r="BM329">
        <v>-5.3999999999999999E-2</v>
      </c>
      <c r="BN329">
        <v>2E-3</v>
      </c>
      <c r="BO329">
        <v>-0.88</v>
      </c>
      <c r="BP329">
        <v>0.13900000000000001</v>
      </c>
      <c r="BQ329">
        <v>410</v>
      </c>
      <c r="BR329">
        <v>16</v>
      </c>
      <c r="BS329">
        <v>0.27</v>
      </c>
      <c r="BT329">
        <v>0.03</v>
      </c>
      <c r="BU329">
        <v>-0.77882161904761904</v>
      </c>
      <c r="BV329">
        <v>0.10585114285714201</v>
      </c>
      <c r="BW329">
        <v>1.9985319949250801E-2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1.42143666666667</v>
      </c>
      <c r="CD329">
        <v>2.7550129870132001E-2</v>
      </c>
      <c r="CE329">
        <v>3.0298488620695398E-3</v>
      </c>
      <c r="CF329">
        <v>1</v>
      </c>
      <c r="CG329">
        <v>2</v>
      </c>
      <c r="CH329">
        <v>2</v>
      </c>
      <c r="CI329" t="s">
        <v>290</v>
      </c>
      <c r="CJ329">
        <v>3.8440400000000001</v>
      </c>
      <c r="CK329">
        <v>2.7377699999999998</v>
      </c>
      <c r="CL329">
        <v>9.6768999999999994E-2</v>
      </c>
      <c r="CM329">
        <v>9.5544500000000004E-2</v>
      </c>
      <c r="CN329">
        <v>9.4876000000000002E-2</v>
      </c>
      <c r="CO329">
        <v>8.8288900000000003E-2</v>
      </c>
      <c r="CP329">
        <v>31660.2</v>
      </c>
      <c r="CQ329">
        <v>27829.4</v>
      </c>
      <c r="CR329">
        <v>32443.5</v>
      </c>
      <c r="CS329">
        <v>30697.9</v>
      </c>
      <c r="CT329">
        <v>39762.300000000003</v>
      </c>
      <c r="CU329">
        <v>39357.5</v>
      </c>
      <c r="CV329">
        <v>47391.8</v>
      </c>
      <c r="CW329">
        <v>46825.5</v>
      </c>
      <c r="CX329">
        <v>2.8212600000000001</v>
      </c>
      <c r="CY329">
        <v>2.3555000000000001</v>
      </c>
      <c r="CZ329">
        <v>0</v>
      </c>
      <c r="DA329">
        <v>0</v>
      </c>
      <c r="DB329">
        <v>999.9</v>
      </c>
      <c r="DC329">
        <v>999.9</v>
      </c>
      <c r="DD329">
        <v>45.715000000000003</v>
      </c>
      <c r="DE329">
        <v>29.527000000000001</v>
      </c>
      <c r="DF329">
        <v>19.131399999999999</v>
      </c>
      <c r="DG329">
        <v>30.683900000000001</v>
      </c>
      <c r="DH329">
        <v>16.890999999999998</v>
      </c>
      <c r="DI329">
        <v>3</v>
      </c>
      <c r="DJ329">
        <v>-8.9099600000000001E-2</v>
      </c>
      <c r="DK329">
        <v>1.37382</v>
      </c>
      <c r="DL329">
        <v>20.207999999999998</v>
      </c>
      <c r="DM329">
        <v>5.25251</v>
      </c>
      <c r="DN329">
        <v>12.033899999999999</v>
      </c>
      <c r="DO329">
        <v>4.9676400000000003</v>
      </c>
      <c r="DP329">
        <v>3.2909999999999999</v>
      </c>
      <c r="DQ329">
        <v>9999</v>
      </c>
      <c r="DR329">
        <v>9999</v>
      </c>
      <c r="DS329">
        <v>9999</v>
      </c>
      <c r="DT329">
        <v>460.2</v>
      </c>
      <c r="DU329">
        <v>1.8713299999999999</v>
      </c>
      <c r="DV329">
        <v>1.8762300000000001</v>
      </c>
      <c r="DW329">
        <v>1.87649</v>
      </c>
      <c r="DX329">
        <v>1.88297</v>
      </c>
      <c r="DY329">
        <v>1.8757600000000001</v>
      </c>
      <c r="DZ329">
        <v>1.8748400000000001</v>
      </c>
      <c r="EA329">
        <v>1.87103</v>
      </c>
      <c r="EB329">
        <v>1.8748499999999999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-0.88</v>
      </c>
      <c r="EQ329">
        <v>0.13900000000000001</v>
      </c>
      <c r="ER329">
        <v>-0.84027714801686404</v>
      </c>
      <c r="ES329">
        <v>-1.59193180084037E-4</v>
      </c>
      <c r="ET329">
        <v>2.35855495449547E-7</v>
      </c>
      <c r="EU329">
        <v>-2.0637061648257601E-10</v>
      </c>
      <c r="EV329">
        <v>-8.8460327651470202E-2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9.8000000000000007</v>
      </c>
      <c r="FE329">
        <v>10.199999999999999</v>
      </c>
      <c r="FF329">
        <v>1.47705</v>
      </c>
      <c r="FG329">
        <v>2.5988799999999999</v>
      </c>
      <c r="FH329">
        <v>2.94556</v>
      </c>
      <c r="FI329">
        <v>3.0810499999999998</v>
      </c>
      <c r="FJ329">
        <v>3.2946800000000001</v>
      </c>
      <c r="FK329">
        <v>2.2863799999999999</v>
      </c>
      <c r="FL329">
        <v>34.486400000000003</v>
      </c>
      <c r="FM329">
        <v>24.122499999999999</v>
      </c>
      <c r="FN329">
        <v>19</v>
      </c>
      <c r="FO329">
        <v>1073.29</v>
      </c>
      <c r="FP329">
        <v>776.35400000000004</v>
      </c>
      <c r="FQ329">
        <v>20.4725</v>
      </c>
      <c r="FR329">
        <v>25.8736</v>
      </c>
      <c r="FS329">
        <v>30.0001</v>
      </c>
      <c r="FT329">
        <v>25.886700000000001</v>
      </c>
      <c r="FU329">
        <v>25.894100000000002</v>
      </c>
      <c r="FV329">
        <v>29.648</v>
      </c>
      <c r="FW329">
        <v>18.827400000000001</v>
      </c>
      <c r="FX329">
        <v>66.437700000000007</v>
      </c>
      <c r="FY329">
        <v>20.473199999999999</v>
      </c>
      <c r="FZ329">
        <v>410</v>
      </c>
      <c r="GA329">
        <v>16.197900000000001</v>
      </c>
      <c r="GB329">
        <v>99.852000000000004</v>
      </c>
      <c r="GC329">
        <v>99.672899999999998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2025-11-17T17:11:50Z</dcterms:created>
  <dcterms:modified xsi:type="dcterms:W3CDTF">2026-03-27T22:35:15Z</dcterms:modified>
</cp:coreProperties>
</file>