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6" documentId="11_ACE071009D8312ADDBBD7591FDB0E45636114962" xr6:coauthVersionLast="47" xr6:coauthVersionMax="47" xr10:uidLastSave="{93132367-C1BA-D442-845C-61FE4370A374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16" i="1"/>
  <c r="W457" i="1"/>
  <c r="V457" i="1"/>
  <c r="T457" i="1"/>
  <c r="U457" i="1" s="1"/>
  <c r="S457" i="1"/>
  <c r="Q457" i="1" s="1"/>
  <c r="N457" i="1"/>
  <c r="M457" i="1"/>
  <c r="L457" i="1" s="1"/>
  <c r="W456" i="1"/>
  <c r="V456" i="1"/>
  <c r="U456" i="1" s="1"/>
  <c r="T456" i="1"/>
  <c r="S456" i="1"/>
  <c r="Q456" i="1" s="1"/>
  <c r="R456" i="1" s="1"/>
  <c r="N456" i="1"/>
  <c r="M456" i="1"/>
  <c r="L456" i="1"/>
  <c r="W455" i="1"/>
  <c r="V455" i="1"/>
  <c r="T455" i="1"/>
  <c r="S455" i="1"/>
  <c r="Q455" i="1" s="1"/>
  <c r="N455" i="1"/>
  <c r="M455" i="1"/>
  <c r="W454" i="1"/>
  <c r="V454" i="1"/>
  <c r="T454" i="1"/>
  <c r="S454" i="1"/>
  <c r="Q454" i="1" s="1"/>
  <c r="N454" i="1"/>
  <c r="M454" i="1"/>
  <c r="L454" i="1" s="1"/>
  <c r="W453" i="1"/>
  <c r="V453" i="1"/>
  <c r="T453" i="1"/>
  <c r="U453" i="1" s="1"/>
  <c r="S453" i="1"/>
  <c r="Q453" i="1" s="1"/>
  <c r="N453" i="1"/>
  <c r="M453" i="1"/>
  <c r="W452" i="1"/>
  <c r="V452" i="1"/>
  <c r="T452" i="1"/>
  <c r="S452" i="1"/>
  <c r="Q452" i="1" s="1"/>
  <c r="N452" i="1"/>
  <c r="M452" i="1"/>
  <c r="W451" i="1"/>
  <c r="V451" i="1"/>
  <c r="T451" i="1"/>
  <c r="U451" i="1" s="1"/>
  <c r="S451" i="1"/>
  <c r="Q451" i="1"/>
  <c r="K451" i="1" s="1"/>
  <c r="N451" i="1"/>
  <c r="M451" i="1"/>
  <c r="W450" i="1"/>
  <c r="V450" i="1"/>
  <c r="T450" i="1"/>
  <c r="S450" i="1"/>
  <c r="Q450" i="1" s="1"/>
  <c r="N450" i="1"/>
  <c r="L450" i="1" s="1"/>
  <c r="M450" i="1"/>
  <c r="W449" i="1"/>
  <c r="V449" i="1"/>
  <c r="T449" i="1"/>
  <c r="U449" i="1" s="1"/>
  <c r="S449" i="1"/>
  <c r="Q449" i="1"/>
  <c r="N449" i="1"/>
  <c r="M449" i="1"/>
  <c r="W448" i="1"/>
  <c r="V448" i="1"/>
  <c r="T448" i="1"/>
  <c r="S448" i="1"/>
  <c r="Q448" i="1" s="1"/>
  <c r="R448" i="1" s="1"/>
  <c r="N448" i="1"/>
  <c r="M448" i="1"/>
  <c r="L448" i="1" s="1"/>
  <c r="W447" i="1"/>
  <c r="V447" i="1"/>
  <c r="T447" i="1"/>
  <c r="S447" i="1"/>
  <c r="Q447" i="1" s="1"/>
  <c r="K447" i="1" s="1"/>
  <c r="N447" i="1"/>
  <c r="M447" i="1"/>
  <c r="W446" i="1"/>
  <c r="V446" i="1"/>
  <c r="T446" i="1"/>
  <c r="S446" i="1"/>
  <c r="Q446" i="1"/>
  <c r="N446" i="1"/>
  <c r="M446" i="1"/>
  <c r="L446" i="1"/>
  <c r="W445" i="1"/>
  <c r="V445" i="1"/>
  <c r="U445" i="1" s="1"/>
  <c r="T445" i="1"/>
  <c r="S445" i="1"/>
  <c r="R445" i="1"/>
  <c r="Q445" i="1"/>
  <c r="K445" i="1" s="1"/>
  <c r="N445" i="1"/>
  <c r="M445" i="1"/>
  <c r="W444" i="1"/>
  <c r="V444" i="1"/>
  <c r="T444" i="1"/>
  <c r="S444" i="1"/>
  <c r="Q444" i="1"/>
  <c r="R444" i="1" s="1"/>
  <c r="N444" i="1"/>
  <c r="M444" i="1"/>
  <c r="L444" i="1"/>
  <c r="K444" i="1"/>
  <c r="H444" i="1"/>
  <c r="W443" i="1"/>
  <c r="V443" i="1"/>
  <c r="U443" i="1"/>
  <c r="T443" i="1"/>
  <c r="S443" i="1"/>
  <c r="Q443" i="1"/>
  <c r="K443" i="1" s="1"/>
  <c r="N443" i="1"/>
  <c r="M443" i="1"/>
  <c r="W442" i="1"/>
  <c r="V442" i="1"/>
  <c r="T442" i="1"/>
  <c r="S442" i="1"/>
  <c r="Q442" i="1"/>
  <c r="N442" i="1"/>
  <c r="M442" i="1"/>
  <c r="W441" i="1"/>
  <c r="V441" i="1"/>
  <c r="T441" i="1"/>
  <c r="U441" i="1" s="1"/>
  <c r="S441" i="1"/>
  <c r="Q441" i="1" s="1"/>
  <c r="N441" i="1"/>
  <c r="M441" i="1"/>
  <c r="W440" i="1"/>
  <c r="V440" i="1"/>
  <c r="T440" i="1"/>
  <c r="S440" i="1"/>
  <c r="Q440" i="1" s="1"/>
  <c r="N440" i="1"/>
  <c r="M440" i="1"/>
  <c r="L440" i="1" s="1"/>
  <c r="W439" i="1"/>
  <c r="V439" i="1"/>
  <c r="T439" i="1"/>
  <c r="S439" i="1"/>
  <c r="Q439" i="1" s="1"/>
  <c r="N439" i="1"/>
  <c r="L439" i="1" s="1"/>
  <c r="M439" i="1"/>
  <c r="W438" i="1"/>
  <c r="V438" i="1"/>
  <c r="T438" i="1"/>
  <c r="U438" i="1" s="1"/>
  <c r="S438" i="1"/>
  <c r="Q438" i="1" s="1"/>
  <c r="N438" i="1"/>
  <c r="M438" i="1"/>
  <c r="L438" i="1" s="1"/>
  <c r="W437" i="1"/>
  <c r="V437" i="1"/>
  <c r="T437" i="1"/>
  <c r="U437" i="1" s="1"/>
  <c r="S437" i="1"/>
  <c r="Q437" i="1"/>
  <c r="N437" i="1"/>
  <c r="M437" i="1"/>
  <c r="W436" i="1"/>
  <c r="V436" i="1"/>
  <c r="T436" i="1"/>
  <c r="S436" i="1"/>
  <c r="Q436" i="1" s="1"/>
  <c r="N436" i="1"/>
  <c r="M436" i="1"/>
  <c r="W435" i="1"/>
  <c r="V435" i="1"/>
  <c r="T435" i="1"/>
  <c r="S435" i="1"/>
  <c r="Q435" i="1"/>
  <c r="N435" i="1"/>
  <c r="M435" i="1"/>
  <c r="W434" i="1"/>
  <c r="V434" i="1"/>
  <c r="T434" i="1"/>
  <c r="S434" i="1"/>
  <c r="Q434" i="1" s="1"/>
  <c r="N434" i="1"/>
  <c r="M434" i="1"/>
  <c r="W433" i="1"/>
  <c r="V433" i="1"/>
  <c r="T433" i="1"/>
  <c r="S433" i="1"/>
  <c r="Q433" i="1"/>
  <c r="N433" i="1"/>
  <c r="M433" i="1"/>
  <c r="W432" i="1"/>
  <c r="V432" i="1"/>
  <c r="T432" i="1"/>
  <c r="S432" i="1"/>
  <c r="Q432" i="1" s="1"/>
  <c r="N432" i="1"/>
  <c r="M432" i="1"/>
  <c r="W431" i="1"/>
  <c r="V431" i="1"/>
  <c r="T431" i="1"/>
  <c r="S431" i="1"/>
  <c r="Q431" i="1" s="1"/>
  <c r="K431" i="1" s="1"/>
  <c r="N431" i="1"/>
  <c r="M431" i="1"/>
  <c r="W430" i="1"/>
  <c r="V430" i="1"/>
  <c r="T430" i="1"/>
  <c r="U430" i="1" s="1"/>
  <c r="S430" i="1"/>
  <c r="Q430" i="1" s="1"/>
  <c r="N430" i="1"/>
  <c r="M430" i="1"/>
  <c r="L430" i="1" s="1"/>
  <c r="W429" i="1"/>
  <c r="V429" i="1"/>
  <c r="T429" i="1"/>
  <c r="U429" i="1" s="1"/>
  <c r="S429" i="1"/>
  <c r="Q429" i="1" s="1"/>
  <c r="N429" i="1"/>
  <c r="M429" i="1"/>
  <c r="W428" i="1"/>
  <c r="V428" i="1"/>
  <c r="T428" i="1"/>
  <c r="S428" i="1"/>
  <c r="Q428" i="1" s="1"/>
  <c r="N428" i="1"/>
  <c r="L428" i="1" s="1"/>
  <c r="M428" i="1"/>
  <c r="W427" i="1"/>
  <c r="V427" i="1"/>
  <c r="T427" i="1"/>
  <c r="U427" i="1" s="1"/>
  <c r="S427" i="1"/>
  <c r="Q427" i="1" s="1"/>
  <c r="K427" i="1" s="1"/>
  <c r="N427" i="1"/>
  <c r="M427" i="1"/>
  <c r="W426" i="1"/>
  <c r="V426" i="1"/>
  <c r="T426" i="1"/>
  <c r="S426" i="1"/>
  <c r="Q426" i="1" s="1"/>
  <c r="H426" i="1" s="1"/>
  <c r="N426" i="1"/>
  <c r="M426" i="1"/>
  <c r="W425" i="1"/>
  <c r="V425" i="1"/>
  <c r="T425" i="1"/>
  <c r="S425" i="1"/>
  <c r="Q425" i="1" s="1"/>
  <c r="N425" i="1"/>
  <c r="L425" i="1" s="1"/>
  <c r="M425" i="1"/>
  <c r="W424" i="1"/>
  <c r="V424" i="1"/>
  <c r="T424" i="1"/>
  <c r="S424" i="1"/>
  <c r="Q424" i="1" s="1"/>
  <c r="R424" i="1" s="1"/>
  <c r="N424" i="1"/>
  <c r="M424" i="1"/>
  <c r="L424" i="1" s="1"/>
  <c r="K424" i="1"/>
  <c r="H424" i="1"/>
  <c r="W423" i="1"/>
  <c r="V423" i="1"/>
  <c r="T423" i="1"/>
  <c r="U423" i="1" s="1"/>
  <c r="S423" i="1"/>
  <c r="Q423" i="1"/>
  <c r="N423" i="1"/>
  <c r="M423" i="1"/>
  <c r="W422" i="1"/>
  <c r="V422" i="1"/>
  <c r="T422" i="1"/>
  <c r="S422" i="1"/>
  <c r="Q422" i="1" s="1"/>
  <c r="N422" i="1"/>
  <c r="M422" i="1"/>
  <c r="L422" i="1" s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N420" i="1"/>
  <c r="L420" i="1" s="1"/>
  <c r="M420" i="1"/>
  <c r="W419" i="1"/>
  <c r="V419" i="1"/>
  <c r="T419" i="1"/>
  <c r="U419" i="1" s="1"/>
  <c r="S419" i="1"/>
  <c r="Q419" i="1" s="1"/>
  <c r="N419" i="1"/>
  <c r="M419" i="1"/>
  <c r="W418" i="1"/>
  <c r="V418" i="1"/>
  <c r="T418" i="1"/>
  <c r="S418" i="1"/>
  <c r="Q418" i="1" s="1"/>
  <c r="N418" i="1"/>
  <c r="M418" i="1"/>
  <c r="L418" i="1" s="1"/>
  <c r="W417" i="1"/>
  <c r="V417" i="1"/>
  <c r="T417" i="1"/>
  <c r="S417" i="1"/>
  <c r="Q417" i="1"/>
  <c r="K417" i="1" s="1"/>
  <c r="N417" i="1"/>
  <c r="L417" i="1" s="1"/>
  <c r="M417" i="1"/>
  <c r="W416" i="1"/>
  <c r="V416" i="1"/>
  <c r="T416" i="1"/>
  <c r="U416" i="1" s="1"/>
  <c r="S416" i="1"/>
  <c r="Q416" i="1" s="1"/>
  <c r="N416" i="1"/>
  <c r="M416" i="1"/>
  <c r="W415" i="1"/>
  <c r="V415" i="1"/>
  <c r="T415" i="1"/>
  <c r="U415" i="1" s="1"/>
  <c r="S415" i="1"/>
  <c r="Q415" i="1" s="1"/>
  <c r="K415" i="1" s="1"/>
  <c r="N415" i="1"/>
  <c r="M415" i="1"/>
  <c r="W414" i="1"/>
  <c r="V414" i="1"/>
  <c r="T414" i="1"/>
  <c r="S414" i="1"/>
  <c r="Q414" i="1"/>
  <c r="H414" i="1" s="1"/>
  <c r="N414" i="1"/>
  <c r="L414" i="1" s="1"/>
  <c r="M414" i="1"/>
  <c r="W413" i="1"/>
  <c r="V413" i="1"/>
  <c r="T413" i="1"/>
  <c r="U413" i="1" s="1"/>
  <c r="S413" i="1"/>
  <c r="Q413" i="1" s="1"/>
  <c r="N413" i="1"/>
  <c r="M413" i="1"/>
  <c r="W412" i="1"/>
  <c r="V412" i="1"/>
  <c r="T412" i="1"/>
  <c r="S412" i="1"/>
  <c r="Q412" i="1" s="1"/>
  <c r="R412" i="1" s="1"/>
  <c r="N412" i="1"/>
  <c r="M412" i="1"/>
  <c r="L412" i="1" s="1"/>
  <c r="W411" i="1"/>
  <c r="V411" i="1"/>
  <c r="U411" i="1"/>
  <c r="T411" i="1"/>
  <c r="S411" i="1"/>
  <c r="Q411" i="1" s="1"/>
  <c r="K411" i="1" s="1"/>
  <c r="N411" i="1"/>
  <c r="L411" i="1" s="1"/>
  <c r="M411" i="1"/>
  <c r="W410" i="1"/>
  <c r="V410" i="1"/>
  <c r="T410" i="1"/>
  <c r="S410" i="1"/>
  <c r="Q410" i="1" s="1"/>
  <c r="N410" i="1"/>
  <c r="M410" i="1"/>
  <c r="W409" i="1"/>
  <c r="V409" i="1"/>
  <c r="T409" i="1"/>
  <c r="S409" i="1"/>
  <c r="Q409" i="1" s="1"/>
  <c r="N409" i="1"/>
  <c r="L409" i="1" s="1"/>
  <c r="M409" i="1"/>
  <c r="W408" i="1"/>
  <c r="V408" i="1"/>
  <c r="T408" i="1"/>
  <c r="S408" i="1"/>
  <c r="Q408" i="1" s="1"/>
  <c r="R408" i="1" s="1"/>
  <c r="N408" i="1"/>
  <c r="M408" i="1"/>
  <c r="L408" i="1" s="1"/>
  <c r="W407" i="1"/>
  <c r="V407" i="1"/>
  <c r="T407" i="1"/>
  <c r="S407" i="1"/>
  <c r="Q407" i="1" s="1"/>
  <c r="N407" i="1"/>
  <c r="L407" i="1" s="1"/>
  <c r="M407" i="1"/>
  <c r="W406" i="1"/>
  <c r="V406" i="1"/>
  <c r="T406" i="1"/>
  <c r="S406" i="1"/>
  <c r="Q406" i="1" s="1"/>
  <c r="N406" i="1"/>
  <c r="M406" i="1"/>
  <c r="L406" i="1"/>
  <c r="W405" i="1"/>
  <c r="V405" i="1"/>
  <c r="T405" i="1"/>
  <c r="S405" i="1"/>
  <c r="Q405" i="1" s="1"/>
  <c r="N405" i="1"/>
  <c r="M405" i="1"/>
  <c r="W404" i="1"/>
  <c r="V404" i="1"/>
  <c r="T404" i="1"/>
  <c r="S404" i="1"/>
  <c r="Q404" i="1" s="1"/>
  <c r="N404" i="1"/>
  <c r="L404" i="1" s="1"/>
  <c r="M404" i="1"/>
  <c r="W403" i="1"/>
  <c r="V403" i="1"/>
  <c r="T403" i="1"/>
  <c r="U403" i="1" s="1"/>
  <c r="S403" i="1"/>
  <c r="Q403" i="1"/>
  <c r="N403" i="1"/>
  <c r="M403" i="1"/>
  <c r="W402" i="1"/>
  <c r="V402" i="1"/>
  <c r="T402" i="1"/>
  <c r="S402" i="1"/>
  <c r="Q402" i="1" s="1"/>
  <c r="N402" i="1"/>
  <c r="L402" i="1" s="1"/>
  <c r="M402" i="1"/>
  <c r="W401" i="1"/>
  <c r="V401" i="1"/>
  <c r="T401" i="1"/>
  <c r="U401" i="1" s="1"/>
  <c r="S401" i="1"/>
  <c r="R401" i="1"/>
  <c r="Q401" i="1"/>
  <c r="K401" i="1" s="1"/>
  <c r="N401" i="1"/>
  <c r="M401" i="1"/>
  <c r="W400" i="1"/>
  <c r="V400" i="1"/>
  <c r="T400" i="1"/>
  <c r="S400" i="1"/>
  <c r="Q400" i="1"/>
  <c r="N400" i="1"/>
  <c r="M400" i="1"/>
  <c r="L400" i="1" s="1"/>
  <c r="W399" i="1"/>
  <c r="V399" i="1"/>
  <c r="T399" i="1"/>
  <c r="U399" i="1" s="1"/>
  <c r="S399" i="1"/>
  <c r="Q399" i="1" s="1"/>
  <c r="N399" i="1"/>
  <c r="M399" i="1"/>
  <c r="W398" i="1"/>
  <c r="V398" i="1"/>
  <c r="T398" i="1"/>
  <c r="S398" i="1"/>
  <c r="Q398" i="1"/>
  <c r="N398" i="1"/>
  <c r="M398" i="1"/>
  <c r="L398" i="1" s="1"/>
  <c r="W397" i="1"/>
  <c r="V397" i="1"/>
  <c r="U397" i="1" s="1"/>
  <c r="T397" i="1"/>
  <c r="S397" i="1"/>
  <c r="Q397" i="1" s="1"/>
  <c r="N397" i="1"/>
  <c r="M397" i="1"/>
  <c r="W396" i="1"/>
  <c r="V396" i="1"/>
  <c r="T396" i="1"/>
  <c r="S396" i="1"/>
  <c r="Q396" i="1"/>
  <c r="R396" i="1" s="1"/>
  <c r="N396" i="1"/>
  <c r="M396" i="1"/>
  <c r="L396" i="1" s="1"/>
  <c r="K396" i="1"/>
  <c r="H396" i="1"/>
  <c r="W395" i="1"/>
  <c r="V395" i="1"/>
  <c r="T395" i="1"/>
  <c r="U395" i="1" s="1"/>
  <c r="S395" i="1"/>
  <c r="Q395" i="1"/>
  <c r="R395" i="1" s="1"/>
  <c r="N395" i="1"/>
  <c r="L395" i="1" s="1"/>
  <c r="M395" i="1"/>
  <c r="W394" i="1"/>
  <c r="V394" i="1"/>
  <c r="T394" i="1"/>
  <c r="S394" i="1"/>
  <c r="Q394" i="1" s="1"/>
  <c r="N394" i="1"/>
  <c r="M394" i="1"/>
  <c r="W393" i="1"/>
  <c r="V393" i="1"/>
  <c r="T393" i="1"/>
  <c r="S393" i="1"/>
  <c r="Q393" i="1"/>
  <c r="N393" i="1"/>
  <c r="M393" i="1"/>
  <c r="W392" i="1"/>
  <c r="V392" i="1"/>
  <c r="T392" i="1"/>
  <c r="S392" i="1"/>
  <c r="Q392" i="1" s="1"/>
  <c r="K392" i="1" s="1"/>
  <c r="N392" i="1"/>
  <c r="L392" i="1" s="1"/>
  <c r="M392" i="1"/>
  <c r="W391" i="1"/>
  <c r="V391" i="1"/>
  <c r="T391" i="1"/>
  <c r="S391" i="1"/>
  <c r="Q391" i="1" s="1"/>
  <c r="R391" i="1" s="1"/>
  <c r="N391" i="1"/>
  <c r="M391" i="1"/>
  <c r="W390" i="1"/>
  <c r="V390" i="1"/>
  <c r="T390" i="1"/>
  <c r="S390" i="1"/>
  <c r="Q390" i="1" s="1"/>
  <c r="N390" i="1"/>
  <c r="L390" i="1" s="1"/>
  <c r="M390" i="1"/>
  <c r="W389" i="1"/>
  <c r="V389" i="1"/>
  <c r="T389" i="1"/>
  <c r="S389" i="1"/>
  <c r="Q389" i="1" s="1"/>
  <c r="N389" i="1"/>
  <c r="M389" i="1"/>
  <c r="W388" i="1"/>
  <c r="V388" i="1"/>
  <c r="T388" i="1"/>
  <c r="S388" i="1"/>
  <c r="Q388" i="1" s="1"/>
  <c r="K388" i="1" s="1"/>
  <c r="N388" i="1"/>
  <c r="M388" i="1"/>
  <c r="W387" i="1"/>
  <c r="V387" i="1"/>
  <c r="T387" i="1"/>
  <c r="U387" i="1" s="1"/>
  <c r="S387" i="1"/>
  <c r="Q387" i="1" s="1"/>
  <c r="R387" i="1" s="1"/>
  <c r="N387" i="1"/>
  <c r="M387" i="1"/>
  <c r="W386" i="1"/>
  <c r="V386" i="1"/>
  <c r="T386" i="1"/>
  <c r="S386" i="1"/>
  <c r="Q386" i="1" s="1"/>
  <c r="K386" i="1" s="1"/>
  <c r="N386" i="1"/>
  <c r="L386" i="1" s="1"/>
  <c r="M386" i="1"/>
  <c r="W385" i="1"/>
  <c r="V385" i="1"/>
  <c r="T385" i="1"/>
  <c r="S385" i="1"/>
  <c r="Q385" i="1" s="1"/>
  <c r="N385" i="1"/>
  <c r="L385" i="1" s="1"/>
  <c r="M385" i="1"/>
  <c r="W384" i="1"/>
  <c r="V384" i="1"/>
  <c r="T384" i="1"/>
  <c r="U384" i="1" s="1"/>
  <c r="S384" i="1"/>
  <c r="Q384" i="1" s="1"/>
  <c r="R384" i="1" s="1"/>
  <c r="N384" i="1"/>
  <c r="M384" i="1"/>
  <c r="H384" i="1"/>
  <c r="W383" i="1"/>
  <c r="V383" i="1"/>
  <c r="T383" i="1"/>
  <c r="S383" i="1"/>
  <c r="Q383" i="1" s="1"/>
  <c r="R383" i="1" s="1"/>
  <c r="N383" i="1"/>
  <c r="L383" i="1" s="1"/>
  <c r="M383" i="1"/>
  <c r="W382" i="1"/>
  <c r="V382" i="1"/>
  <c r="T382" i="1"/>
  <c r="S382" i="1"/>
  <c r="Q382" i="1" s="1"/>
  <c r="N382" i="1"/>
  <c r="M382" i="1"/>
  <c r="L382" i="1"/>
  <c r="K382" i="1"/>
  <c r="W381" i="1"/>
  <c r="V381" i="1"/>
  <c r="T381" i="1"/>
  <c r="S381" i="1"/>
  <c r="Q381" i="1"/>
  <c r="N381" i="1"/>
  <c r="M381" i="1"/>
  <c r="W380" i="1"/>
  <c r="V380" i="1"/>
  <c r="T380" i="1"/>
  <c r="S380" i="1"/>
  <c r="Q380" i="1" s="1"/>
  <c r="H380" i="1" s="1"/>
  <c r="N380" i="1"/>
  <c r="M380" i="1"/>
  <c r="W379" i="1"/>
  <c r="V379" i="1"/>
  <c r="U379" i="1" s="1"/>
  <c r="T379" i="1"/>
  <c r="S379" i="1"/>
  <c r="Q379" i="1" s="1"/>
  <c r="R379" i="1" s="1"/>
  <c r="N379" i="1"/>
  <c r="L379" i="1" s="1"/>
  <c r="M379" i="1"/>
  <c r="W378" i="1"/>
  <c r="V378" i="1"/>
  <c r="T378" i="1"/>
  <c r="U378" i="1" s="1"/>
  <c r="S378" i="1"/>
  <c r="Q378" i="1" s="1"/>
  <c r="N378" i="1"/>
  <c r="M378" i="1"/>
  <c r="W377" i="1"/>
  <c r="V377" i="1"/>
  <c r="T377" i="1"/>
  <c r="S377" i="1"/>
  <c r="Q377" i="1"/>
  <c r="N377" i="1"/>
  <c r="M377" i="1"/>
  <c r="W376" i="1"/>
  <c r="V376" i="1"/>
  <c r="U376" i="1" s="1"/>
  <c r="T376" i="1"/>
  <c r="S376" i="1"/>
  <c r="Q376" i="1" s="1"/>
  <c r="N376" i="1"/>
  <c r="M376" i="1"/>
  <c r="L376" i="1" s="1"/>
  <c r="W375" i="1"/>
  <c r="V375" i="1"/>
  <c r="T375" i="1"/>
  <c r="S375" i="1"/>
  <c r="Q375" i="1" s="1"/>
  <c r="N375" i="1"/>
  <c r="M375" i="1"/>
  <c r="W374" i="1"/>
  <c r="V374" i="1"/>
  <c r="T374" i="1"/>
  <c r="S374" i="1"/>
  <c r="Q374" i="1"/>
  <c r="N374" i="1"/>
  <c r="M374" i="1"/>
  <c r="L374" i="1" s="1"/>
  <c r="W373" i="1"/>
  <c r="V373" i="1"/>
  <c r="U373" i="1" s="1"/>
  <c r="T373" i="1"/>
  <c r="S373" i="1"/>
  <c r="Q373" i="1" s="1"/>
  <c r="N373" i="1"/>
  <c r="M373" i="1"/>
  <c r="W372" i="1"/>
  <c r="V372" i="1"/>
  <c r="T372" i="1"/>
  <c r="S372" i="1"/>
  <c r="Q372" i="1"/>
  <c r="N372" i="1"/>
  <c r="M372" i="1"/>
  <c r="W371" i="1"/>
  <c r="V371" i="1"/>
  <c r="T371" i="1"/>
  <c r="S371" i="1"/>
  <c r="Q371" i="1" s="1"/>
  <c r="R371" i="1"/>
  <c r="N371" i="1"/>
  <c r="M371" i="1"/>
  <c r="W370" i="1"/>
  <c r="V370" i="1"/>
  <c r="T370" i="1"/>
  <c r="S370" i="1"/>
  <c r="Q370" i="1" s="1"/>
  <c r="N370" i="1"/>
  <c r="M370" i="1"/>
  <c r="L370" i="1" s="1"/>
  <c r="W369" i="1"/>
  <c r="V369" i="1"/>
  <c r="U369" i="1" s="1"/>
  <c r="T369" i="1"/>
  <c r="S369" i="1"/>
  <c r="Q369" i="1" s="1"/>
  <c r="N369" i="1"/>
  <c r="M369" i="1"/>
  <c r="L369" i="1"/>
  <c r="W368" i="1"/>
  <c r="V368" i="1"/>
  <c r="T368" i="1"/>
  <c r="U368" i="1" s="1"/>
  <c r="S368" i="1"/>
  <c r="Q368" i="1" s="1"/>
  <c r="N368" i="1"/>
  <c r="M368" i="1"/>
  <c r="L368" i="1"/>
  <c r="W367" i="1"/>
  <c r="V367" i="1"/>
  <c r="T367" i="1"/>
  <c r="S367" i="1"/>
  <c r="Q367" i="1" s="1"/>
  <c r="N367" i="1"/>
  <c r="M367" i="1"/>
  <c r="W366" i="1"/>
  <c r="V366" i="1"/>
  <c r="U366" i="1" s="1"/>
  <c r="T366" i="1"/>
  <c r="S366" i="1"/>
  <c r="Q366" i="1"/>
  <c r="N366" i="1"/>
  <c r="M366" i="1"/>
  <c r="W365" i="1"/>
  <c r="V365" i="1"/>
  <c r="U365" i="1" s="1"/>
  <c r="T365" i="1"/>
  <c r="S365" i="1"/>
  <c r="Q365" i="1" s="1"/>
  <c r="H365" i="1" s="1"/>
  <c r="R365" i="1"/>
  <c r="N365" i="1"/>
  <c r="M365" i="1"/>
  <c r="L365" i="1" s="1"/>
  <c r="K365" i="1"/>
  <c r="W364" i="1"/>
  <c r="V364" i="1"/>
  <c r="U364" i="1" s="1"/>
  <c r="T364" i="1"/>
  <c r="S364" i="1"/>
  <c r="Q364" i="1" s="1"/>
  <c r="N364" i="1"/>
  <c r="M364" i="1"/>
  <c r="K364" i="1"/>
  <c r="W363" i="1"/>
  <c r="V363" i="1"/>
  <c r="T363" i="1"/>
  <c r="S363" i="1"/>
  <c r="Q363" i="1" s="1"/>
  <c r="R363" i="1" s="1"/>
  <c r="N363" i="1"/>
  <c r="L363" i="1" s="1"/>
  <c r="M363" i="1"/>
  <c r="W362" i="1"/>
  <c r="V362" i="1"/>
  <c r="U362" i="1" s="1"/>
  <c r="T362" i="1"/>
  <c r="S362" i="1"/>
  <c r="Q362" i="1" s="1"/>
  <c r="N362" i="1"/>
  <c r="M362" i="1"/>
  <c r="L362" i="1" s="1"/>
  <c r="W361" i="1"/>
  <c r="V361" i="1"/>
  <c r="T361" i="1"/>
  <c r="S361" i="1"/>
  <c r="Q361" i="1" s="1"/>
  <c r="R361" i="1" s="1"/>
  <c r="N361" i="1"/>
  <c r="M361" i="1"/>
  <c r="W360" i="1"/>
  <c r="V360" i="1"/>
  <c r="T360" i="1"/>
  <c r="S360" i="1"/>
  <c r="Q360" i="1" s="1"/>
  <c r="N360" i="1"/>
  <c r="M360" i="1"/>
  <c r="L360" i="1" s="1"/>
  <c r="W359" i="1"/>
  <c r="V359" i="1"/>
  <c r="T359" i="1"/>
  <c r="S359" i="1"/>
  <c r="Q359" i="1" s="1"/>
  <c r="R359" i="1" s="1"/>
  <c r="N359" i="1"/>
  <c r="L359" i="1" s="1"/>
  <c r="M359" i="1"/>
  <c r="W358" i="1"/>
  <c r="V358" i="1"/>
  <c r="T358" i="1"/>
  <c r="U358" i="1" s="1"/>
  <c r="S358" i="1"/>
  <c r="Q358" i="1"/>
  <c r="N358" i="1"/>
  <c r="M358" i="1"/>
  <c r="W357" i="1"/>
  <c r="V357" i="1"/>
  <c r="T357" i="1"/>
  <c r="S357" i="1"/>
  <c r="Q357" i="1" s="1"/>
  <c r="N357" i="1"/>
  <c r="M357" i="1"/>
  <c r="L357" i="1" s="1"/>
  <c r="W356" i="1"/>
  <c r="V356" i="1"/>
  <c r="T356" i="1"/>
  <c r="S356" i="1"/>
  <c r="Q356" i="1" s="1"/>
  <c r="K356" i="1" s="1"/>
  <c r="N356" i="1"/>
  <c r="M356" i="1"/>
  <c r="W355" i="1"/>
  <c r="V355" i="1"/>
  <c r="T355" i="1"/>
  <c r="S355" i="1"/>
  <c r="Q355" i="1"/>
  <c r="N355" i="1"/>
  <c r="M355" i="1"/>
  <c r="W354" i="1"/>
  <c r="V354" i="1"/>
  <c r="T354" i="1"/>
  <c r="U354" i="1" s="1"/>
  <c r="S354" i="1"/>
  <c r="Q354" i="1"/>
  <c r="R354" i="1" s="1"/>
  <c r="N354" i="1"/>
  <c r="M354" i="1"/>
  <c r="W353" i="1"/>
  <c r="V353" i="1"/>
  <c r="U353" i="1" s="1"/>
  <c r="T353" i="1"/>
  <c r="S353" i="1"/>
  <c r="Q353" i="1" s="1"/>
  <c r="N353" i="1"/>
  <c r="M353" i="1"/>
  <c r="W352" i="1"/>
  <c r="V352" i="1"/>
  <c r="T352" i="1"/>
  <c r="U352" i="1" s="1"/>
  <c r="S352" i="1"/>
  <c r="Q352" i="1" s="1"/>
  <c r="N352" i="1"/>
  <c r="L352" i="1" s="1"/>
  <c r="M352" i="1"/>
  <c r="W351" i="1"/>
  <c r="V351" i="1"/>
  <c r="T351" i="1"/>
  <c r="S351" i="1"/>
  <c r="Q351" i="1" s="1"/>
  <c r="N351" i="1"/>
  <c r="M351" i="1"/>
  <c r="L351" i="1"/>
  <c r="W350" i="1"/>
  <c r="V350" i="1"/>
  <c r="T350" i="1"/>
  <c r="S350" i="1"/>
  <c r="Q350" i="1" s="1"/>
  <c r="N350" i="1"/>
  <c r="M350" i="1"/>
  <c r="L350" i="1"/>
  <c r="W349" i="1"/>
  <c r="V349" i="1"/>
  <c r="U349" i="1" s="1"/>
  <c r="T349" i="1"/>
  <c r="S349" i="1"/>
  <c r="Q349" i="1"/>
  <c r="H349" i="1" s="1"/>
  <c r="N349" i="1"/>
  <c r="M349" i="1"/>
  <c r="L349" i="1" s="1"/>
  <c r="K349" i="1"/>
  <c r="W348" i="1"/>
  <c r="V348" i="1"/>
  <c r="T348" i="1"/>
  <c r="S348" i="1"/>
  <c r="Q348" i="1" s="1"/>
  <c r="N348" i="1"/>
  <c r="M348" i="1"/>
  <c r="L348" i="1"/>
  <c r="W347" i="1"/>
  <c r="V347" i="1"/>
  <c r="T347" i="1"/>
  <c r="S347" i="1"/>
  <c r="Q347" i="1" s="1"/>
  <c r="R347" i="1" s="1"/>
  <c r="N347" i="1"/>
  <c r="M347" i="1"/>
  <c r="W346" i="1"/>
  <c r="V346" i="1"/>
  <c r="T346" i="1"/>
  <c r="S346" i="1"/>
  <c r="Q346" i="1" s="1"/>
  <c r="R346" i="1" s="1"/>
  <c r="N346" i="1"/>
  <c r="M346" i="1"/>
  <c r="L346" i="1" s="1"/>
  <c r="W345" i="1"/>
  <c r="V345" i="1"/>
  <c r="T345" i="1"/>
  <c r="S345" i="1"/>
  <c r="Q345" i="1" s="1"/>
  <c r="R345" i="1" s="1"/>
  <c r="N345" i="1"/>
  <c r="M345" i="1"/>
  <c r="W344" i="1"/>
  <c r="V344" i="1"/>
  <c r="T344" i="1"/>
  <c r="S344" i="1"/>
  <c r="Q344" i="1"/>
  <c r="N344" i="1"/>
  <c r="M344" i="1"/>
  <c r="L344" i="1" s="1"/>
  <c r="W343" i="1"/>
  <c r="V343" i="1"/>
  <c r="T343" i="1"/>
  <c r="S343" i="1"/>
  <c r="Q343" i="1" s="1"/>
  <c r="R343" i="1"/>
  <c r="N343" i="1"/>
  <c r="M343" i="1"/>
  <c r="W342" i="1"/>
  <c r="V342" i="1"/>
  <c r="T342" i="1"/>
  <c r="S342" i="1"/>
  <c r="Q342" i="1" s="1"/>
  <c r="N342" i="1"/>
  <c r="M342" i="1"/>
  <c r="L342" i="1" s="1"/>
  <c r="W341" i="1"/>
  <c r="V341" i="1"/>
  <c r="T341" i="1"/>
  <c r="S341" i="1"/>
  <c r="Q341" i="1"/>
  <c r="N341" i="1"/>
  <c r="M341" i="1"/>
  <c r="L341" i="1" s="1"/>
  <c r="W340" i="1"/>
  <c r="V340" i="1"/>
  <c r="T340" i="1"/>
  <c r="S340" i="1"/>
  <c r="Q340" i="1" s="1"/>
  <c r="N340" i="1"/>
  <c r="M340" i="1"/>
  <c r="L340" i="1"/>
  <c r="W339" i="1"/>
  <c r="V339" i="1"/>
  <c r="T339" i="1"/>
  <c r="U339" i="1" s="1"/>
  <c r="S339" i="1"/>
  <c r="Q339" i="1" s="1"/>
  <c r="N339" i="1"/>
  <c r="M339" i="1"/>
  <c r="W338" i="1"/>
  <c r="V338" i="1"/>
  <c r="T338" i="1"/>
  <c r="S338" i="1"/>
  <c r="Q338" i="1" s="1"/>
  <c r="K338" i="1" s="1"/>
  <c r="R338" i="1"/>
  <c r="N338" i="1"/>
  <c r="M338" i="1"/>
  <c r="L338" i="1"/>
  <c r="H338" i="1"/>
  <c r="W337" i="1"/>
  <c r="V337" i="1"/>
  <c r="U337" i="1" s="1"/>
  <c r="T337" i="1"/>
  <c r="S337" i="1"/>
  <c r="Q337" i="1" s="1"/>
  <c r="H337" i="1" s="1"/>
  <c r="N337" i="1"/>
  <c r="M337" i="1"/>
  <c r="L337" i="1"/>
  <c r="W336" i="1"/>
  <c r="V336" i="1"/>
  <c r="T336" i="1"/>
  <c r="U336" i="1" s="1"/>
  <c r="S336" i="1"/>
  <c r="Q336" i="1"/>
  <c r="K336" i="1" s="1"/>
  <c r="N336" i="1"/>
  <c r="M336" i="1"/>
  <c r="L336" i="1" s="1"/>
  <c r="W335" i="1"/>
  <c r="V335" i="1"/>
  <c r="T335" i="1"/>
  <c r="U335" i="1" s="1"/>
  <c r="S335" i="1"/>
  <c r="Q335" i="1"/>
  <c r="H335" i="1" s="1"/>
  <c r="N335" i="1"/>
  <c r="M335" i="1"/>
  <c r="L335" i="1" s="1"/>
  <c r="W334" i="1"/>
  <c r="V334" i="1"/>
  <c r="T334" i="1"/>
  <c r="S334" i="1"/>
  <c r="Q334" i="1"/>
  <c r="N334" i="1"/>
  <c r="M334" i="1"/>
  <c r="W333" i="1"/>
  <c r="V333" i="1"/>
  <c r="T333" i="1"/>
  <c r="U333" i="1" s="1"/>
  <c r="S333" i="1"/>
  <c r="Q333" i="1"/>
  <c r="N333" i="1"/>
  <c r="M333" i="1"/>
  <c r="W332" i="1"/>
  <c r="V332" i="1"/>
  <c r="T332" i="1"/>
  <c r="S332" i="1"/>
  <c r="Q332" i="1" s="1"/>
  <c r="N332" i="1"/>
  <c r="M332" i="1"/>
  <c r="W331" i="1"/>
  <c r="V331" i="1"/>
  <c r="U331" i="1" s="1"/>
  <c r="T331" i="1"/>
  <c r="S331" i="1"/>
  <c r="Q331" i="1" s="1"/>
  <c r="N331" i="1"/>
  <c r="M331" i="1"/>
  <c r="W330" i="1"/>
  <c r="V330" i="1"/>
  <c r="T330" i="1"/>
  <c r="S330" i="1"/>
  <c r="Q330" i="1"/>
  <c r="K330" i="1" s="1"/>
  <c r="N330" i="1"/>
  <c r="M330" i="1"/>
  <c r="L330" i="1"/>
  <c r="H330" i="1"/>
  <c r="W329" i="1"/>
  <c r="V329" i="1"/>
  <c r="T329" i="1"/>
  <c r="S329" i="1"/>
  <c r="Q329" i="1" s="1"/>
  <c r="K329" i="1" s="1"/>
  <c r="N329" i="1"/>
  <c r="M329" i="1"/>
  <c r="L329" i="1" s="1"/>
  <c r="W328" i="1"/>
  <c r="V328" i="1"/>
  <c r="T328" i="1"/>
  <c r="S328" i="1"/>
  <c r="Q328" i="1" s="1"/>
  <c r="K328" i="1" s="1"/>
  <c r="R328" i="1"/>
  <c r="N328" i="1"/>
  <c r="M328" i="1"/>
  <c r="L328" i="1" s="1"/>
  <c r="W327" i="1"/>
  <c r="V327" i="1"/>
  <c r="T327" i="1"/>
  <c r="S327" i="1"/>
  <c r="Q327" i="1" s="1"/>
  <c r="N327" i="1"/>
  <c r="L327" i="1" s="1"/>
  <c r="M327" i="1"/>
  <c r="W326" i="1"/>
  <c r="V326" i="1"/>
  <c r="T326" i="1"/>
  <c r="U326" i="1" s="1"/>
  <c r="S326" i="1"/>
  <c r="Q326" i="1" s="1"/>
  <c r="N326" i="1"/>
  <c r="M326" i="1"/>
  <c r="W325" i="1"/>
  <c r="V325" i="1"/>
  <c r="T325" i="1"/>
  <c r="U325" i="1" s="1"/>
  <c r="S325" i="1"/>
  <c r="Q325" i="1" s="1"/>
  <c r="H325" i="1" s="1"/>
  <c r="N325" i="1"/>
  <c r="M325" i="1"/>
  <c r="L325" i="1"/>
  <c r="W324" i="1"/>
  <c r="V324" i="1"/>
  <c r="T324" i="1"/>
  <c r="S324" i="1"/>
  <c r="Q324" i="1" s="1"/>
  <c r="K324" i="1" s="1"/>
  <c r="N324" i="1"/>
  <c r="M324" i="1"/>
  <c r="L324" i="1" s="1"/>
  <c r="H324" i="1"/>
  <c r="W323" i="1"/>
  <c r="V323" i="1"/>
  <c r="T323" i="1"/>
  <c r="S323" i="1"/>
  <c r="Q323" i="1" s="1"/>
  <c r="H323" i="1" s="1"/>
  <c r="N323" i="1"/>
  <c r="M323" i="1"/>
  <c r="K323" i="1"/>
  <c r="W322" i="1"/>
  <c r="V322" i="1"/>
  <c r="T322" i="1"/>
  <c r="S322" i="1"/>
  <c r="Q322" i="1" s="1"/>
  <c r="N322" i="1"/>
  <c r="M322" i="1"/>
  <c r="W321" i="1"/>
  <c r="V321" i="1"/>
  <c r="U321" i="1" s="1"/>
  <c r="T321" i="1"/>
  <c r="S321" i="1"/>
  <c r="Q321" i="1"/>
  <c r="K321" i="1" s="1"/>
  <c r="N321" i="1"/>
  <c r="M321" i="1"/>
  <c r="H321" i="1"/>
  <c r="W320" i="1"/>
  <c r="V320" i="1"/>
  <c r="T320" i="1"/>
  <c r="S320" i="1"/>
  <c r="Q320" i="1"/>
  <c r="K320" i="1" s="1"/>
  <c r="N320" i="1"/>
  <c r="M320" i="1"/>
  <c r="L320" i="1"/>
  <c r="W319" i="1"/>
  <c r="V319" i="1"/>
  <c r="U319" i="1" s="1"/>
  <c r="T319" i="1"/>
  <c r="S319" i="1"/>
  <c r="Q319" i="1" s="1"/>
  <c r="N319" i="1"/>
  <c r="M319" i="1"/>
  <c r="L319" i="1" s="1"/>
  <c r="W318" i="1"/>
  <c r="V318" i="1"/>
  <c r="T318" i="1"/>
  <c r="S318" i="1"/>
  <c r="Q318" i="1" s="1"/>
  <c r="K318" i="1" s="1"/>
  <c r="N318" i="1"/>
  <c r="M318" i="1"/>
  <c r="L318" i="1"/>
  <c r="W317" i="1"/>
  <c r="V317" i="1"/>
  <c r="T317" i="1"/>
  <c r="S317" i="1"/>
  <c r="Q317" i="1" s="1"/>
  <c r="K317" i="1" s="1"/>
  <c r="N317" i="1"/>
  <c r="M317" i="1"/>
  <c r="W316" i="1"/>
  <c r="V316" i="1"/>
  <c r="T316" i="1"/>
  <c r="S316" i="1"/>
  <c r="Q316" i="1" s="1"/>
  <c r="N316" i="1"/>
  <c r="M316" i="1"/>
  <c r="L316" i="1" s="1"/>
  <c r="W315" i="1"/>
  <c r="V315" i="1"/>
  <c r="T315" i="1"/>
  <c r="U315" i="1" s="1"/>
  <c r="S315" i="1"/>
  <c r="Q315" i="1" s="1"/>
  <c r="N315" i="1"/>
  <c r="M315" i="1"/>
  <c r="W314" i="1"/>
  <c r="V314" i="1"/>
  <c r="T314" i="1"/>
  <c r="U314" i="1" s="1"/>
  <c r="S314" i="1"/>
  <c r="Q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S312" i="1"/>
  <c r="Q312" i="1" s="1"/>
  <c r="K312" i="1" s="1"/>
  <c r="N312" i="1"/>
  <c r="M312" i="1"/>
  <c r="L312" i="1" s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N310" i="1"/>
  <c r="M310" i="1"/>
  <c r="W309" i="1"/>
  <c r="V309" i="1"/>
  <c r="T309" i="1"/>
  <c r="S309" i="1"/>
  <c r="Q309" i="1" s="1"/>
  <c r="N309" i="1"/>
  <c r="L309" i="1" s="1"/>
  <c r="M309" i="1"/>
  <c r="W308" i="1"/>
  <c r="V308" i="1"/>
  <c r="T308" i="1"/>
  <c r="S308" i="1"/>
  <c r="Q308" i="1" s="1"/>
  <c r="N308" i="1"/>
  <c r="M308" i="1"/>
  <c r="W307" i="1"/>
  <c r="V307" i="1"/>
  <c r="T307" i="1"/>
  <c r="S307" i="1"/>
  <c r="Q307" i="1" s="1"/>
  <c r="K307" i="1" s="1"/>
  <c r="R307" i="1"/>
  <c r="N307" i="1"/>
  <c r="M307" i="1"/>
  <c r="W306" i="1"/>
  <c r="V306" i="1"/>
  <c r="T306" i="1"/>
  <c r="S306" i="1"/>
  <c r="Q306" i="1" s="1"/>
  <c r="N306" i="1"/>
  <c r="M306" i="1"/>
  <c r="W305" i="1"/>
  <c r="V305" i="1"/>
  <c r="T305" i="1"/>
  <c r="S305" i="1"/>
  <c r="Q305" i="1"/>
  <c r="N305" i="1"/>
  <c r="L305" i="1" s="1"/>
  <c r="M305" i="1"/>
  <c r="W304" i="1"/>
  <c r="V304" i="1"/>
  <c r="T304" i="1"/>
  <c r="S304" i="1"/>
  <c r="Q304" i="1"/>
  <c r="N304" i="1"/>
  <c r="M304" i="1"/>
  <c r="W303" i="1"/>
  <c r="V303" i="1"/>
  <c r="U303" i="1" s="1"/>
  <c r="T303" i="1"/>
  <c r="S303" i="1"/>
  <c r="Q303" i="1"/>
  <c r="N303" i="1"/>
  <c r="M303" i="1"/>
  <c r="W302" i="1"/>
  <c r="V302" i="1"/>
  <c r="T302" i="1"/>
  <c r="U302" i="1" s="1"/>
  <c r="S302" i="1"/>
  <c r="Q302" i="1" s="1"/>
  <c r="K302" i="1" s="1"/>
  <c r="N302" i="1"/>
  <c r="M302" i="1"/>
  <c r="W301" i="1"/>
  <c r="V301" i="1"/>
  <c r="T301" i="1"/>
  <c r="U301" i="1" s="1"/>
  <c r="S301" i="1"/>
  <c r="Q301" i="1"/>
  <c r="N301" i="1"/>
  <c r="M301" i="1"/>
  <c r="L301" i="1" s="1"/>
  <c r="W300" i="1"/>
  <c r="V300" i="1"/>
  <c r="T300" i="1"/>
  <c r="S300" i="1"/>
  <c r="Q300" i="1"/>
  <c r="N300" i="1"/>
  <c r="M300" i="1"/>
  <c r="W299" i="1"/>
  <c r="V299" i="1"/>
  <c r="T299" i="1"/>
  <c r="S299" i="1"/>
  <c r="Q299" i="1"/>
  <c r="N299" i="1"/>
  <c r="M299" i="1"/>
  <c r="W298" i="1"/>
  <c r="V298" i="1"/>
  <c r="T298" i="1"/>
  <c r="S298" i="1"/>
  <c r="Q298" i="1" s="1"/>
  <c r="N298" i="1"/>
  <c r="M298" i="1"/>
  <c r="L298" i="1" s="1"/>
  <c r="W297" i="1"/>
  <c r="V297" i="1"/>
  <c r="T297" i="1"/>
  <c r="S297" i="1"/>
  <c r="Q297" i="1" s="1"/>
  <c r="K297" i="1" s="1"/>
  <c r="R297" i="1"/>
  <c r="N297" i="1"/>
  <c r="M297" i="1"/>
  <c r="W296" i="1"/>
  <c r="V296" i="1"/>
  <c r="T296" i="1"/>
  <c r="S296" i="1"/>
  <c r="Q296" i="1"/>
  <c r="N296" i="1"/>
  <c r="M296" i="1"/>
  <c r="L296" i="1" s="1"/>
  <c r="W295" i="1"/>
  <c r="V295" i="1"/>
  <c r="T295" i="1"/>
  <c r="U295" i="1" s="1"/>
  <c r="S295" i="1"/>
  <c r="Q295" i="1" s="1"/>
  <c r="N295" i="1"/>
  <c r="M295" i="1"/>
  <c r="L295" i="1" s="1"/>
  <c r="W294" i="1"/>
  <c r="V294" i="1"/>
  <c r="T294" i="1"/>
  <c r="S294" i="1"/>
  <c r="Q294" i="1"/>
  <c r="K294" i="1" s="1"/>
  <c r="N294" i="1"/>
  <c r="M294" i="1"/>
  <c r="W293" i="1"/>
  <c r="V293" i="1"/>
  <c r="T293" i="1"/>
  <c r="S293" i="1"/>
  <c r="Q293" i="1" s="1"/>
  <c r="K293" i="1" s="1"/>
  <c r="N293" i="1"/>
  <c r="M293" i="1"/>
  <c r="W292" i="1"/>
  <c r="V292" i="1"/>
  <c r="T292" i="1"/>
  <c r="S292" i="1"/>
  <c r="Q292" i="1" s="1"/>
  <c r="K292" i="1" s="1"/>
  <c r="N292" i="1"/>
  <c r="M292" i="1"/>
  <c r="L292" i="1" s="1"/>
  <c r="W291" i="1"/>
  <c r="V291" i="1"/>
  <c r="T291" i="1"/>
  <c r="S291" i="1"/>
  <c r="Q291" i="1" s="1"/>
  <c r="H291" i="1" s="1"/>
  <c r="N291" i="1"/>
  <c r="M291" i="1"/>
  <c r="W290" i="1"/>
  <c r="V290" i="1"/>
  <c r="T290" i="1"/>
  <c r="U290" i="1" s="1"/>
  <c r="S290" i="1"/>
  <c r="Q290" i="1" s="1"/>
  <c r="N290" i="1"/>
  <c r="M290" i="1"/>
  <c r="W289" i="1"/>
  <c r="V289" i="1"/>
  <c r="T289" i="1"/>
  <c r="S289" i="1"/>
  <c r="Q289" i="1"/>
  <c r="N289" i="1"/>
  <c r="M289" i="1"/>
  <c r="W288" i="1"/>
  <c r="V288" i="1"/>
  <c r="T288" i="1"/>
  <c r="U288" i="1" s="1"/>
  <c r="S288" i="1"/>
  <c r="Q288" i="1" s="1"/>
  <c r="N288" i="1"/>
  <c r="M288" i="1"/>
  <c r="W287" i="1"/>
  <c r="V287" i="1"/>
  <c r="T287" i="1"/>
  <c r="U287" i="1" s="1"/>
  <c r="S287" i="1"/>
  <c r="Q287" i="1" s="1"/>
  <c r="N287" i="1"/>
  <c r="M287" i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N284" i="1"/>
  <c r="M284" i="1"/>
  <c r="L284" i="1" s="1"/>
  <c r="W283" i="1"/>
  <c r="V283" i="1"/>
  <c r="T283" i="1"/>
  <c r="S283" i="1"/>
  <c r="Q283" i="1" s="1"/>
  <c r="N283" i="1"/>
  <c r="M283" i="1"/>
  <c r="L283" i="1" s="1"/>
  <c r="W282" i="1"/>
  <c r="V282" i="1"/>
  <c r="T282" i="1"/>
  <c r="U282" i="1" s="1"/>
  <c r="S282" i="1"/>
  <c r="Q282" i="1" s="1"/>
  <c r="N282" i="1"/>
  <c r="L282" i="1" s="1"/>
  <c r="M282" i="1"/>
  <c r="W281" i="1"/>
  <c r="V281" i="1"/>
  <c r="T281" i="1"/>
  <c r="S281" i="1"/>
  <c r="Q281" i="1"/>
  <c r="N281" i="1"/>
  <c r="M281" i="1"/>
  <c r="W280" i="1"/>
  <c r="V280" i="1"/>
  <c r="T280" i="1"/>
  <c r="S280" i="1"/>
  <c r="Q280" i="1"/>
  <c r="R280" i="1" s="1"/>
  <c r="N280" i="1"/>
  <c r="L280" i="1" s="1"/>
  <c r="M280" i="1"/>
  <c r="W279" i="1"/>
  <c r="V279" i="1"/>
  <c r="U279" i="1"/>
  <c r="T279" i="1"/>
  <c r="S279" i="1"/>
  <c r="Q279" i="1" s="1"/>
  <c r="H279" i="1" s="1"/>
  <c r="R279" i="1"/>
  <c r="N279" i="1"/>
  <c r="M279" i="1"/>
  <c r="W278" i="1"/>
  <c r="V278" i="1"/>
  <c r="T278" i="1"/>
  <c r="S278" i="1"/>
  <c r="Q278" i="1" s="1"/>
  <c r="N278" i="1"/>
  <c r="M278" i="1"/>
  <c r="L278" i="1" s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N276" i="1"/>
  <c r="M276" i="1"/>
  <c r="W275" i="1"/>
  <c r="V275" i="1"/>
  <c r="T275" i="1"/>
  <c r="S275" i="1"/>
  <c r="Q275" i="1" s="1"/>
  <c r="N275" i="1"/>
  <c r="M275" i="1"/>
  <c r="W274" i="1"/>
  <c r="V274" i="1"/>
  <c r="T274" i="1"/>
  <c r="U274" i="1" s="1"/>
  <c r="S274" i="1"/>
  <c r="Q274" i="1" s="1"/>
  <c r="K274" i="1" s="1"/>
  <c r="N274" i="1"/>
  <c r="M274" i="1"/>
  <c r="W273" i="1"/>
  <c r="V273" i="1"/>
  <c r="T273" i="1"/>
  <c r="S273" i="1"/>
  <c r="Q273" i="1" s="1"/>
  <c r="R273" i="1" s="1"/>
  <c r="N273" i="1"/>
  <c r="M273" i="1"/>
  <c r="K273" i="1"/>
  <c r="W272" i="1"/>
  <c r="V272" i="1"/>
  <c r="T272" i="1"/>
  <c r="U272" i="1" s="1"/>
  <c r="S272" i="1"/>
  <c r="Q272" i="1" s="1"/>
  <c r="R272" i="1"/>
  <c r="N272" i="1"/>
  <c r="M272" i="1"/>
  <c r="W271" i="1"/>
  <c r="V271" i="1"/>
  <c r="T271" i="1"/>
  <c r="S271" i="1"/>
  <c r="Q271" i="1" s="1"/>
  <c r="N271" i="1"/>
  <c r="M271" i="1"/>
  <c r="L271" i="1"/>
  <c r="K271" i="1"/>
  <c r="W270" i="1"/>
  <c r="V270" i="1"/>
  <c r="T270" i="1"/>
  <c r="S270" i="1"/>
  <c r="Q270" i="1" s="1"/>
  <c r="N270" i="1"/>
  <c r="M270" i="1"/>
  <c r="W269" i="1"/>
  <c r="V269" i="1"/>
  <c r="U269" i="1" s="1"/>
  <c r="T269" i="1"/>
  <c r="S269" i="1"/>
  <c r="Q269" i="1"/>
  <c r="R269" i="1" s="1"/>
  <c r="N269" i="1"/>
  <c r="M269" i="1"/>
  <c r="K269" i="1"/>
  <c r="H269" i="1"/>
  <c r="W268" i="1"/>
  <c r="V268" i="1"/>
  <c r="T268" i="1"/>
  <c r="S268" i="1"/>
  <c r="Q268" i="1" s="1"/>
  <c r="R268" i="1" s="1"/>
  <c r="N268" i="1"/>
  <c r="M268" i="1"/>
  <c r="W267" i="1"/>
  <c r="V267" i="1"/>
  <c r="U267" i="1" s="1"/>
  <c r="T267" i="1"/>
  <c r="S267" i="1"/>
  <c r="Q267" i="1"/>
  <c r="R267" i="1" s="1"/>
  <c r="N267" i="1"/>
  <c r="M267" i="1"/>
  <c r="L267" i="1"/>
  <c r="K267" i="1"/>
  <c r="H267" i="1"/>
  <c r="W266" i="1"/>
  <c r="V266" i="1"/>
  <c r="T266" i="1"/>
  <c r="U266" i="1" s="1"/>
  <c r="S266" i="1"/>
  <c r="Q266" i="1" s="1"/>
  <c r="H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U264" i="1" s="1"/>
  <c r="S264" i="1"/>
  <c r="Q264" i="1" s="1"/>
  <c r="R264" i="1" s="1"/>
  <c r="N264" i="1"/>
  <c r="M264" i="1"/>
  <c r="W263" i="1"/>
  <c r="V263" i="1"/>
  <c r="T263" i="1"/>
  <c r="S263" i="1"/>
  <c r="Q263" i="1" s="1"/>
  <c r="N263" i="1"/>
  <c r="L263" i="1" s="1"/>
  <c r="M263" i="1"/>
  <c r="W262" i="1"/>
  <c r="V262" i="1"/>
  <c r="T262" i="1"/>
  <c r="S262" i="1"/>
  <c r="Q262" i="1" s="1"/>
  <c r="H262" i="1" s="1"/>
  <c r="N262" i="1"/>
  <c r="M262" i="1"/>
  <c r="W261" i="1"/>
  <c r="V261" i="1"/>
  <c r="T261" i="1"/>
  <c r="S261" i="1"/>
  <c r="Q261" i="1" s="1"/>
  <c r="N261" i="1"/>
  <c r="M261" i="1"/>
  <c r="W260" i="1"/>
  <c r="V260" i="1"/>
  <c r="T260" i="1"/>
  <c r="S260" i="1"/>
  <c r="Q260" i="1" s="1"/>
  <c r="R260" i="1" s="1"/>
  <c r="N260" i="1"/>
  <c r="M260" i="1"/>
  <c r="W259" i="1"/>
  <c r="V259" i="1"/>
  <c r="T259" i="1"/>
  <c r="U259" i="1" s="1"/>
  <c r="S259" i="1"/>
  <c r="Q259" i="1" s="1"/>
  <c r="H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/>
  <c r="N257" i="1"/>
  <c r="M257" i="1"/>
  <c r="W256" i="1"/>
  <c r="V256" i="1"/>
  <c r="T256" i="1"/>
  <c r="S256" i="1"/>
  <c r="Q256" i="1" s="1"/>
  <c r="N256" i="1"/>
  <c r="M256" i="1"/>
  <c r="W255" i="1"/>
  <c r="V255" i="1"/>
  <c r="T255" i="1"/>
  <c r="S255" i="1"/>
  <c r="Q255" i="1" s="1"/>
  <c r="H255" i="1" s="1"/>
  <c r="N255" i="1"/>
  <c r="M255" i="1"/>
  <c r="L255" i="1" s="1"/>
  <c r="W254" i="1"/>
  <c r="V254" i="1"/>
  <c r="T254" i="1"/>
  <c r="S254" i="1"/>
  <c r="Q254" i="1" s="1"/>
  <c r="H254" i="1" s="1"/>
  <c r="N254" i="1"/>
  <c r="M254" i="1"/>
  <c r="W253" i="1"/>
  <c r="V253" i="1"/>
  <c r="T253" i="1"/>
  <c r="S253" i="1"/>
  <c r="Q253" i="1" s="1"/>
  <c r="N253" i="1"/>
  <c r="M253" i="1"/>
  <c r="L253" i="1" s="1"/>
  <c r="W252" i="1"/>
  <c r="V252" i="1"/>
  <c r="T252" i="1"/>
  <c r="S252" i="1"/>
  <c r="Q252" i="1" s="1"/>
  <c r="R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U250" i="1" s="1"/>
  <c r="S250" i="1"/>
  <c r="Q250" i="1"/>
  <c r="H250" i="1" s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U248" i="1" s="1"/>
  <c r="S248" i="1"/>
  <c r="Q248" i="1" s="1"/>
  <c r="R248" i="1" s="1"/>
  <c r="N248" i="1"/>
  <c r="M248" i="1"/>
  <c r="W247" i="1"/>
  <c r="V247" i="1"/>
  <c r="T247" i="1"/>
  <c r="S247" i="1"/>
  <c r="Q247" i="1" s="1"/>
  <c r="N247" i="1"/>
  <c r="M247" i="1"/>
  <c r="L247" i="1" s="1"/>
  <c r="W246" i="1"/>
  <c r="V246" i="1"/>
  <c r="T246" i="1"/>
  <c r="S246" i="1"/>
  <c r="Q246" i="1"/>
  <c r="N246" i="1"/>
  <c r="L246" i="1" s="1"/>
  <c r="M246" i="1"/>
  <c r="W245" i="1"/>
  <c r="V245" i="1"/>
  <c r="T245" i="1"/>
  <c r="S245" i="1"/>
  <c r="Q245" i="1"/>
  <c r="N245" i="1"/>
  <c r="M245" i="1"/>
  <c r="W244" i="1"/>
  <c r="V244" i="1"/>
  <c r="T244" i="1"/>
  <c r="U244" i="1" s="1"/>
  <c r="S244" i="1"/>
  <c r="Q244" i="1" s="1"/>
  <c r="N244" i="1"/>
  <c r="M244" i="1"/>
  <c r="W243" i="1"/>
  <c r="V243" i="1"/>
  <c r="U243" i="1" s="1"/>
  <c r="T243" i="1"/>
  <c r="S243" i="1"/>
  <c r="Q243" i="1"/>
  <c r="R243" i="1" s="1"/>
  <c r="N243" i="1"/>
  <c r="M243" i="1"/>
  <c r="K243" i="1"/>
  <c r="W242" i="1"/>
  <c r="V242" i="1"/>
  <c r="T242" i="1"/>
  <c r="S242" i="1"/>
  <c r="Q242" i="1" s="1"/>
  <c r="H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R240" i="1" s="1"/>
  <c r="N240" i="1"/>
  <c r="M240" i="1"/>
  <c r="W239" i="1"/>
  <c r="V239" i="1"/>
  <c r="T239" i="1"/>
  <c r="S239" i="1"/>
  <c r="Q239" i="1" s="1"/>
  <c r="N239" i="1"/>
  <c r="M239" i="1"/>
  <c r="L239" i="1" s="1"/>
  <c r="W238" i="1"/>
  <c r="V238" i="1"/>
  <c r="T238" i="1"/>
  <c r="S238" i="1"/>
  <c r="Q238" i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S236" i="1"/>
  <c r="Q236" i="1" s="1"/>
  <c r="N236" i="1"/>
  <c r="L236" i="1" s="1"/>
  <c r="M236" i="1"/>
  <c r="W235" i="1"/>
  <c r="V235" i="1"/>
  <c r="T235" i="1"/>
  <c r="U235" i="1" s="1"/>
  <c r="S235" i="1"/>
  <c r="Q235" i="1" s="1"/>
  <c r="N235" i="1"/>
  <c r="M235" i="1"/>
  <c r="W234" i="1"/>
  <c r="V234" i="1"/>
  <c r="T234" i="1"/>
  <c r="S234" i="1"/>
  <c r="Q234" i="1" s="1"/>
  <c r="H234" i="1" s="1"/>
  <c r="N234" i="1"/>
  <c r="M234" i="1"/>
  <c r="W233" i="1"/>
  <c r="V233" i="1"/>
  <c r="T233" i="1"/>
  <c r="S233" i="1"/>
  <c r="Q233" i="1" s="1"/>
  <c r="K233" i="1" s="1"/>
  <c r="R233" i="1"/>
  <c r="N233" i="1"/>
  <c r="M233" i="1"/>
  <c r="W232" i="1"/>
  <c r="V232" i="1"/>
  <c r="T232" i="1"/>
  <c r="U232" i="1" s="1"/>
  <c r="S232" i="1"/>
  <c r="Q232" i="1" s="1"/>
  <c r="H232" i="1" s="1"/>
  <c r="N232" i="1"/>
  <c r="M232" i="1"/>
  <c r="W231" i="1"/>
  <c r="V231" i="1"/>
  <c r="U231" i="1" s="1"/>
  <c r="T231" i="1"/>
  <c r="S231" i="1"/>
  <c r="Q231" i="1" s="1"/>
  <c r="R231" i="1" s="1"/>
  <c r="N231" i="1"/>
  <c r="M231" i="1"/>
  <c r="L231" i="1" s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N229" i="1"/>
  <c r="M229" i="1"/>
  <c r="L229" i="1" s="1"/>
  <c r="W228" i="1"/>
  <c r="V228" i="1"/>
  <c r="T228" i="1"/>
  <c r="S228" i="1"/>
  <c r="Q228" i="1" s="1"/>
  <c r="N228" i="1"/>
  <c r="L228" i="1" s="1"/>
  <c r="M228" i="1"/>
  <c r="W227" i="1"/>
  <c r="V227" i="1"/>
  <c r="T227" i="1"/>
  <c r="S227" i="1"/>
  <c r="Q227" i="1" s="1"/>
  <c r="N227" i="1"/>
  <c r="M227" i="1"/>
  <c r="W226" i="1"/>
  <c r="V226" i="1"/>
  <c r="T226" i="1"/>
  <c r="S226" i="1"/>
  <c r="Q226" i="1" s="1"/>
  <c r="R226" i="1"/>
  <c r="N226" i="1"/>
  <c r="M226" i="1"/>
  <c r="W225" i="1"/>
  <c r="V225" i="1"/>
  <c r="T225" i="1"/>
  <c r="U225" i="1" s="1"/>
  <c r="S225" i="1"/>
  <c r="Q225" i="1" s="1"/>
  <c r="R225" i="1"/>
  <c r="N225" i="1"/>
  <c r="L225" i="1" s="1"/>
  <c r="M225" i="1"/>
  <c r="W224" i="1"/>
  <c r="V224" i="1"/>
  <c r="T224" i="1"/>
  <c r="S224" i="1"/>
  <c r="Q224" i="1" s="1"/>
  <c r="N224" i="1"/>
  <c r="M224" i="1"/>
  <c r="W223" i="1"/>
  <c r="V223" i="1"/>
  <c r="T223" i="1"/>
  <c r="S223" i="1"/>
  <c r="Q223" i="1" s="1"/>
  <c r="K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S221" i="1"/>
  <c r="Q221" i="1" s="1"/>
  <c r="R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L219" i="1" s="1"/>
  <c r="W218" i="1"/>
  <c r="V218" i="1"/>
  <c r="T218" i="1"/>
  <c r="S218" i="1"/>
  <c r="Q218" i="1" s="1"/>
  <c r="H218" i="1" s="1"/>
  <c r="N218" i="1"/>
  <c r="M218" i="1"/>
  <c r="W217" i="1"/>
  <c r="V217" i="1"/>
  <c r="T217" i="1"/>
  <c r="S217" i="1"/>
  <c r="Q217" i="1" s="1"/>
  <c r="N217" i="1"/>
  <c r="M217" i="1"/>
  <c r="W216" i="1"/>
  <c r="V216" i="1"/>
  <c r="T216" i="1"/>
  <c r="U216" i="1" s="1"/>
  <c r="S216" i="1"/>
  <c r="Q216" i="1" s="1"/>
  <c r="R216" i="1" s="1"/>
  <c r="N216" i="1"/>
  <c r="M216" i="1"/>
  <c r="W215" i="1"/>
  <c r="V215" i="1"/>
  <c r="T215" i="1"/>
  <c r="U215" i="1" s="1"/>
  <c r="S215" i="1"/>
  <c r="Q215" i="1"/>
  <c r="R215" i="1" s="1"/>
  <c r="N215" i="1"/>
  <c r="M215" i="1"/>
  <c r="L215" i="1" s="1"/>
  <c r="H215" i="1"/>
  <c r="W214" i="1"/>
  <c r="V214" i="1"/>
  <c r="T214" i="1"/>
  <c r="U214" i="1" s="1"/>
  <c r="S214" i="1"/>
  <c r="Q214" i="1"/>
  <c r="N214" i="1"/>
  <c r="M214" i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H212" i="1" s="1"/>
  <c r="N212" i="1"/>
  <c r="L212" i="1" s="1"/>
  <c r="M212" i="1"/>
  <c r="W211" i="1"/>
  <c r="V211" i="1"/>
  <c r="T211" i="1"/>
  <c r="S211" i="1"/>
  <c r="Q211" i="1" s="1"/>
  <c r="N211" i="1"/>
  <c r="M211" i="1"/>
  <c r="W210" i="1"/>
  <c r="V210" i="1"/>
  <c r="T210" i="1"/>
  <c r="U210" i="1" s="1"/>
  <c r="S210" i="1"/>
  <c r="Q210" i="1" s="1"/>
  <c r="N210" i="1"/>
  <c r="L210" i="1" s="1"/>
  <c r="M210" i="1"/>
  <c r="W209" i="1"/>
  <c r="V209" i="1"/>
  <c r="T209" i="1"/>
  <c r="U209" i="1" s="1"/>
  <c r="S209" i="1"/>
  <c r="Q209" i="1"/>
  <c r="N209" i="1"/>
  <c r="M209" i="1"/>
  <c r="W208" i="1"/>
  <c r="V208" i="1"/>
  <c r="T208" i="1"/>
  <c r="U208" i="1" s="1"/>
  <c r="S208" i="1"/>
  <c r="Q208" i="1" s="1"/>
  <c r="N208" i="1"/>
  <c r="M208" i="1"/>
  <c r="W207" i="1"/>
  <c r="V207" i="1"/>
  <c r="T207" i="1"/>
  <c r="S207" i="1"/>
  <c r="Q207" i="1" s="1"/>
  <c r="N207" i="1"/>
  <c r="M207" i="1"/>
  <c r="W206" i="1"/>
  <c r="V206" i="1"/>
  <c r="T206" i="1"/>
  <c r="S206" i="1"/>
  <c r="Q206" i="1" s="1"/>
  <c r="N206" i="1"/>
  <c r="L206" i="1" s="1"/>
  <c r="M206" i="1"/>
  <c r="W205" i="1"/>
  <c r="V205" i="1"/>
  <c r="T205" i="1"/>
  <c r="U205" i="1" s="1"/>
  <c r="S205" i="1"/>
  <c r="Q205" i="1" s="1"/>
  <c r="N205" i="1"/>
  <c r="M205" i="1"/>
  <c r="L205" i="1" s="1"/>
  <c r="W204" i="1"/>
  <c r="V204" i="1"/>
  <c r="T204" i="1"/>
  <c r="S204" i="1"/>
  <c r="Q204" i="1"/>
  <c r="N204" i="1"/>
  <c r="L204" i="1" s="1"/>
  <c r="M204" i="1"/>
  <c r="W203" i="1"/>
  <c r="V203" i="1"/>
  <c r="T203" i="1"/>
  <c r="S203" i="1"/>
  <c r="Q203" i="1" s="1"/>
  <c r="R203" i="1" s="1"/>
  <c r="N203" i="1"/>
  <c r="M203" i="1"/>
  <c r="L203" i="1" s="1"/>
  <c r="W202" i="1"/>
  <c r="V202" i="1"/>
  <c r="T202" i="1"/>
  <c r="S202" i="1"/>
  <c r="Q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N200" i="1"/>
  <c r="L200" i="1" s="1"/>
  <c r="M200" i="1"/>
  <c r="W199" i="1"/>
  <c r="V199" i="1"/>
  <c r="T199" i="1"/>
  <c r="S199" i="1"/>
  <c r="Q199" i="1" s="1"/>
  <c r="N199" i="1"/>
  <c r="M199" i="1"/>
  <c r="L199" i="1" s="1"/>
  <c r="W198" i="1"/>
  <c r="V198" i="1"/>
  <c r="T198" i="1"/>
  <c r="S198" i="1"/>
  <c r="Q198" i="1" s="1"/>
  <c r="H198" i="1" s="1"/>
  <c r="N198" i="1"/>
  <c r="M198" i="1"/>
  <c r="W197" i="1"/>
  <c r="V197" i="1"/>
  <c r="T197" i="1"/>
  <c r="S197" i="1"/>
  <c r="Q197" i="1" s="1"/>
  <c r="N197" i="1"/>
  <c r="M197" i="1"/>
  <c r="L197" i="1" s="1"/>
  <c r="K197" i="1"/>
  <c r="W196" i="1"/>
  <c r="V196" i="1"/>
  <c r="T196" i="1"/>
  <c r="S196" i="1"/>
  <c r="Q196" i="1" s="1"/>
  <c r="R196" i="1" s="1"/>
  <c r="N196" i="1"/>
  <c r="M196" i="1"/>
  <c r="W195" i="1"/>
  <c r="V195" i="1"/>
  <c r="U195" i="1" s="1"/>
  <c r="T195" i="1"/>
  <c r="S195" i="1"/>
  <c r="Q195" i="1" s="1"/>
  <c r="N195" i="1"/>
  <c r="M195" i="1"/>
  <c r="W194" i="1"/>
  <c r="V194" i="1"/>
  <c r="T194" i="1"/>
  <c r="S194" i="1"/>
  <c r="Q194" i="1" s="1"/>
  <c r="N194" i="1"/>
  <c r="L194" i="1" s="1"/>
  <c r="M194" i="1"/>
  <c r="W193" i="1"/>
  <c r="V193" i="1"/>
  <c r="T193" i="1"/>
  <c r="S193" i="1"/>
  <c r="Q193" i="1" s="1"/>
  <c r="N193" i="1"/>
  <c r="M193" i="1"/>
  <c r="W192" i="1"/>
  <c r="V192" i="1"/>
  <c r="T192" i="1"/>
  <c r="U192" i="1" s="1"/>
  <c r="S192" i="1"/>
  <c r="Q192" i="1" s="1"/>
  <c r="N192" i="1"/>
  <c r="M192" i="1"/>
  <c r="W191" i="1"/>
  <c r="V191" i="1"/>
  <c r="T191" i="1"/>
  <c r="U191" i="1" s="1"/>
  <c r="S191" i="1"/>
  <c r="Q191" i="1" s="1"/>
  <c r="N191" i="1"/>
  <c r="M191" i="1"/>
  <c r="W190" i="1"/>
  <c r="V190" i="1"/>
  <c r="T190" i="1"/>
  <c r="S190" i="1"/>
  <c r="Q190" i="1" s="1"/>
  <c r="N190" i="1"/>
  <c r="M190" i="1"/>
  <c r="L190" i="1" s="1"/>
  <c r="H190" i="1"/>
  <c r="W189" i="1"/>
  <c r="V189" i="1"/>
  <c r="T189" i="1"/>
  <c r="S189" i="1"/>
  <c r="Q189" i="1" s="1"/>
  <c r="N189" i="1"/>
  <c r="M189" i="1"/>
  <c r="L189" i="1"/>
  <c r="K189" i="1"/>
  <c r="W188" i="1"/>
  <c r="V188" i="1"/>
  <c r="T188" i="1"/>
  <c r="U188" i="1" s="1"/>
  <c r="S188" i="1"/>
  <c r="Q188" i="1" s="1"/>
  <c r="N188" i="1"/>
  <c r="M188" i="1"/>
  <c r="L188" i="1" s="1"/>
  <c r="H188" i="1"/>
  <c r="W187" i="1"/>
  <c r="V187" i="1"/>
  <c r="T187" i="1"/>
  <c r="S187" i="1"/>
  <c r="Q187" i="1" s="1"/>
  <c r="K187" i="1" s="1"/>
  <c r="N187" i="1"/>
  <c r="M187" i="1"/>
  <c r="L187" i="1"/>
  <c r="W186" i="1"/>
  <c r="V186" i="1"/>
  <c r="T186" i="1"/>
  <c r="U186" i="1" s="1"/>
  <c r="S186" i="1"/>
  <c r="Q186" i="1" s="1"/>
  <c r="R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U183" i="1" s="1"/>
  <c r="S183" i="1"/>
  <c r="Q183" i="1" s="1"/>
  <c r="N183" i="1"/>
  <c r="M183" i="1"/>
  <c r="L183" i="1" s="1"/>
  <c r="W182" i="1"/>
  <c r="V182" i="1"/>
  <c r="T182" i="1"/>
  <c r="S182" i="1"/>
  <c r="Q182" i="1" s="1"/>
  <c r="N182" i="1"/>
  <c r="M182" i="1"/>
  <c r="W181" i="1"/>
  <c r="V181" i="1"/>
  <c r="T181" i="1"/>
  <c r="U181" i="1" s="1"/>
  <c r="S181" i="1"/>
  <c r="Q181" i="1" s="1"/>
  <c r="K181" i="1" s="1"/>
  <c r="N181" i="1"/>
  <c r="M181" i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K179" i="1" s="1"/>
  <c r="N179" i="1"/>
  <c r="M179" i="1"/>
  <c r="W178" i="1"/>
  <c r="V178" i="1"/>
  <c r="T178" i="1"/>
  <c r="S178" i="1"/>
  <c r="Q178" i="1"/>
  <c r="N178" i="1"/>
  <c r="M178" i="1"/>
  <c r="L178" i="1" s="1"/>
  <c r="W177" i="1"/>
  <c r="V177" i="1"/>
  <c r="T177" i="1"/>
  <c r="S177" i="1"/>
  <c r="Q177" i="1" s="1"/>
  <c r="N177" i="1"/>
  <c r="M177" i="1"/>
  <c r="L177" i="1" s="1"/>
  <c r="W176" i="1"/>
  <c r="V176" i="1"/>
  <c r="T176" i="1"/>
  <c r="S176" i="1"/>
  <c r="Q176" i="1" s="1"/>
  <c r="R176" i="1" s="1"/>
  <c r="N176" i="1"/>
  <c r="M176" i="1"/>
  <c r="W175" i="1"/>
  <c r="V175" i="1"/>
  <c r="T175" i="1"/>
  <c r="U175" i="1" s="1"/>
  <c r="S175" i="1"/>
  <c r="Q175" i="1" s="1"/>
  <c r="N175" i="1"/>
  <c r="M175" i="1"/>
  <c r="L175" i="1" s="1"/>
  <c r="W174" i="1"/>
  <c r="V174" i="1"/>
  <c r="T174" i="1"/>
  <c r="S174" i="1"/>
  <c r="Q174" i="1" s="1"/>
  <c r="H174" i="1" s="1"/>
  <c r="N174" i="1"/>
  <c r="M174" i="1"/>
  <c r="L174" i="1" s="1"/>
  <c r="W173" i="1"/>
  <c r="V173" i="1"/>
  <c r="T173" i="1"/>
  <c r="S173" i="1"/>
  <c r="Q173" i="1" s="1"/>
  <c r="N173" i="1"/>
  <c r="M173" i="1"/>
  <c r="L173" i="1" s="1"/>
  <c r="K173" i="1"/>
  <c r="W172" i="1"/>
  <c r="V172" i="1"/>
  <c r="T172" i="1"/>
  <c r="S172" i="1"/>
  <c r="Q172" i="1" s="1"/>
  <c r="N172" i="1"/>
  <c r="M172" i="1"/>
  <c r="L172" i="1" s="1"/>
  <c r="H172" i="1"/>
  <c r="W171" i="1"/>
  <c r="V171" i="1"/>
  <c r="U171" i="1" s="1"/>
  <c r="T171" i="1"/>
  <c r="S171" i="1"/>
  <c r="Q171" i="1" s="1"/>
  <c r="K171" i="1" s="1"/>
  <c r="N171" i="1"/>
  <c r="M171" i="1"/>
  <c r="L171" i="1"/>
  <c r="W170" i="1"/>
  <c r="V170" i="1"/>
  <c r="T170" i="1"/>
  <c r="S170" i="1"/>
  <c r="Q170" i="1" s="1"/>
  <c r="R170" i="1" s="1"/>
  <c r="N170" i="1"/>
  <c r="M170" i="1"/>
  <c r="L170" i="1" s="1"/>
  <c r="W169" i="1"/>
  <c r="V169" i="1"/>
  <c r="U169" i="1"/>
  <c r="T169" i="1"/>
  <c r="S169" i="1"/>
  <c r="Q169" i="1" s="1"/>
  <c r="N169" i="1"/>
  <c r="M169" i="1"/>
  <c r="W168" i="1"/>
  <c r="V168" i="1"/>
  <c r="T168" i="1"/>
  <c r="U168" i="1" s="1"/>
  <c r="S168" i="1"/>
  <c r="Q168" i="1" s="1"/>
  <c r="N168" i="1"/>
  <c r="M168" i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N166" i="1"/>
  <c r="M166" i="1"/>
  <c r="L166" i="1" s="1"/>
  <c r="W165" i="1"/>
  <c r="V165" i="1"/>
  <c r="T165" i="1"/>
  <c r="S165" i="1"/>
  <c r="Q165" i="1" s="1"/>
  <c r="K165" i="1" s="1"/>
  <c r="N165" i="1"/>
  <c r="M165" i="1"/>
  <c r="L165" i="1"/>
  <c r="W164" i="1"/>
  <c r="V164" i="1"/>
  <c r="T164" i="1"/>
  <c r="U164" i="1" s="1"/>
  <c r="S164" i="1"/>
  <c r="Q164" i="1" s="1"/>
  <c r="N164" i="1"/>
  <c r="M164" i="1"/>
  <c r="W163" i="1"/>
  <c r="V163" i="1"/>
  <c r="T163" i="1"/>
  <c r="S163" i="1"/>
  <c r="Q163" i="1" s="1"/>
  <c r="K163" i="1" s="1"/>
  <c r="N163" i="1"/>
  <c r="M163" i="1"/>
  <c r="W162" i="1"/>
  <c r="V162" i="1"/>
  <c r="T162" i="1"/>
  <c r="U162" i="1" s="1"/>
  <c r="S162" i="1"/>
  <c r="Q162" i="1"/>
  <c r="R162" i="1" s="1"/>
  <c r="N162" i="1"/>
  <c r="M162" i="1"/>
  <c r="L162" i="1" s="1"/>
  <c r="W161" i="1"/>
  <c r="V161" i="1"/>
  <c r="T161" i="1"/>
  <c r="U161" i="1" s="1"/>
  <c r="S161" i="1"/>
  <c r="Q161" i="1" s="1"/>
  <c r="N161" i="1"/>
  <c r="M161" i="1"/>
  <c r="W160" i="1"/>
  <c r="V160" i="1"/>
  <c r="T160" i="1"/>
  <c r="S160" i="1"/>
  <c r="Q160" i="1" s="1"/>
  <c r="N160" i="1"/>
  <c r="M160" i="1"/>
  <c r="L160" i="1" s="1"/>
  <c r="W159" i="1"/>
  <c r="V159" i="1"/>
  <c r="T159" i="1"/>
  <c r="S159" i="1"/>
  <c r="Q159" i="1" s="1"/>
  <c r="N159" i="1"/>
  <c r="M159" i="1"/>
  <c r="L159" i="1" s="1"/>
  <c r="W158" i="1"/>
  <c r="V158" i="1"/>
  <c r="T158" i="1"/>
  <c r="U158" i="1" s="1"/>
  <c r="S158" i="1"/>
  <c r="Q158" i="1" s="1"/>
  <c r="H158" i="1" s="1"/>
  <c r="N158" i="1"/>
  <c r="M158" i="1"/>
  <c r="W157" i="1"/>
  <c r="V157" i="1"/>
  <c r="T157" i="1"/>
  <c r="U157" i="1" s="1"/>
  <c r="S157" i="1"/>
  <c r="Q157" i="1" s="1"/>
  <c r="K157" i="1" s="1"/>
  <c r="N157" i="1"/>
  <c r="M157" i="1"/>
  <c r="W156" i="1"/>
  <c r="V156" i="1"/>
  <c r="T156" i="1"/>
  <c r="S156" i="1"/>
  <c r="Q156" i="1" s="1"/>
  <c r="H156" i="1" s="1"/>
  <c r="N156" i="1"/>
  <c r="M156" i="1"/>
  <c r="W155" i="1"/>
  <c r="V155" i="1"/>
  <c r="T155" i="1"/>
  <c r="S155" i="1"/>
  <c r="Q155" i="1" s="1"/>
  <c r="K155" i="1" s="1"/>
  <c r="N155" i="1"/>
  <c r="M155" i="1"/>
  <c r="L155" i="1" s="1"/>
  <c r="W154" i="1"/>
  <c r="V154" i="1"/>
  <c r="T154" i="1"/>
  <c r="U154" i="1" s="1"/>
  <c r="S154" i="1"/>
  <c r="Q154" i="1" s="1"/>
  <c r="R154" i="1" s="1"/>
  <c r="N154" i="1"/>
  <c r="M154" i="1"/>
  <c r="L154" i="1" s="1"/>
  <c r="W153" i="1"/>
  <c r="V153" i="1"/>
  <c r="T153" i="1"/>
  <c r="U153" i="1" s="1"/>
  <c r="S153" i="1"/>
  <c r="Q153" i="1" s="1"/>
  <c r="N153" i="1"/>
  <c r="M153" i="1"/>
  <c r="W152" i="1"/>
  <c r="V152" i="1"/>
  <c r="T152" i="1"/>
  <c r="U152" i="1" s="1"/>
  <c r="S152" i="1"/>
  <c r="Q152" i="1" s="1"/>
  <c r="N152" i="1"/>
  <c r="M152" i="1"/>
  <c r="L152" i="1" s="1"/>
  <c r="W151" i="1"/>
  <c r="V151" i="1"/>
  <c r="T151" i="1"/>
  <c r="U151" i="1" s="1"/>
  <c r="S151" i="1"/>
  <c r="Q151" i="1" s="1"/>
  <c r="N151" i="1"/>
  <c r="M151" i="1"/>
  <c r="L151" i="1" s="1"/>
  <c r="W150" i="1"/>
  <c r="V150" i="1"/>
  <c r="T150" i="1"/>
  <c r="S150" i="1"/>
  <c r="Q150" i="1" s="1"/>
  <c r="H150" i="1" s="1"/>
  <c r="N150" i="1"/>
  <c r="M150" i="1"/>
  <c r="L150" i="1" s="1"/>
  <c r="W149" i="1"/>
  <c r="V149" i="1"/>
  <c r="T149" i="1"/>
  <c r="S149" i="1"/>
  <c r="Q149" i="1" s="1"/>
  <c r="K149" i="1" s="1"/>
  <c r="N149" i="1"/>
  <c r="M149" i="1"/>
  <c r="L149" i="1"/>
  <c r="W148" i="1"/>
  <c r="V148" i="1"/>
  <c r="T148" i="1"/>
  <c r="S148" i="1"/>
  <c r="Q148" i="1" s="1"/>
  <c r="H148" i="1" s="1"/>
  <c r="N148" i="1"/>
  <c r="M148" i="1"/>
  <c r="W147" i="1"/>
  <c r="V147" i="1"/>
  <c r="U147" i="1" s="1"/>
  <c r="T147" i="1"/>
  <c r="S147" i="1"/>
  <c r="Q147" i="1" s="1"/>
  <c r="K147" i="1" s="1"/>
  <c r="N147" i="1"/>
  <c r="M147" i="1"/>
  <c r="L147" i="1"/>
  <c r="W146" i="1"/>
  <c r="V146" i="1"/>
  <c r="T146" i="1"/>
  <c r="S146" i="1"/>
  <c r="Q146" i="1" s="1"/>
  <c r="N146" i="1"/>
  <c r="M146" i="1"/>
  <c r="L146" i="1" s="1"/>
  <c r="W145" i="1"/>
  <c r="V145" i="1"/>
  <c r="U145" i="1"/>
  <c r="T145" i="1"/>
  <c r="S145" i="1"/>
  <c r="Q145" i="1" s="1"/>
  <c r="N145" i="1"/>
  <c r="M145" i="1"/>
  <c r="W144" i="1"/>
  <c r="V144" i="1"/>
  <c r="T144" i="1"/>
  <c r="U144" i="1" s="1"/>
  <c r="S144" i="1"/>
  <c r="Q144" i="1" s="1"/>
  <c r="R144" i="1" s="1"/>
  <c r="N144" i="1"/>
  <c r="M144" i="1"/>
  <c r="W143" i="1"/>
  <c r="V143" i="1"/>
  <c r="T143" i="1"/>
  <c r="S143" i="1"/>
  <c r="Q143" i="1" s="1"/>
  <c r="N143" i="1"/>
  <c r="M143" i="1"/>
  <c r="W142" i="1"/>
  <c r="V142" i="1"/>
  <c r="T142" i="1"/>
  <c r="S142" i="1"/>
  <c r="Q142" i="1" s="1"/>
  <c r="N142" i="1"/>
  <c r="M142" i="1"/>
  <c r="L142" i="1" s="1"/>
  <c r="W141" i="1"/>
  <c r="V141" i="1"/>
  <c r="T141" i="1"/>
  <c r="S141" i="1"/>
  <c r="Q141" i="1" s="1"/>
  <c r="N141" i="1"/>
  <c r="M141" i="1"/>
  <c r="W140" i="1"/>
  <c r="V140" i="1"/>
  <c r="T140" i="1"/>
  <c r="S140" i="1"/>
  <c r="Q140" i="1" s="1"/>
  <c r="N140" i="1"/>
  <c r="M140" i="1"/>
  <c r="W139" i="1"/>
  <c r="V139" i="1"/>
  <c r="T139" i="1"/>
  <c r="S139" i="1"/>
  <c r="Q139" i="1" s="1"/>
  <c r="R139" i="1" s="1"/>
  <c r="N139" i="1"/>
  <c r="M139" i="1"/>
  <c r="W138" i="1"/>
  <c r="V138" i="1"/>
  <c r="T138" i="1"/>
  <c r="S138" i="1"/>
  <c r="Q138" i="1" s="1"/>
  <c r="N138" i="1"/>
  <c r="M138" i="1"/>
  <c r="L138" i="1" s="1"/>
  <c r="W137" i="1"/>
  <c r="V137" i="1"/>
  <c r="T137" i="1"/>
  <c r="S137" i="1"/>
  <c r="Q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U135" i="1" s="1"/>
  <c r="S135" i="1"/>
  <c r="Q135" i="1" s="1"/>
  <c r="N135" i="1"/>
  <c r="M135" i="1"/>
  <c r="W134" i="1"/>
  <c r="V134" i="1"/>
  <c r="T134" i="1"/>
  <c r="S134" i="1"/>
  <c r="Q134" i="1"/>
  <c r="N134" i="1"/>
  <c r="M134" i="1"/>
  <c r="W133" i="1"/>
  <c r="V133" i="1"/>
  <c r="T133" i="1"/>
  <c r="S133" i="1"/>
  <c r="Q133" i="1" s="1"/>
  <c r="K133" i="1" s="1"/>
  <c r="R133" i="1"/>
  <c r="N133" i="1"/>
  <c r="M133" i="1"/>
  <c r="H133" i="1"/>
  <c r="W132" i="1"/>
  <c r="V132" i="1"/>
  <c r="T132" i="1"/>
  <c r="S132" i="1"/>
  <c r="Q132" i="1"/>
  <c r="N132" i="1"/>
  <c r="M132" i="1"/>
  <c r="W131" i="1"/>
  <c r="V131" i="1"/>
  <c r="T131" i="1"/>
  <c r="S131" i="1"/>
  <c r="Q131" i="1" s="1"/>
  <c r="N131" i="1"/>
  <c r="M131" i="1"/>
  <c r="W130" i="1"/>
  <c r="V130" i="1"/>
  <c r="T130" i="1"/>
  <c r="S130" i="1"/>
  <c r="Q130" i="1" s="1"/>
  <c r="N130" i="1"/>
  <c r="M130" i="1"/>
  <c r="L130" i="1"/>
  <c r="W129" i="1"/>
  <c r="V129" i="1"/>
  <c r="T129" i="1"/>
  <c r="S129" i="1"/>
  <c r="Q129" i="1" s="1"/>
  <c r="R129" i="1" s="1"/>
  <c r="N129" i="1"/>
  <c r="L129" i="1" s="1"/>
  <c r="M129" i="1"/>
  <c r="W128" i="1"/>
  <c r="V128" i="1"/>
  <c r="T128" i="1"/>
  <c r="S128" i="1"/>
  <c r="Q128" i="1" s="1"/>
  <c r="H128" i="1" s="1"/>
  <c r="N128" i="1"/>
  <c r="M128" i="1"/>
  <c r="L128" i="1" s="1"/>
  <c r="W127" i="1"/>
  <c r="V127" i="1"/>
  <c r="T127" i="1"/>
  <c r="U127" i="1" s="1"/>
  <c r="S127" i="1"/>
  <c r="Q127" i="1" s="1"/>
  <c r="N127" i="1"/>
  <c r="M127" i="1"/>
  <c r="W126" i="1"/>
  <c r="V126" i="1"/>
  <c r="T126" i="1"/>
  <c r="S126" i="1"/>
  <c r="Q126" i="1"/>
  <c r="N126" i="1"/>
  <c r="M126" i="1"/>
  <c r="W125" i="1"/>
  <c r="V125" i="1"/>
  <c r="T125" i="1"/>
  <c r="S125" i="1"/>
  <c r="Q125" i="1" s="1"/>
  <c r="R125" i="1" s="1"/>
  <c r="N125" i="1"/>
  <c r="M125" i="1"/>
  <c r="W124" i="1"/>
  <c r="V124" i="1"/>
  <c r="T124" i="1"/>
  <c r="S124" i="1"/>
  <c r="Q124" i="1" s="1"/>
  <c r="H124" i="1" s="1"/>
  <c r="N124" i="1"/>
  <c r="M124" i="1"/>
  <c r="L124" i="1" s="1"/>
  <c r="W123" i="1"/>
  <c r="V123" i="1"/>
  <c r="T123" i="1"/>
  <c r="S123" i="1"/>
  <c r="Q123" i="1" s="1"/>
  <c r="N123" i="1"/>
  <c r="M123" i="1"/>
  <c r="L123" i="1" s="1"/>
  <c r="W122" i="1"/>
  <c r="V122" i="1"/>
  <c r="T122" i="1"/>
  <c r="S122" i="1"/>
  <c r="Q122" i="1" s="1"/>
  <c r="N122" i="1"/>
  <c r="L122" i="1" s="1"/>
  <c r="M122" i="1"/>
  <c r="W121" i="1"/>
  <c r="V121" i="1"/>
  <c r="T121" i="1"/>
  <c r="U121" i="1" s="1"/>
  <c r="S121" i="1"/>
  <c r="Q121" i="1" s="1"/>
  <c r="R121" i="1" s="1"/>
  <c r="N121" i="1"/>
  <c r="M121" i="1"/>
  <c r="W120" i="1"/>
  <c r="V120" i="1"/>
  <c r="T120" i="1"/>
  <c r="S120" i="1"/>
  <c r="Q120" i="1" s="1"/>
  <c r="N120" i="1"/>
  <c r="M120" i="1"/>
  <c r="W119" i="1"/>
  <c r="V119" i="1"/>
  <c r="T119" i="1"/>
  <c r="S119" i="1"/>
  <c r="Q119" i="1" s="1"/>
  <c r="N119" i="1"/>
  <c r="M119" i="1"/>
  <c r="L119" i="1" s="1"/>
  <c r="W118" i="1"/>
  <c r="V118" i="1"/>
  <c r="T118" i="1"/>
  <c r="S118" i="1"/>
  <c r="Q118" i="1" s="1"/>
  <c r="N118" i="1"/>
  <c r="L118" i="1" s="1"/>
  <c r="M118" i="1"/>
  <c r="W117" i="1"/>
  <c r="V117" i="1"/>
  <c r="T117" i="1"/>
  <c r="U117" i="1" s="1"/>
  <c r="S117" i="1"/>
  <c r="Q117" i="1"/>
  <c r="N117" i="1"/>
  <c r="M117" i="1"/>
  <c r="W116" i="1"/>
  <c r="V116" i="1"/>
  <c r="T116" i="1"/>
  <c r="U116" i="1" s="1"/>
  <c r="S116" i="1"/>
  <c r="Q116" i="1" s="1"/>
  <c r="R116" i="1" s="1"/>
  <c r="N116" i="1"/>
  <c r="M116" i="1"/>
  <c r="L116" i="1" s="1"/>
  <c r="W115" i="1"/>
  <c r="V115" i="1"/>
  <c r="T115" i="1"/>
  <c r="U115" i="1" s="1"/>
  <c r="S115" i="1"/>
  <c r="Q115" i="1"/>
  <c r="R115" i="1" s="1"/>
  <c r="N115" i="1"/>
  <c r="M115" i="1"/>
  <c r="W114" i="1"/>
  <c r="V114" i="1"/>
  <c r="T114" i="1"/>
  <c r="U114" i="1" s="1"/>
  <c r="S114" i="1"/>
  <c r="Q114" i="1" s="1"/>
  <c r="R114" i="1" s="1"/>
  <c r="N114" i="1"/>
  <c r="M114" i="1"/>
  <c r="L114" i="1" s="1"/>
  <c r="W113" i="1"/>
  <c r="V113" i="1"/>
  <c r="T113" i="1"/>
  <c r="S113" i="1"/>
  <c r="Q113" i="1" s="1"/>
  <c r="N113" i="1"/>
  <c r="M113" i="1"/>
  <c r="L113" i="1" s="1"/>
  <c r="W112" i="1"/>
  <c r="V112" i="1"/>
  <c r="U112" i="1" s="1"/>
  <c r="T112" i="1"/>
  <c r="S112" i="1"/>
  <c r="Q112" i="1" s="1"/>
  <c r="N112" i="1"/>
  <c r="M112" i="1"/>
  <c r="L112" i="1"/>
  <c r="K112" i="1"/>
  <c r="W111" i="1"/>
  <c r="V111" i="1"/>
  <c r="T111" i="1"/>
  <c r="S111" i="1"/>
  <c r="Q111" i="1" s="1"/>
  <c r="R111" i="1" s="1"/>
  <c r="N111" i="1"/>
  <c r="M111" i="1"/>
  <c r="W110" i="1"/>
  <c r="V110" i="1"/>
  <c r="T110" i="1"/>
  <c r="U110" i="1" s="1"/>
  <c r="S110" i="1"/>
  <c r="Q110" i="1" s="1"/>
  <c r="R110" i="1" s="1"/>
  <c r="N110" i="1"/>
  <c r="M110" i="1"/>
  <c r="W109" i="1"/>
  <c r="V109" i="1"/>
  <c r="T109" i="1"/>
  <c r="S109" i="1"/>
  <c r="Q109" i="1" s="1"/>
  <c r="N109" i="1"/>
  <c r="M109" i="1"/>
  <c r="W108" i="1"/>
  <c r="V108" i="1"/>
  <c r="T108" i="1"/>
  <c r="U108" i="1" s="1"/>
  <c r="S108" i="1"/>
  <c r="Q108" i="1" s="1"/>
  <c r="R108" i="1" s="1"/>
  <c r="N108" i="1"/>
  <c r="M108" i="1"/>
  <c r="L108" i="1" s="1"/>
  <c r="W107" i="1"/>
  <c r="V107" i="1"/>
  <c r="T107" i="1"/>
  <c r="S107" i="1"/>
  <c r="Q107" i="1" s="1"/>
  <c r="N107" i="1"/>
  <c r="M107" i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N105" i="1"/>
  <c r="M105" i="1"/>
  <c r="W104" i="1"/>
  <c r="V104" i="1"/>
  <c r="T104" i="1"/>
  <c r="S104" i="1"/>
  <c r="Q104" i="1" s="1"/>
  <c r="R104" i="1" s="1"/>
  <c r="N104" i="1"/>
  <c r="M104" i="1"/>
  <c r="W103" i="1"/>
  <c r="V103" i="1"/>
  <c r="T103" i="1"/>
  <c r="S103" i="1"/>
  <c r="Q103" i="1" s="1"/>
  <c r="N103" i="1"/>
  <c r="M103" i="1"/>
  <c r="W102" i="1"/>
  <c r="V102" i="1"/>
  <c r="T102" i="1"/>
  <c r="U102" i="1" s="1"/>
  <c r="S102" i="1"/>
  <c r="Q102" i="1" s="1"/>
  <c r="R102" i="1" s="1"/>
  <c r="N102" i="1"/>
  <c r="L102" i="1" s="1"/>
  <c r="M102" i="1"/>
  <c r="W101" i="1"/>
  <c r="V101" i="1"/>
  <c r="T101" i="1"/>
  <c r="U101" i="1" s="1"/>
  <c r="S101" i="1"/>
  <c r="Q101" i="1" s="1"/>
  <c r="N101" i="1"/>
  <c r="M101" i="1"/>
  <c r="W100" i="1"/>
  <c r="V100" i="1"/>
  <c r="T100" i="1"/>
  <c r="U100" i="1" s="1"/>
  <c r="S100" i="1"/>
  <c r="Q100" i="1" s="1"/>
  <c r="R100" i="1" s="1"/>
  <c r="N100" i="1"/>
  <c r="M100" i="1"/>
  <c r="W99" i="1"/>
  <c r="V99" i="1"/>
  <c r="U99" i="1"/>
  <c r="T99" i="1"/>
  <c r="S99" i="1"/>
  <c r="Q99" i="1" s="1"/>
  <c r="N99" i="1"/>
  <c r="M99" i="1"/>
  <c r="W98" i="1"/>
  <c r="V98" i="1"/>
  <c r="T98" i="1"/>
  <c r="S98" i="1"/>
  <c r="Q98" i="1" s="1"/>
  <c r="R98" i="1" s="1"/>
  <c r="N98" i="1"/>
  <c r="M98" i="1"/>
  <c r="W97" i="1"/>
  <c r="V97" i="1"/>
  <c r="T97" i="1"/>
  <c r="S97" i="1"/>
  <c r="Q97" i="1" s="1"/>
  <c r="N97" i="1"/>
  <c r="M97" i="1"/>
  <c r="L97" i="1" s="1"/>
  <c r="W96" i="1"/>
  <c r="V96" i="1"/>
  <c r="T96" i="1"/>
  <c r="U96" i="1" s="1"/>
  <c r="S96" i="1"/>
  <c r="Q96" i="1" s="1"/>
  <c r="N96" i="1"/>
  <c r="M96" i="1"/>
  <c r="W95" i="1"/>
  <c r="V95" i="1"/>
  <c r="U95" i="1" s="1"/>
  <c r="T95" i="1"/>
  <c r="S95" i="1"/>
  <c r="Q95" i="1"/>
  <c r="N95" i="1"/>
  <c r="M95" i="1"/>
  <c r="W94" i="1"/>
  <c r="V94" i="1"/>
  <c r="T94" i="1"/>
  <c r="U94" i="1" s="1"/>
  <c r="S94" i="1"/>
  <c r="Q94" i="1" s="1"/>
  <c r="R94" i="1" s="1"/>
  <c r="N94" i="1"/>
  <c r="M94" i="1"/>
  <c r="L94" i="1" s="1"/>
  <c r="W93" i="1"/>
  <c r="V93" i="1"/>
  <c r="T93" i="1"/>
  <c r="U93" i="1" s="1"/>
  <c r="S93" i="1"/>
  <c r="Q93" i="1" s="1"/>
  <c r="N93" i="1"/>
  <c r="M93" i="1"/>
  <c r="W92" i="1"/>
  <c r="V92" i="1"/>
  <c r="T92" i="1"/>
  <c r="S92" i="1"/>
  <c r="Q92" i="1" s="1"/>
  <c r="R92" i="1" s="1"/>
  <c r="N92" i="1"/>
  <c r="M92" i="1"/>
  <c r="W91" i="1"/>
  <c r="V91" i="1"/>
  <c r="T91" i="1"/>
  <c r="U91" i="1" s="1"/>
  <c r="S91" i="1"/>
  <c r="Q91" i="1" s="1"/>
  <c r="N91" i="1"/>
  <c r="M91" i="1"/>
  <c r="W90" i="1"/>
  <c r="V90" i="1"/>
  <c r="T90" i="1"/>
  <c r="S90" i="1"/>
  <c r="Q90" i="1" s="1"/>
  <c r="R90" i="1" s="1"/>
  <c r="N90" i="1"/>
  <c r="M90" i="1"/>
  <c r="L90" i="1" s="1"/>
  <c r="W89" i="1"/>
  <c r="V89" i="1"/>
  <c r="T89" i="1"/>
  <c r="U89" i="1" s="1"/>
  <c r="S89" i="1"/>
  <c r="Q89" i="1" s="1"/>
  <c r="N89" i="1"/>
  <c r="M89" i="1"/>
  <c r="W88" i="1"/>
  <c r="V88" i="1"/>
  <c r="T88" i="1"/>
  <c r="S88" i="1"/>
  <c r="Q88" i="1" s="1"/>
  <c r="R88" i="1" s="1"/>
  <c r="N88" i="1"/>
  <c r="M88" i="1"/>
  <c r="W87" i="1"/>
  <c r="V87" i="1"/>
  <c r="T87" i="1"/>
  <c r="U87" i="1" s="1"/>
  <c r="S87" i="1"/>
  <c r="Q87" i="1" s="1"/>
  <c r="N87" i="1"/>
  <c r="M87" i="1"/>
  <c r="L87" i="1" s="1"/>
  <c r="W86" i="1"/>
  <c r="V86" i="1"/>
  <c r="T86" i="1"/>
  <c r="S86" i="1"/>
  <c r="Q86" i="1" s="1"/>
  <c r="R86" i="1" s="1"/>
  <c r="N86" i="1"/>
  <c r="M86" i="1"/>
  <c r="L86" i="1"/>
  <c r="K86" i="1"/>
  <c r="H86" i="1"/>
  <c r="W85" i="1"/>
  <c r="V85" i="1"/>
  <c r="T85" i="1"/>
  <c r="U85" i="1" s="1"/>
  <c r="S85" i="1"/>
  <c r="Q85" i="1"/>
  <c r="R85" i="1" s="1"/>
  <c r="N85" i="1"/>
  <c r="M85" i="1"/>
  <c r="W84" i="1"/>
  <c r="V84" i="1"/>
  <c r="T84" i="1"/>
  <c r="U84" i="1" s="1"/>
  <c r="S84" i="1"/>
  <c r="Q84" i="1" s="1"/>
  <c r="R84" i="1" s="1"/>
  <c r="N84" i="1"/>
  <c r="M84" i="1"/>
  <c r="L84" i="1" s="1"/>
  <c r="K84" i="1"/>
  <c r="W83" i="1"/>
  <c r="V83" i="1"/>
  <c r="T83" i="1"/>
  <c r="S83" i="1"/>
  <c r="Q83" i="1" s="1"/>
  <c r="H83" i="1" s="1"/>
  <c r="N83" i="1"/>
  <c r="M83" i="1"/>
  <c r="W82" i="1"/>
  <c r="V82" i="1"/>
  <c r="T82" i="1"/>
  <c r="S82" i="1"/>
  <c r="Q82" i="1" s="1"/>
  <c r="N82" i="1"/>
  <c r="M82" i="1"/>
  <c r="L82" i="1"/>
  <c r="W81" i="1"/>
  <c r="V81" i="1"/>
  <c r="T81" i="1"/>
  <c r="S81" i="1"/>
  <c r="Q81" i="1" s="1"/>
  <c r="H81" i="1" s="1"/>
  <c r="N81" i="1"/>
  <c r="M81" i="1"/>
  <c r="W80" i="1"/>
  <c r="V80" i="1"/>
  <c r="T80" i="1"/>
  <c r="S80" i="1"/>
  <c r="Q80" i="1" s="1"/>
  <c r="R80" i="1" s="1"/>
  <c r="N80" i="1"/>
  <c r="M80" i="1"/>
  <c r="L80" i="1" s="1"/>
  <c r="W79" i="1"/>
  <c r="V79" i="1"/>
  <c r="T79" i="1"/>
  <c r="U79" i="1" s="1"/>
  <c r="S79" i="1"/>
  <c r="Q79" i="1" s="1"/>
  <c r="N79" i="1"/>
  <c r="M79" i="1"/>
  <c r="W78" i="1"/>
  <c r="V78" i="1"/>
  <c r="T78" i="1"/>
  <c r="U78" i="1" s="1"/>
  <c r="S78" i="1"/>
  <c r="Q78" i="1" s="1"/>
  <c r="N78" i="1"/>
  <c r="M78" i="1"/>
  <c r="L78" i="1" s="1"/>
  <c r="W77" i="1"/>
  <c r="V77" i="1"/>
  <c r="T77" i="1"/>
  <c r="U77" i="1" s="1"/>
  <c r="S77" i="1"/>
  <c r="Q77" i="1" s="1"/>
  <c r="H77" i="1" s="1"/>
  <c r="N77" i="1"/>
  <c r="M77" i="1"/>
  <c r="W76" i="1"/>
  <c r="V76" i="1"/>
  <c r="T76" i="1"/>
  <c r="U76" i="1" s="1"/>
  <c r="S76" i="1"/>
  <c r="Q76" i="1" s="1"/>
  <c r="R76" i="1" s="1"/>
  <c r="N76" i="1"/>
  <c r="M76" i="1"/>
  <c r="W75" i="1"/>
  <c r="V75" i="1"/>
  <c r="T75" i="1"/>
  <c r="S75" i="1"/>
  <c r="Q75" i="1" s="1"/>
  <c r="H75" i="1" s="1"/>
  <c r="N75" i="1"/>
  <c r="M75" i="1"/>
  <c r="L75" i="1" s="1"/>
  <c r="W74" i="1"/>
  <c r="V74" i="1"/>
  <c r="T74" i="1"/>
  <c r="S74" i="1"/>
  <c r="Q74" i="1" s="1"/>
  <c r="R74" i="1" s="1"/>
  <c r="N74" i="1"/>
  <c r="L74" i="1" s="1"/>
  <c r="M74" i="1"/>
  <c r="W73" i="1"/>
  <c r="V73" i="1"/>
  <c r="T73" i="1"/>
  <c r="S73" i="1"/>
  <c r="Q73" i="1" s="1"/>
  <c r="N73" i="1"/>
  <c r="M73" i="1"/>
  <c r="W72" i="1"/>
  <c r="V72" i="1"/>
  <c r="T72" i="1"/>
  <c r="S72" i="1"/>
  <c r="Q72" i="1" s="1"/>
  <c r="N72" i="1"/>
  <c r="M72" i="1"/>
  <c r="L72" i="1"/>
  <c r="W71" i="1"/>
  <c r="V71" i="1"/>
  <c r="T71" i="1"/>
  <c r="S71" i="1"/>
  <c r="Q71" i="1" s="1"/>
  <c r="K71" i="1" s="1"/>
  <c r="N71" i="1"/>
  <c r="M71" i="1"/>
  <c r="W70" i="1"/>
  <c r="V70" i="1"/>
  <c r="T70" i="1"/>
  <c r="S70" i="1"/>
  <c r="Q70" i="1" s="1"/>
  <c r="N70" i="1"/>
  <c r="M70" i="1"/>
  <c r="W69" i="1"/>
  <c r="V69" i="1"/>
  <c r="T69" i="1"/>
  <c r="U69" i="1" s="1"/>
  <c r="S69" i="1"/>
  <c r="Q69" i="1" s="1"/>
  <c r="N69" i="1"/>
  <c r="M69" i="1"/>
  <c r="W68" i="1"/>
  <c r="V68" i="1"/>
  <c r="T68" i="1"/>
  <c r="U68" i="1" s="1"/>
  <c r="S68" i="1"/>
  <c r="Q68" i="1" s="1"/>
  <c r="R68" i="1" s="1"/>
  <c r="N68" i="1"/>
  <c r="M68" i="1"/>
  <c r="W67" i="1"/>
  <c r="V67" i="1"/>
  <c r="T67" i="1"/>
  <c r="S67" i="1"/>
  <c r="Q67" i="1" s="1"/>
  <c r="N67" i="1"/>
  <c r="M67" i="1"/>
  <c r="W66" i="1"/>
  <c r="V66" i="1"/>
  <c r="T66" i="1"/>
  <c r="S66" i="1"/>
  <c r="Q66" i="1" s="1"/>
  <c r="K66" i="1" s="1"/>
  <c r="N66" i="1"/>
  <c r="M66" i="1"/>
  <c r="W65" i="1"/>
  <c r="V65" i="1"/>
  <c r="T65" i="1"/>
  <c r="S65" i="1"/>
  <c r="Q65" i="1" s="1"/>
  <c r="N65" i="1"/>
  <c r="M65" i="1"/>
  <c r="L65" i="1"/>
  <c r="W64" i="1"/>
  <c r="V64" i="1"/>
  <c r="U64" i="1" s="1"/>
  <c r="T64" i="1"/>
  <c r="S64" i="1"/>
  <c r="Q64" i="1" s="1"/>
  <c r="K64" i="1" s="1"/>
  <c r="N64" i="1"/>
  <c r="M64" i="1"/>
  <c r="L64" i="1" s="1"/>
  <c r="W63" i="1"/>
  <c r="V63" i="1"/>
  <c r="T63" i="1"/>
  <c r="U63" i="1" s="1"/>
  <c r="S63" i="1"/>
  <c r="Q63" i="1" s="1"/>
  <c r="N63" i="1"/>
  <c r="M63" i="1"/>
  <c r="L63" i="1"/>
  <c r="W62" i="1"/>
  <c r="V62" i="1"/>
  <c r="T62" i="1"/>
  <c r="S62" i="1"/>
  <c r="Q62" i="1" s="1"/>
  <c r="K62" i="1" s="1"/>
  <c r="N62" i="1"/>
  <c r="M62" i="1"/>
  <c r="W61" i="1"/>
  <c r="V61" i="1"/>
  <c r="T61" i="1"/>
  <c r="S61" i="1"/>
  <c r="Q61" i="1" s="1"/>
  <c r="N61" i="1"/>
  <c r="M61" i="1"/>
  <c r="W60" i="1"/>
  <c r="V60" i="1"/>
  <c r="T60" i="1"/>
  <c r="S60" i="1"/>
  <c r="Q60" i="1" s="1"/>
  <c r="K60" i="1" s="1"/>
  <c r="N60" i="1"/>
  <c r="M60" i="1"/>
  <c r="L60" i="1" s="1"/>
  <c r="W59" i="1"/>
  <c r="V59" i="1"/>
  <c r="T59" i="1"/>
  <c r="S59" i="1"/>
  <c r="Q59" i="1" s="1"/>
  <c r="N59" i="1"/>
  <c r="M59" i="1"/>
  <c r="L59" i="1" s="1"/>
  <c r="W58" i="1"/>
  <c r="V58" i="1"/>
  <c r="U58" i="1" s="1"/>
  <c r="T58" i="1"/>
  <c r="S58" i="1"/>
  <c r="Q58" i="1"/>
  <c r="R58" i="1" s="1"/>
  <c r="N58" i="1"/>
  <c r="M58" i="1"/>
  <c r="W57" i="1"/>
  <c r="V57" i="1"/>
  <c r="T57" i="1"/>
  <c r="S57" i="1"/>
  <c r="Q57" i="1" s="1"/>
  <c r="N57" i="1"/>
  <c r="M57" i="1"/>
  <c r="L57" i="1" s="1"/>
  <c r="W56" i="1"/>
  <c r="V56" i="1"/>
  <c r="T56" i="1"/>
  <c r="S56" i="1"/>
  <c r="Q56" i="1" s="1"/>
  <c r="K56" i="1" s="1"/>
  <c r="N56" i="1"/>
  <c r="M56" i="1"/>
  <c r="W55" i="1"/>
  <c r="V55" i="1"/>
  <c r="T55" i="1"/>
  <c r="U55" i="1" s="1"/>
  <c r="S55" i="1"/>
  <c r="Q55" i="1" s="1"/>
  <c r="N55" i="1"/>
  <c r="M55" i="1"/>
  <c r="L55" i="1"/>
  <c r="W54" i="1"/>
  <c r="V54" i="1"/>
  <c r="T54" i="1"/>
  <c r="S54" i="1"/>
  <c r="Q54" i="1"/>
  <c r="K54" i="1" s="1"/>
  <c r="N54" i="1"/>
  <c r="M54" i="1"/>
  <c r="W53" i="1"/>
  <c r="V53" i="1"/>
  <c r="T53" i="1"/>
  <c r="S53" i="1"/>
  <c r="Q53" i="1" s="1"/>
  <c r="N53" i="1"/>
  <c r="M53" i="1"/>
  <c r="L53" i="1" s="1"/>
  <c r="W52" i="1"/>
  <c r="V52" i="1"/>
  <c r="T52" i="1"/>
  <c r="S52" i="1"/>
  <c r="Q52" i="1" s="1"/>
  <c r="K52" i="1" s="1"/>
  <c r="N52" i="1"/>
  <c r="M52" i="1"/>
  <c r="W51" i="1"/>
  <c r="V51" i="1"/>
  <c r="T51" i="1"/>
  <c r="S51" i="1"/>
  <c r="Q51" i="1" s="1"/>
  <c r="N51" i="1"/>
  <c r="M51" i="1"/>
  <c r="W50" i="1"/>
  <c r="V50" i="1"/>
  <c r="T50" i="1"/>
  <c r="S50" i="1"/>
  <c r="Q50" i="1" s="1"/>
  <c r="K50" i="1" s="1"/>
  <c r="N50" i="1"/>
  <c r="M50" i="1"/>
  <c r="W49" i="1"/>
  <c r="V49" i="1"/>
  <c r="T49" i="1"/>
  <c r="S49" i="1"/>
  <c r="Q49" i="1" s="1"/>
  <c r="N49" i="1"/>
  <c r="M49" i="1"/>
  <c r="L49" i="1"/>
  <c r="W48" i="1"/>
  <c r="V48" i="1"/>
  <c r="U48" i="1" s="1"/>
  <c r="T48" i="1"/>
  <c r="S48" i="1"/>
  <c r="Q48" i="1" s="1"/>
  <c r="K48" i="1" s="1"/>
  <c r="N48" i="1"/>
  <c r="M48" i="1"/>
  <c r="L48" i="1" s="1"/>
  <c r="W47" i="1"/>
  <c r="V47" i="1"/>
  <c r="T47" i="1"/>
  <c r="U47" i="1" s="1"/>
  <c r="S47" i="1"/>
  <c r="Q47" i="1" s="1"/>
  <c r="N47" i="1"/>
  <c r="M47" i="1"/>
  <c r="L47" i="1"/>
  <c r="W46" i="1"/>
  <c r="V46" i="1"/>
  <c r="T46" i="1"/>
  <c r="S46" i="1"/>
  <c r="Q46" i="1"/>
  <c r="K46" i="1" s="1"/>
  <c r="N46" i="1"/>
  <c r="M46" i="1"/>
  <c r="W45" i="1"/>
  <c r="V45" i="1"/>
  <c r="T45" i="1"/>
  <c r="S45" i="1"/>
  <c r="Q45" i="1" s="1"/>
  <c r="N45" i="1"/>
  <c r="M45" i="1"/>
  <c r="L45" i="1" s="1"/>
  <c r="W44" i="1"/>
  <c r="V44" i="1"/>
  <c r="T44" i="1"/>
  <c r="S44" i="1"/>
  <c r="Q44" i="1" s="1"/>
  <c r="R44" i="1" s="1"/>
  <c r="N44" i="1"/>
  <c r="M44" i="1"/>
  <c r="L44" i="1" s="1"/>
  <c r="W43" i="1"/>
  <c r="V43" i="1"/>
  <c r="T43" i="1"/>
  <c r="S43" i="1"/>
  <c r="Q43" i="1" s="1"/>
  <c r="N43" i="1"/>
  <c r="M43" i="1"/>
  <c r="W42" i="1"/>
  <c r="V42" i="1"/>
  <c r="T42" i="1"/>
  <c r="S42" i="1"/>
  <c r="Q42" i="1" s="1"/>
  <c r="K42" i="1" s="1"/>
  <c r="N42" i="1"/>
  <c r="M42" i="1"/>
  <c r="W41" i="1"/>
  <c r="V41" i="1"/>
  <c r="T41" i="1"/>
  <c r="S41" i="1"/>
  <c r="Q41" i="1" s="1"/>
  <c r="N41" i="1"/>
  <c r="L41" i="1" s="1"/>
  <c r="M41" i="1"/>
  <c r="W40" i="1"/>
  <c r="V40" i="1"/>
  <c r="T40" i="1"/>
  <c r="S40" i="1"/>
  <c r="Q40" i="1" s="1"/>
  <c r="K40" i="1" s="1"/>
  <c r="N40" i="1"/>
  <c r="M40" i="1"/>
  <c r="L40" i="1" s="1"/>
  <c r="W39" i="1"/>
  <c r="V39" i="1"/>
  <c r="T39" i="1"/>
  <c r="U39" i="1" s="1"/>
  <c r="S39" i="1"/>
  <c r="Q39" i="1" s="1"/>
  <c r="N39" i="1"/>
  <c r="M39" i="1"/>
  <c r="L39" i="1"/>
  <c r="W38" i="1"/>
  <c r="V38" i="1"/>
  <c r="T38" i="1"/>
  <c r="S38" i="1"/>
  <c r="Q38" i="1" s="1"/>
  <c r="R38" i="1" s="1"/>
  <c r="N38" i="1"/>
  <c r="M38" i="1"/>
  <c r="W37" i="1"/>
  <c r="V37" i="1"/>
  <c r="T37" i="1"/>
  <c r="U37" i="1" s="1"/>
  <c r="S37" i="1"/>
  <c r="Q37" i="1" s="1"/>
  <c r="N37" i="1"/>
  <c r="M37" i="1"/>
  <c r="W36" i="1"/>
  <c r="V36" i="1"/>
  <c r="T36" i="1"/>
  <c r="S36" i="1"/>
  <c r="Q36" i="1" s="1"/>
  <c r="K36" i="1" s="1"/>
  <c r="N36" i="1"/>
  <c r="M36" i="1"/>
  <c r="W35" i="1"/>
  <c r="V35" i="1"/>
  <c r="T35" i="1"/>
  <c r="U35" i="1" s="1"/>
  <c r="S35" i="1"/>
  <c r="Q35" i="1" s="1"/>
  <c r="N35" i="1"/>
  <c r="M35" i="1"/>
  <c r="L35" i="1"/>
  <c r="W34" i="1"/>
  <c r="V34" i="1"/>
  <c r="T34" i="1"/>
  <c r="S34" i="1"/>
  <c r="Q34" i="1" s="1"/>
  <c r="K34" i="1" s="1"/>
  <c r="N34" i="1"/>
  <c r="M34" i="1"/>
  <c r="W33" i="1"/>
  <c r="V33" i="1"/>
  <c r="T33" i="1"/>
  <c r="S33" i="1"/>
  <c r="Q33" i="1" s="1"/>
  <c r="N33" i="1"/>
  <c r="M33" i="1"/>
  <c r="L33" i="1"/>
  <c r="W32" i="1"/>
  <c r="V32" i="1"/>
  <c r="T32" i="1"/>
  <c r="S32" i="1"/>
  <c r="Q32" i="1" s="1"/>
  <c r="K32" i="1" s="1"/>
  <c r="N32" i="1"/>
  <c r="M32" i="1"/>
  <c r="L32" i="1" s="1"/>
  <c r="W31" i="1"/>
  <c r="V31" i="1"/>
  <c r="T31" i="1"/>
  <c r="U31" i="1" s="1"/>
  <c r="S31" i="1"/>
  <c r="Q31" i="1" s="1"/>
  <c r="N31" i="1"/>
  <c r="M31" i="1"/>
  <c r="L31" i="1"/>
  <c r="W30" i="1"/>
  <c r="V30" i="1"/>
  <c r="T30" i="1"/>
  <c r="S30" i="1"/>
  <c r="Q30" i="1"/>
  <c r="K30" i="1" s="1"/>
  <c r="N30" i="1"/>
  <c r="M30" i="1"/>
  <c r="L30" i="1" s="1"/>
  <c r="W29" i="1"/>
  <c r="V29" i="1"/>
  <c r="T29" i="1"/>
  <c r="S29" i="1"/>
  <c r="Q29" i="1" s="1"/>
  <c r="N29" i="1"/>
  <c r="M29" i="1"/>
  <c r="L29" i="1" s="1"/>
  <c r="W28" i="1"/>
  <c r="V28" i="1"/>
  <c r="T28" i="1"/>
  <c r="S28" i="1"/>
  <c r="Q28" i="1" s="1"/>
  <c r="K28" i="1" s="1"/>
  <c r="N28" i="1"/>
  <c r="M28" i="1"/>
  <c r="W27" i="1"/>
  <c r="V27" i="1"/>
  <c r="T27" i="1"/>
  <c r="S27" i="1"/>
  <c r="Q27" i="1" s="1"/>
  <c r="N27" i="1"/>
  <c r="M27" i="1"/>
  <c r="W26" i="1"/>
  <c r="V26" i="1"/>
  <c r="T26" i="1"/>
  <c r="S26" i="1"/>
  <c r="Q26" i="1" s="1"/>
  <c r="K26" i="1" s="1"/>
  <c r="N26" i="1"/>
  <c r="M26" i="1"/>
  <c r="W25" i="1"/>
  <c r="V25" i="1"/>
  <c r="T25" i="1"/>
  <c r="S25" i="1"/>
  <c r="Q25" i="1" s="1"/>
  <c r="N25" i="1"/>
  <c r="M25" i="1"/>
  <c r="W24" i="1"/>
  <c r="V24" i="1"/>
  <c r="T24" i="1"/>
  <c r="S24" i="1"/>
  <c r="Q24" i="1" s="1"/>
  <c r="R24" i="1" s="1"/>
  <c r="N24" i="1"/>
  <c r="M24" i="1"/>
  <c r="L24" i="1" s="1"/>
  <c r="W23" i="1"/>
  <c r="V23" i="1"/>
  <c r="T23" i="1"/>
  <c r="U23" i="1" s="1"/>
  <c r="S23" i="1"/>
  <c r="Q23" i="1" s="1"/>
  <c r="N23" i="1"/>
  <c r="M23" i="1"/>
  <c r="L23" i="1"/>
  <c r="W22" i="1"/>
  <c r="V22" i="1"/>
  <c r="T22" i="1"/>
  <c r="S22" i="1"/>
  <c r="Q22" i="1" s="1"/>
  <c r="R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S20" i="1"/>
  <c r="Q20" i="1" s="1"/>
  <c r="H20" i="1" s="1"/>
  <c r="N20" i="1"/>
  <c r="M20" i="1"/>
  <c r="W19" i="1"/>
  <c r="V19" i="1"/>
  <c r="T19" i="1"/>
  <c r="U19" i="1" s="1"/>
  <c r="S19" i="1"/>
  <c r="Q19" i="1" s="1"/>
  <c r="N19" i="1"/>
  <c r="M19" i="1"/>
  <c r="L19" i="1"/>
  <c r="W18" i="1"/>
  <c r="V18" i="1"/>
  <c r="T18" i="1"/>
  <c r="U18" i="1" s="1"/>
  <c r="S18" i="1"/>
  <c r="Q18" i="1"/>
  <c r="K18" i="1" s="1"/>
  <c r="N18" i="1"/>
  <c r="M18" i="1"/>
  <c r="W17" i="1"/>
  <c r="V17" i="1"/>
  <c r="T17" i="1"/>
  <c r="S17" i="1"/>
  <c r="Q17" i="1" s="1"/>
  <c r="N17" i="1"/>
  <c r="M17" i="1"/>
  <c r="L17" i="1" s="1"/>
  <c r="W16" i="1"/>
  <c r="V16" i="1"/>
  <c r="T16" i="1"/>
  <c r="S16" i="1"/>
  <c r="Q16" i="1" s="1"/>
  <c r="H16" i="1" s="1"/>
  <c r="N16" i="1"/>
  <c r="M16" i="1"/>
  <c r="L16" i="1" s="1"/>
  <c r="K278" i="1" l="1"/>
  <c r="H278" i="1"/>
  <c r="R247" i="1"/>
  <c r="K247" i="1"/>
  <c r="H247" i="1"/>
  <c r="R251" i="1"/>
  <c r="K251" i="1"/>
  <c r="H287" i="1"/>
  <c r="K287" i="1"/>
  <c r="R287" i="1"/>
  <c r="L56" i="1"/>
  <c r="L61" i="1"/>
  <c r="L67" i="1"/>
  <c r="U70" i="1"/>
  <c r="U75" i="1"/>
  <c r="U92" i="1"/>
  <c r="L95" i="1"/>
  <c r="U97" i="1"/>
  <c r="L100" i="1"/>
  <c r="U103" i="1"/>
  <c r="U107" i="1"/>
  <c r="R112" i="1"/>
  <c r="H112" i="1"/>
  <c r="K116" i="1"/>
  <c r="L117" i="1"/>
  <c r="U119" i="1"/>
  <c r="L144" i="1"/>
  <c r="L168" i="1"/>
  <c r="U222" i="1"/>
  <c r="R253" i="1"/>
  <c r="K253" i="1"/>
  <c r="L279" i="1"/>
  <c r="U299" i="1"/>
  <c r="R390" i="1"/>
  <c r="K390" i="1"/>
  <c r="H390" i="1"/>
  <c r="R450" i="1"/>
  <c r="K450" i="1"/>
  <c r="H450" i="1"/>
  <c r="U111" i="1"/>
  <c r="L121" i="1"/>
  <c r="U137" i="1"/>
  <c r="U165" i="1"/>
  <c r="K221" i="1"/>
  <c r="H221" i="1"/>
  <c r="K305" i="1"/>
  <c r="R305" i="1"/>
  <c r="H305" i="1"/>
  <c r="R402" i="1"/>
  <c r="K402" i="1"/>
  <c r="H402" i="1"/>
  <c r="U26" i="1"/>
  <c r="U81" i="1"/>
  <c r="L214" i="1"/>
  <c r="U253" i="1"/>
  <c r="L285" i="1"/>
  <c r="R303" i="1"/>
  <c r="H303" i="1"/>
  <c r="K303" i="1"/>
  <c r="H369" i="1"/>
  <c r="K369" i="1"/>
  <c r="H374" i="1"/>
  <c r="K374" i="1"/>
  <c r="R374" i="1"/>
  <c r="R434" i="1"/>
  <c r="K434" i="1"/>
  <c r="H434" i="1"/>
  <c r="U20" i="1"/>
  <c r="U30" i="1"/>
  <c r="U46" i="1"/>
  <c r="U51" i="1"/>
  <c r="U61" i="1"/>
  <c r="U62" i="1"/>
  <c r="U67" i="1"/>
  <c r="U73" i="1"/>
  <c r="L76" i="1"/>
  <c r="U122" i="1"/>
  <c r="U129" i="1"/>
  <c r="L132" i="1"/>
  <c r="L134" i="1"/>
  <c r="U136" i="1"/>
  <c r="L139" i="1"/>
  <c r="U155" i="1"/>
  <c r="U159" i="1"/>
  <c r="L181" i="1"/>
  <c r="R197" i="1"/>
  <c r="H197" i="1"/>
  <c r="R201" i="1"/>
  <c r="K201" i="1"/>
  <c r="H201" i="1"/>
  <c r="U206" i="1"/>
  <c r="L238" i="1"/>
  <c r="U240" i="1"/>
  <c r="L243" i="1"/>
  <c r="U246" i="1"/>
  <c r="U252" i="1"/>
  <c r="L273" i="1"/>
  <c r="L289" i="1"/>
  <c r="U291" i="1"/>
  <c r="R302" i="1"/>
  <c r="K340" i="1"/>
  <c r="H340" i="1"/>
  <c r="L356" i="1"/>
  <c r="K429" i="1"/>
  <c r="R429" i="1"/>
  <c r="H301" i="1"/>
  <c r="K301" i="1"/>
  <c r="K325" i="1"/>
  <c r="R325" i="1"/>
  <c r="U42" i="1"/>
  <c r="L43" i="1"/>
  <c r="H90" i="1"/>
  <c r="K102" i="1"/>
  <c r="L208" i="1"/>
  <c r="K300" i="1"/>
  <c r="H300" i="1"/>
  <c r="K316" i="1"/>
  <c r="H316" i="1"/>
  <c r="K372" i="1"/>
  <c r="H372" i="1"/>
  <c r="L51" i="1"/>
  <c r="L27" i="1"/>
  <c r="U50" i="1"/>
  <c r="U66" i="1"/>
  <c r="K90" i="1"/>
  <c r="H129" i="1"/>
  <c r="U149" i="1"/>
  <c r="U173" i="1"/>
  <c r="R249" i="1"/>
  <c r="H249" i="1"/>
  <c r="K249" i="1"/>
  <c r="L266" i="1"/>
  <c r="H355" i="1"/>
  <c r="K355" i="1"/>
  <c r="R360" i="1"/>
  <c r="K360" i="1"/>
  <c r="K413" i="1"/>
  <c r="R413" i="1"/>
  <c r="R418" i="1"/>
  <c r="K418" i="1"/>
  <c r="H418" i="1"/>
  <c r="U24" i="1"/>
  <c r="U34" i="1"/>
  <c r="L25" i="1"/>
  <c r="U27" i="1"/>
  <c r="L36" i="1"/>
  <c r="U38" i="1"/>
  <c r="U43" i="1"/>
  <c r="U53" i="1"/>
  <c r="U54" i="1"/>
  <c r="U59" i="1"/>
  <c r="L79" i="1"/>
  <c r="U86" i="1"/>
  <c r="L96" i="1"/>
  <c r="U113" i="1"/>
  <c r="U120" i="1"/>
  <c r="U125" i="1"/>
  <c r="K129" i="1"/>
  <c r="L136" i="1"/>
  <c r="U176" i="1"/>
  <c r="L179" i="1"/>
  <c r="R199" i="1"/>
  <c r="H199" i="1"/>
  <c r="K199" i="1"/>
  <c r="U223" i="1"/>
  <c r="L226" i="1"/>
  <c r="U228" i="1"/>
  <c r="U233" i="1"/>
  <c r="L286" i="1"/>
  <c r="U293" i="1"/>
  <c r="L304" i="1"/>
  <c r="L306" i="1"/>
  <c r="K315" i="1"/>
  <c r="R315" i="1"/>
  <c r="R364" i="1"/>
  <c r="H364" i="1"/>
  <c r="R376" i="1"/>
  <c r="K376" i="1"/>
  <c r="H376" i="1"/>
  <c r="U131" i="1"/>
  <c r="U138" i="1"/>
  <c r="U150" i="1"/>
  <c r="U166" i="1"/>
  <c r="L182" i="1"/>
  <c r="L186" i="1"/>
  <c r="U218" i="1"/>
  <c r="U236" i="1"/>
  <c r="L245" i="1"/>
  <c r="L259" i="1"/>
  <c r="L281" i="1"/>
  <c r="L287" i="1"/>
  <c r="L302" i="1"/>
  <c r="H307" i="1"/>
  <c r="U311" i="1"/>
  <c r="U320" i="1"/>
  <c r="K335" i="1"/>
  <c r="U338" i="1"/>
  <c r="U351" i="1"/>
  <c r="L354" i="1"/>
  <c r="L372" i="1"/>
  <c r="U382" i="1"/>
  <c r="L388" i="1"/>
  <c r="U393" i="1"/>
  <c r="U396" i="1"/>
  <c r="L410" i="1"/>
  <c r="L416" i="1"/>
  <c r="U421" i="1"/>
  <c r="R431" i="1"/>
  <c r="U433" i="1"/>
  <c r="U435" i="1"/>
  <c r="U446" i="1"/>
  <c r="U317" i="1"/>
  <c r="U327" i="1"/>
  <c r="L334" i="1"/>
  <c r="U346" i="1"/>
  <c r="L353" i="1"/>
  <c r="U361" i="1"/>
  <c r="U392" i="1"/>
  <c r="U407" i="1"/>
  <c r="R411" i="1"/>
  <c r="U432" i="1"/>
  <c r="U454" i="1"/>
  <c r="U389" i="1"/>
  <c r="U391" i="1"/>
  <c r="U406" i="1"/>
  <c r="U431" i="1"/>
  <c r="L443" i="1"/>
  <c r="L452" i="1"/>
  <c r="L333" i="1"/>
  <c r="U345" i="1"/>
  <c r="R356" i="1"/>
  <c r="L364" i="1"/>
  <c r="L367" i="1"/>
  <c r="L384" i="1"/>
  <c r="U388" i="1"/>
  <c r="L394" i="1"/>
  <c r="U405" i="1"/>
  <c r="R415" i="1"/>
  <c r="U417" i="1"/>
  <c r="U309" i="1"/>
  <c r="L332" i="1"/>
  <c r="L339" i="1"/>
  <c r="L436" i="1"/>
  <c r="L441" i="1"/>
  <c r="U163" i="1"/>
  <c r="U199" i="1"/>
  <c r="L223" i="1"/>
  <c r="U245" i="1"/>
  <c r="U247" i="1"/>
  <c r="U251" i="1"/>
  <c r="L256" i="1"/>
  <c r="U262" i="1"/>
  <c r="L268" i="1"/>
  <c r="U277" i="1"/>
  <c r="U285" i="1"/>
  <c r="U289" i="1"/>
  <c r="L294" i="1"/>
  <c r="U307" i="1"/>
  <c r="L311" i="1"/>
  <c r="U313" i="1"/>
  <c r="L315" i="1"/>
  <c r="L331" i="1"/>
  <c r="U334" i="1"/>
  <c r="U342" i="1"/>
  <c r="U343" i="1"/>
  <c r="U355" i="1"/>
  <c r="U356" i="1"/>
  <c r="L366" i="1"/>
  <c r="U370" i="1"/>
  <c r="U377" i="1"/>
  <c r="L380" i="1"/>
  <c r="L381" i="1"/>
  <c r="U385" i="1"/>
  <c r="U409" i="1"/>
  <c r="L432" i="1"/>
  <c r="L433" i="1"/>
  <c r="R447" i="1"/>
  <c r="L434" i="1"/>
  <c r="L81" i="1"/>
  <c r="U105" i="1"/>
  <c r="U109" i="1"/>
  <c r="L120" i="1"/>
  <c r="U123" i="1"/>
  <c r="U133" i="1"/>
  <c r="L148" i="1"/>
  <c r="U156" i="1"/>
  <c r="U160" i="1"/>
  <c r="U167" i="1"/>
  <c r="L169" i="1"/>
  <c r="U174" i="1"/>
  <c r="U184" i="1"/>
  <c r="L193" i="1"/>
  <c r="L217" i="1"/>
  <c r="R223" i="1"/>
  <c r="U224" i="1"/>
  <c r="U230" i="1"/>
  <c r="L233" i="1"/>
  <c r="U237" i="1"/>
  <c r="U242" i="1"/>
  <c r="U257" i="1"/>
  <c r="L275" i="1"/>
  <c r="L290" i="1"/>
  <c r="R293" i="1"/>
  <c r="L299" i="1"/>
  <c r="L300" i="1"/>
  <c r="L314" i="1"/>
  <c r="R321" i="1"/>
  <c r="U322" i="1"/>
  <c r="R330" i="1"/>
  <c r="U332" i="1"/>
  <c r="U341" i="1"/>
  <c r="U347" i="1"/>
  <c r="H356" i="1"/>
  <c r="U367" i="1"/>
  <c r="L378" i="1"/>
  <c r="U383" i="1"/>
  <c r="U394" i="1"/>
  <c r="U422" i="1"/>
  <c r="L426" i="1"/>
  <c r="L427" i="1"/>
  <c r="U447" i="1"/>
  <c r="U448" i="1"/>
  <c r="R120" i="1"/>
  <c r="K120" i="1"/>
  <c r="H120" i="1"/>
  <c r="H141" i="1"/>
  <c r="K141" i="1"/>
  <c r="R217" i="1"/>
  <c r="K217" i="1"/>
  <c r="H217" i="1"/>
  <c r="H229" i="1"/>
  <c r="K229" i="1"/>
  <c r="R241" i="1"/>
  <c r="H241" i="1"/>
  <c r="K241" i="1"/>
  <c r="R275" i="1"/>
  <c r="K275" i="1"/>
  <c r="H275" i="1"/>
  <c r="K310" i="1"/>
  <c r="R310" i="1"/>
  <c r="K326" i="1"/>
  <c r="R326" i="1"/>
  <c r="R454" i="1"/>
  <c r="H454" i="1"/>
  <c r="K454" i="1"/>
  <c r="U16" i="1"/>
  <c r="L20" i="1"/>
  <c r="L37" i="1"/>
  <c r="U40" i="1"/>
  <c r="U45" i="1"/>
  <c r="L85" i="1"/>
  <c r="L88" i="1"/>
  <c r="U98" i="1"/>
  <c r="L103" i="1"/>
  <c r="R118" i="1"/>
  <c r="H118" i="1"/>
  <c r="K118" i="1"/>
  <c r="K135" i="1"/>
  <c r="H135" i="1"/>
  <c r="R135" i="1"/>
  <c r="L157" i="1"/>
  <c r="U170" i="1"/>
  <c r="U189" i="1"/>
  <c r="H299" i="1"/>
  <c r="K299" i="1"/>
  <c r="R299" i="1"/>
  <c r="H309" i="1"/>
  <c r="K309" i="1"/>
  <c r="R309" i="1"/>
  <c r="R378" i="1"/>
  <c r="K378" i="1"/>
  <c r="H378" i="1"/>
  <c r="K405" i="1"/>
  <c r="R405" i="1"/>
  <c r="K205" i="1"/>
  <c r="H205" i="1"/>
  <c r="R205" i="1"/>
  <c r="K209" i="1"/>
  <c r="H209" i="1"/>
  <c r="R209" i="1"/>
  <c r="H227" i="1"/>
  <c r="K227" i="1"/>
  <c r="R227" i="1"/>
  <c r="R263" i="1"/>
  <c r="H263" i="1"/>
  <c r="K263" i="1"/>
  <c r="H281" i="1"/>
  <c r="K281" i="1"/>
  <c r="R281" i="1"/>
  <c r="H289" i="1"/>
  <c r="K289" i="1"/>
  <c r="R289" i="1"/>
  <c r="L156" i="1"/>
  <c r="L184" i="1"/>
  <c r="K313" i="1"/>
  <c r="R313" i="1"/>
  <c r="H313" i="1"/>
  <c r="H213" i="1"/>
  <c r="K213" i="1"/>
  <c r="R213" i="1"/>
  <c r="R219" i="1"/>
  <c r="K219" i="1"/>
  <c r="H219" i="1"/>
  <c r="K225" i="1"/>
  <c r="H225" i="1"/>
  <c r="R257" i="1"/>
  <c r="K257" i="1"/>
  <c r="H257" i="1"/>
  <c r="K277" i="1"/>
  <c r="H277" i="1"/>
  <c r="R277" i="1"/>
  <c r="H285" i="1"/>
  <c r="R285" i="1"/>
  <c r="K285" i="1"/>
  <c r="R342" i="1"/>
  <c r="H342" i="1"/>
  <c r="K342" i="1"/>
  <c r="U56" i="1"/>
  <c r="U32" i="1"/>
  <c r="R143" i="1"/>
  <c r="K143" i="1"/>
  <c r="H143" i="1"/>
  <c r="L52" i="1"/>
  <c r="L70" i="1"/>
  <c r="U83" i="1"/>
  <c r="R106" i="1"/>
  <c r="K106" i="1"/>
  <c r="H106" i="1"/>
  <c r="R195" i="1"/>
  <c r="K195" i="1"/>
  <c r="H195" i="1"/>
  <c r="U197" i="1"/>
  <c r="L202" i="1"/>
  <c r="K339" i="1"/>
  <c r="H339" i="1"/>
  <c r="R339" i="1"/>
  <c r="R96" i="1"/>
  <c r="K96" i="1"/>
  <c r="H96" i="1"/>
  <c r="K123" i="1"/>
  <c r="H123" i="1"/>
  <c r="R123" i="1"/>
  <c r="L28" i="1"/>
  <c r="U72" i="1"/>
  <c r="L98" i="1"/>
  <c r="K121" i="1"/>
  <c r="H121" i="1"/>
  <c r="L127" i="1"/>
  <c r="L137" i="1"/>
  <c r="K207" i="1"/>
  <c r="H207" i="1"/>
  <c r="R207" i="1"/>
  <c r="R331" i="1"/>
  <c r="K331" i="1"/>
  <c r="H331" i="1"/>
  <c r="L21" i="1"/>
  <c r="U29" i="1"/>
  <c r="H69" i="1"/>
  <c r="K69" i="1"/>
  <c r="K75" i="1"/>
  <c r="K127" i="1"/>
  <c r="H127" i="1"/>
  <c r="R127" i="1"/>
  <c r="L135" i="1"/>
  <c r="R141" i="1"/>
  <c r="L158" i="1"/>
  <c r="L176" i="1"/>
  <c r="K211" i="1"/>
  <c r="H211" i="1"/>
  <c r="R211" i="1"/>
  <c r="R229" i="1"/>
  <c r="R235" i="1"/>
  <c r="K235" i="1"/>
  <c r="H235" i="1"/>
  <c r="R265" i="1"/>
  <c r="K265" i="1"/>
  <c r="H265" i="1"/>
  <c r="R311" i="1"/>
  <c r="H311" i="1"/>
  <c r="K311" i="1"/>
  <c r="L250" i="1"/>
  <c r="L262" i="1"/>
  <c r="L272" i="1"/>
  <c r="K308" i="1"/>
  <c r="H308" i="1"/>
  <c r="R327" i="1"/>
  <c r="H327" i="1"/>
  <c r="U350" i="1"/>
  <c r="K358" i="1"/>
  <c r="H358" i="1"/>
  <c r="R358" i="1"/>
  <c r="R410" i="1"/>
  <c r="K410" i="1"/>
  <c r="H410" i="1"/>
  <c r="R420" i="1"/>
  <c r="H420" i="1"/>
  <c r="K420" i="1"/>
  <c r="R428" i="1"/>
  <c r="K428" i="1"/>
  <c r="H428" i="1"/>
  <c r="K439" i="1"/>
  <c r="R439" i="1"/>
  <c r="K453" i="1"/>
  <c r="R453" i="1"/>
  <c r="L216" i="1"/>
  <c r="L18" i="1"/>
  <c r="U22" i="1"/>
  <c r="L26" i="1"/>
  <c r="L34" i="1"/>
  <c r="L42" i="1"/>
  <c r="L50" i="1"/>
  <c r="L58" i="1"/>
  <c r="L66" i="1"/>
  <c r="U71" i="1"/>
  <c r="U74" i="1"/>
  <c r="K81" i="1"/>
  <c r="L83" i="1"/>
  <c r="L91" i="1"/>
  <c r="L92" i="1"/>
  <c r="U104" i="1"/>
  <c r="U106" i="1"/>
  <c r="L110" i="1"/>
  <c r="L115" i="1"/>
  <c r="U118" i="1"/>
  <c r="U139" i="1"/>
  <c r="U141" i="1"/>
  <c r="U143" i="1"/>
  <c r="L164" i="1"/>
  <c r="U178" i="1"/>
  <c r="U179" i="1"/>
  <c r="L201" i="1"/>
  <c r="U204" i="1"/>
  <c r="U212" i="1"/>
  <c r="U220" i="1"/>
  <c r="U226" i="1"/>
  <c r="U229" i="1"/>
  <c r="U234" i="1"/>
  <c r="L240" i="1"/>
  <c r="L244" i="1"/>
  <c r="R245" i="1"/>
  <c r="K245" i="1"/>
  <c r="L248" i="1"/>
  <c r="L261" i="1"/>
  <c r="L270" i="1"/>
  <c r="U276" i="1"/>
  <c r="U280" i="1"/>
  <c r="R283" i="1"/>
  <c r="K283" i="1"/>
  <c r="R294" i="1"/>
  <c r="R295" i="1"/>
  <c r="H295" i="1"/>
  <c r="U298" i="1"/>
  <c r="U304" i="1"/>
  <c r="L317" i="1"/>
  <c r="L322" i="1"/>
  <c r="R404" i="1"/>
  <c r="H404" i="1"/>
  <c r="K404" i="1"/>
  <c r="R430" i="1"/>
  <c r="K430" i="1"/>
  <c r="H430" i="1"/>
  <c r="R255" i="1"/>
  <c r="K255" i="1"/>
  <c r="R319" i="1"/>
  <c r="K319" i="1"/>
  <c r="H319" i="1"/>
  <c r="R370" i="1"/>
  <c r="K370" i="1"/>
  <c r="H370" i="1"/>
  <c r="R400" i="1"/>
  <c r="K400" i="1"/>
  <c r="H400" i="1"/>
  <c r="K403" i="1"/>
  <c r="R403" i="1"/>
  <c r="K409" i="1"/>
  <c r="R409" i="1"/>
  <c r="K437" i="1"/>
  <c r="R437" i="1"/>
  <c r="R452" i="1"/>
  <c r="K452" i="1"/>
  <c r="H452" i="1"/>
  <c r="U193" i="1"/>
  <c r="U203" i="1"/>
  <c r="U221" i="1"/>
  <c r="H223" i="1"/>
  <c r="H231" i="1"/>
  <c r="H233" i="1"/>
  <c r="R239" i="1"/>
  <c r="K239" i="1"/>
  <c r="H239" i="1"/>
  <c r="R261" i="1"/>
  <c r="K261" i="1"/>
  <c r="H261" i="1"/>
  <c r="R271" i="1"/>
  <c r="H271" i="1"/>
  <c r="K279" i="1"/>
  <c r="R317" i="1"/>
  <c r="H317" i="1"/>
  <c r="R318" i="1"/>
  <c r="R320" i="1"/>
  <c r="R323" i="1"/>
  <c r="U371" i="1"/>
  <c r="K399" i="1"/>
  <c r="R399" i="1"/>
  <c r="U425" i="1"/>
  <c r="U28" i="1"/>
  <c r="U36" i="1"/>
  <c r="U217" i="1"/>
  <c r="U219" i="1"/>
  <c r="K231" i="1"/>
  <c r="U255" i="1"/>
  <c r="L260" i="1"/>
  <c r="U275" i="1"/>
  <c r="H292" i="1"/>
  <c r="R301" i="1"/>
  <c r="K327" i="1"/>
  <c r="R362" i="1"/>
  <c r="K362" i="1"/>
  <c r="H362" i="1"/>
  <c r="R398" i="1"/>
  <c r="K398" i="1"/>
  <c r="H398" i="1"/>
  <c r="R436" i="1"/>
  <c r="H436" i="1"/>
  <c r="K436" i="1"/>
  <c r="U44" i="1"/>
  <c r="U52" i="1"/>
  <c r="U60" i="1"/>
  <c r="L22" i="1"/>
  <c r="L38" i="1"/>
  <c r="L46" i="1"/>
  <c r="L54" i="1"/>
  <c r="L62" i="1"/>
  <c r="U88" i="1"/>
  <c r="L99" i="1"/>
  <c r="K100" i="1"/>
  <c r="U182" i="1"/>
  <c r="L196" i="1"/>
  <c r="U201" i="1"/>
  <c r="H203" i="1"/>
  <c r="U207" i="1"/>
  <c r="L211" i="1"/>
  <c r="L213" i="1"/>
  <c r="K215" i="1"/>
  <c r="L227" i="1"/>
  <c r="L230" i="1"/>
  <c r="L235" i="1"/>
  <c r="R237" i="1"/>
  <c r="K237" i="1"/>
  <c r="H237" i="1"/>
  <c r="U238" i="1"/>
  <c r="U261" i="1"/>
  <c r="H283" i="1"/>
  <c r="L288" i="1"/>
  <c r="H293" i="1"/>
  <c r="H297" i="1"/>
  <c r="U305" i="1"/>
  <c r="L310" i="1"/>
  <c r="R312" i="1"/>
  <c r="K333" i="1"/>
  <c r="H333" i="1"/>
  <c r="R333" i="1"/>
  <c r="K344" i="1"/>
  <c r="H344" i="1"/>
  <c r="H351" i="1"/>
  <c r="R351" i="1"/>
  <c r="K351" i="1"/>
  <c r="L361" i="1"/>
  <c r="K407" i="1"/>
  <c r="R407" i="1"/>
  <c r="R422" i="1"/>
  <c r="H422" i="1"/>
  <c r="K422" i="1"/>
  <c r="K433" i="1"/>
  <c r="R433" i="1"/>
  <c r="K435" i="1"/>
  <c r="R435" i="1"/>
  <c r="R446" i="1"/>
  <c r="K446" i="1"/>
  <c r="H446" i="1"/>
  <c r="U177" i="1"/>
  <c r="U17" i="1"/>
  <c r="U25" i="1"/>
  <c r="U33" i="1"/>
  <c r="U41" i="1"/>
  <c r="U49" i="1"/>
  <c r="U57" i="1"/>
  <c r="U65" i="1"/>
  <c r="L68" i="1"/>
  <c r="L69" i="1"/>
  <c r="U80" i="1"/>
  <c r="U82" i="1"/>
  <c r="U90" i="1"/>
  <c r="L101" i="1"/>
  <c r="H102" i="1"/>
  <c r="L104" i="1"/>
  <c r="L106" i="1"/>
  <c r="L126" i="1"/>
  <c r="L133" i="1"/>
  <c r="L141" i="1"/>
  <c r="L143" i="1"/>
  <c r="U146" i="1"/>
  <c r="U148" i="1"/>
  <c r="L153" i="1"/>
  <c r="L167" i="1"/>
  <c r="U172" i="1"/>
  <c r="U180" i="1"/>
  <c r="U190" i="1"/>
  <c r="L195" i="1"/>
  <c r="U198" i="1"/>
  <c r="K203" i="1"/>
  <c r="H243" i="1"/>
  <c r="H245" i="1"/>
  <c r="H251" i="1"/>
  <c r="H253" i="1"/>
  <c r="R259" i="1"/>
  <c r="K259" i="1"/>
  <c r="U260" i="1"/>
  <c r="H273" i="1"/>
  <c r="H274" i="1"/>
  <c r="L276" i="1"/>
  <c r="R291" i="1"/>
  <c r="K291" i="1"/>
  <c r="L293" i="1"/>
  <c r="K295" i="1"/>
  <c r="L297" i="1"/>
  <c r="L308" i="1"/>
  <c r="U324" i="1"/>
  <c r="K332" i="1"/>
  <c r="H332" i="1"/>
  <c r="R337" i="1"/>
  <c r="K337" i="1"/>
  <c r="R344" i="1"/>
  <c r="L413" i="1"/>
  <c r="K421" i="1"/>
  <c r="R421" i="1"/>
  <c r="R440" i="1"/>
  <c r="K440" i="1"/>
  <c r="H440" i="1"/>
  <c r="L242" i="1"/>
  <c r="U249" i="1"/>
  <c r="U254" i="1"/>
  <c r="U256" i="1"/>
  <c r="U258" i="1"/>
  <c r="L264" i="1"/>
  <c r="L265" i="1"/>
  <c r="U271" i="1"/>
  <c r="U273" i="1"/>
  <c r="U283" i="1"/>
  <c r="U296" i="1"/>
  <c r="L303" i="1"/>
  <c r="U306" i="1"/>
  <c r="U312" i="1"/>
  <c r="L321" i="1"/>
  <c r="L323" i="1"/>
  <c r="H329" i="1"/>
  <c r="K334" i="1"/>
  <c r="R334" i="1"/>
  <c r="K384" i="1"/>
  <c r="L389" i="1"/>
  <c r="U398" i="1"/>
  <c r="R432" i="1"/>
  <c r="K432" i="1"/>
  <c r="H432" i="1"/>
  <c r="U439" i="1"/>
  <c r="R348" i="1"/>
  <c r="K348" i="1"/>
  <c r="H348" i="1"/>
  <c r="R406" i="1"/>
  <c r="H406" i="1"/>
  <c r="R438" i="1"/>
  <c r="H438" i="1"/>
  <c r="L442" i="1"/>
  <c r="U357" i="1"/>
  <c r="R386" i="1"/>
  <c r="H386" i="1"/>
  <c r="R335" i="1"/>
  <c r="R340" i="1"/>
  <c r="R349" i="1"/>
  <c r="L355" i="1"/>
  <c r="H367" i="1"/>
  <c r="K367" i="1"/>
  <c r="L373" i="1"/>
  <c r="R388" i="1"/>
  <c r="H388" i="1"/>
  <c r="R392" i="1"/>
  <c r="H392" i="1"/>
  <c r="R394" i="1"/>
  <c r="K394" i="1"/>
  <c r="H394" i="1"/>
  <c r="R414" i="1"/>
  <c r="K414" i="1"/>
  <c r="R416" i="1"/>
  <c r="K416" i="1"/>
  <c r="H416" i="1"/>
  <c r="R417" i="1"/>
  <c r="L423" i="1"/>
  <c r="K425" i="1"/>
  <c r="R425" i="1"/>
  <c r="R426" i="1"/>
  <c r="K426" i="1"/>
  <c r="R427" i="1"/>
  <c r="R442" i="1"/>
  <c r="K442" i="1"/>
  <c r="H442" i="1"/>
  <c r="R443" i="1"/>
  <c r="L455" i="1"/>
  <c r="L198" i="1"/>
  <c r="U211" i="1"/>
  <c r="L220" i="1"/>
  <c r="L221" i="1"/>
  <c r="L222" i="1"/>
  <c r="L224" i="1"/>
  <c r="L232" i="1"/>
  <c r="U239" i="1"/>
  <c r="U241" i="1"/>
  <c r="L252" i="1"/>
  <c r="L274" i="1"/>
  <c r="U297" i="1"/>
  <c r="H315" i="1"/>
  <c r="R329" i="1"/>
  <c r="R336" i="1"/>
  <c r="H346" i="1"/>
  <c r="H353" i="1"/>
  <c r="K353" i="1"/>
  <c r="U360" i="1"/>
  <c r="R367" i="1"/>
  <c r="L375" i="1"/>
  <c r="R380" i="1"/>
  <c r="K380" i="1"/>
  <c r="R382" i="1"/>
  <c r="H382" i="1"/>
  <c r="L401" i="1"/>
  <c r="H408" i="1"/>
  <c r="H412" i="1"/>
  <c r="K419" i="1"/>
  <c r="R419" i="1"/>
  <c r="K423" i="1"/>
  <c r="R423" i="1"/>
  <c r="L429" i="1"/>
  <c r="K441" i="1"/>
  <c r="R441" i="1"/>
  <c r="L449" i="1"/>
  <c r="K455" i="1"/>
  <c r="R455" i="1"/>
  <c r="U185" i="1"/>
  <c r="U187" i="1"/>
  <c r="L191" i="1"/>
  <c r="L192" i="1"/>
  <c r="U194" i="1"/>
  <c r="U196" i="1"/>
  <c r="U200" i="1"/>
  <c r="U202" i="1"/>
  <c r="L207" i="1"/>
  <c r="L209" i="1"/>
  <c r="U213" i="1"/>
  <c r="L218" i="1"/>
  <c r="U227" i="1"/>
  <c r="L234" i="1"/>
  <c r="L254" i="1"/>
  <c r="L258" i="1"/>
  <c r="U263" i="1"/>
  <c r="U265" i="1"/>
  <c r="U268" i="1"/>
  <c r="U270" i="1"/>
  <c r="U281" i="1"/>
  <c r="U294" i="1"/>
  <c r="L307" i="1"/>
  <c r="U310" i="1"/>
  <c r="L313" i="1"/>
  <c r="U316" i="1"/>
  <c r="U323" i="1"/>
  <c r="L326" i="1"/>
  <c r="U328" i="1"/>
  <c r="L345" i="1"/>
  <c r="K346" i="1"/>
  <c r="R355" i="1"/>
  <c r="L358" i="1"/>
  <c r="H360" i="1"/>
  <c r="R372" i="1"/>
  <c r="U381" i="1"/>
  <c r="U390" i="1"/>
  <c r="K406" i="1"/>
  <c r="K408" i="1"/>
  <c r="K412" i="1"/>
  <c r="U414" i="1"/>
  <c r="K438" i="1"/>
  <c r="K449" i="1"/>
  <c r="R449" i="1"/>
  <c r="U455" i="1"/>
  <c r="L445" i="1"/>
  <c r="L377" i="1"/>
  <c r="U380" i="1"/>
  <c r="U386" i="1"/>
  <c r="L391" i="1"/>
  <c r="L397" i="1"/>
  <c r="L403" i="1"/>
  <c r="U410" i="1"/>
  <c r="L419" i="1"/>
  <c r="U426" i="1"/>
  <c r="L435" i="1"/>
  <c r="U442" i="1"/>
  <c r="L451" i="1"/>
  <c r="U329" i="1"/>
  <c r="L347" i="1"/>
  <c r="U348" i="1"/>
  <c r="U363" i="1"/>
  <c r="L371" i="1"/>
  <c r="U372" i="1"/>
  <c r="L399" i="1"/>
  <c r="L415" i="1"/>
  <c r="L431" i="1"/>
  <c r="L447" i="1"/>
  <c r="H448" i="1"/>
  <c r="R451" i="1"/>
  <c r="U318" i="1"/>
  <c r="U330" i="1"/>
  <c r="U340" i="1"/>
  <c r="L343" i="1"/>
  <c r="U344" i="1"/>
  <c r="U359" i="1"/>
  <c r="U374" i="1"/>
  <c r="U375" i="1"/>
  <c r="L387" i="1"/>
  <c r="L393" i="1"/>
  <c r="L405" i="1"/>
  <c r="L421" i="1"/>
  <c r="L437" i="1"/>
  <c r="K448" i="1"/>
  <c r="L453" i="1"/>
  <c r="K109" i="1"/>
  <c r="H109" i="1"/>
  <c r="R109" i="1"/>
  <c r="K113" i="1"/>
  <c r="H113" i="1"/>
  <c r="R113" i="1"/>
  <c r="K210" i="1"/>
  <c r="H210" i="1"/>
  <c r="R210" i="1"/>
  <c r="R41" i="1"/>
  <c r="K41" i="1"/>
  <c r="H41" i="1"/>
  <c r="R49" i="1"/>
  <c r="H49" i="1"/>
  <c r="K49" i="1"/>
  <c r="R57" i="1"/>
  <c r="H57" i="1"/>
  <c r="K57" i="1"/>
  <c r="R65" i="1"/>
  <c r="H65" i="1"/>
  <c r="K65" i="1"/>
  <c r="H79" i="1"/>
  <c r="R79" i="1"/>
  <c r="K79" i="1"/>
  <c r="R82" i="1"/>
  <c r="K82" i="1"/>
  <c r="H82" i="1"/>
  <c r="K87" i="1"/>
  <c r="H87" i="1"/>
  <c r="R87" i="1"/>
  <c r="H73" i="1"/>
  <c r="K73" i="1"/>
  <c r="R73" i="1"/>
  <c r="R78" i="1"/>
  <c r="K78" i="1"/>
  <c r="H78" i="1"/>
  <c r="K119" i="1"/>
  <c r="H119" i="1"/>
  <c r="R119" i="1"/>
  <c r="R39" i="1"/>
  <c r="H39" i="1"/>
  <c r="K39" i="1"/>
  <c r="R17" i="1"/>
  <c r="H17" i="1"/>
  <c r="K17" i="1"/>
  <c r="R55" i="1"/>
  <c r="H55" i="1"/>
  <c r="K55" i="1"/>
  <c r="R21" i="1"/>
  <c r="H21" i="1"/>
  <c r="K21" i="1"/>
  <c r="R29" i="1"/>
  <c r="K29" i="1"/>
  <c r="H29" i="1"/>
  <c r="R37" i="1"/>
  <c r="K37" i="1"/>
  <c r="H37" i="1"/>
  <c r="R45" i="1"/>
  <c r="K45" i="1"/>
  <c r="H45" i="1"/>
  <c r="R53" i="1"/>
  <c r="K53" i="1"/>
  <c r="H53" i="1"/>
  <c r="R61" i="1"/>
  <c r="H61" i="1"/>
  <c r="K61" i="1"/>
  <c r="R70" i="1"/>
  <c r="K70" i="1"/>
  <c r="H70" i="1"/>
  <c r="K93" i="1"/>
  <c r="H93" i="1"/>
  <c r="R93" i="1"/>
  <c r="K97" i="1"/>
  <c r="H97" i="1"/>
  <c r="R97" i="1"/>
  <c r="K103" i="1"/>
  <c r="H103" i="1"/>
  <c r="R103" i="1"/>
  <c r="R33" i="1"/>
  <c r="H33" i="1"/>
  <c r="K33" i="1"/>
  <c r="R23" i="1"/>
  <c r="H23" i="1"/>
  <c r="K23" i="1"/>
  <c r="R31" i="1"/>
  <c r="H31" i="1"/>
  <c r="K31" i="1"/>
  <c r="R63" i="1"/>
  <c r="K63" i="1"/>
  <c r="H63" i="1"/>
  <c r="R72" i="1"/>
  <c r="K72" i="1"/>
  <c r="H72" i="1"/>
  <c r="R25" i="1"/>
  <c r="K25" i="1"/>
  <c r="H25" i="1"/>
  <c r="R47" i="1"/>
  <c r="K47" i="1"/>
  <c r="H47" i="1"/>
  <c r="R67" i="1"/>
  <c r="H67" i="1"/>
  <c r="K67" i="1"/>
  <c r="R19" i="1"/>
  <c r="H19" i="1"/>
  <c r="K19" i="1"/>
  <c r="R27" i="1"/>
  <c r="H27" i="1"/>
  <c r="K27" i="1"/>
  <c r="R35" i="1"/>
  <c r="H35" i="1"/>
  <c r="K35" i="1"/>
  <c r="R43" i="1"/>
  <c r="K43" i="1"/>
  <c r="H43" i="1"/>
  <c r="R51" i="1"/>
  <c r="H51" i="1"/>
  <c r="K51" i="1"/>
  <c r="R59" i="1"/>
  <c r="K59" i="1"/>
  <c r="H59" i="1"/>
  <c r="K99" i="1"/>
  <c r="H99" i="1"/>
  <c r="L111" i="1"/>
  <c r="K115" i="1"/>
  <c r="H115" i="1"/>
  <c r="U124" i="1"/>
  <c r="R130" i="1"/>
  <c r="K130" i="1"/>
  <c r="H130" i="1"/>
  <c r="K131" i="1"/>
  <c r="H131" i="1"/>
  <c r="K192" i="1"/>
  <c r="H192" i="1"/>
  <c r="R193" i="1"/>
  <c r="H193" i="1"/>
  <c r="K193" i="1"/>
  <c r="K230" i="1"/>
  <c r="H230" i="1"/>
  <c r="K236" i="1"/>
  <c r="H236" i="1"/>
  <c r="R99" i="1"/>
  <c r="K105" i="1"/>
  <c r="H105" i="1"/>
  <c r="K137" i="1"/>
  <c r="R137" i="1"/>
  <c r="H138" i="1"/>
  <c r="R138" i="1"/>
  <c r="K138" i="1"/>
  <c r="K139" i="1"/>
  <c r="H139" i="1"/>
  <c r="K160" i="1"/>
  <c r="H160" i="1"/>
  <c r="R161" i="1"/>
  <c r="H161" i="1"/>
  <c r="K161" i="1"/>
  <c r="R191" i="1"/>
  <c r="H191" i="1"/>
  <c r="K191" i="1"/>
  <c r="R192" i="1"/>
  <c r="R230" i="1"/>
  <c r="K89" i="1"/>
  <c r="H89" i="1"/>
  <c r="R71" i="1"/>
  <c r="R77" i="1"/>
  <c r="R89" i="1"/>
  <c r="K95" i="1"/>
  <c r="H95" i="1"/>
  <c r="R105" i="1"/>
  <c r="L107" i="1"/>
  <c r="K111" i="1"/>
  <c r="H111" i="1"/>
  <c r="U130" i="1"/>
  <c r="K154" i="1"/>
  <c r="H154" i="1"/>
  <c r="R159" i="1"/>
  <c r="H159" i="1"/>
  <c r="K159" i="1"/>
  <c r="R160" i="1"/>
  <c r="K182" i="1"/>
  <c r="R182" i="1"/>
  <c r="H182" i="1"/>
  <c r="K200" i="1"/>
  <c r="H200" i="1"/>
  <c r="R200" i="1"/>
  <c r="K202" i="1"/>
  <c r="R202" i="1"/>
  <c r="H202" i="1"/>
  <c r="K204" i="1"/>
  <c r="H204" i="1"/>
  <c r="K220" i="1"/>
  <c r="H220" i="1"/>
  <c r="R220" i="1"/>
  <c r="K222" i="1"/>
  <c r="R222" i="1"/>
  <c r="H222" i="1"/>
  <c r="K224" i="1"/>
  <c r="H224" i="1"/>
  <c r="R20" i="1"/>
  <c r="R42" i="1"/>
  <c r="R48" i="1"/>
  <c r="R54" i="1"/>
  <c r="R62" i="1"/>
  <c r="K101" i="1"/>
  <c r="H101" i="1"/>
  <c r="K152" i="1"/>
  <c r="H152" i="1"/>
  <c r="R153" i="1"/>
  <c r="H153" i="1"/>
  <c r="K153" i="1"/>
  <c r="K180" i="1"/>
  <c r="R180" i="1"/>
  <c r="H180" i="1"/>
  <c r="R204" i="1"/>
  <c r="R224" i="1"/>
  <c r="R34" i="1"/>
  <c r="R40" i="1"/>
  <c r="R64" i="1"/>
  <c r="K117" i="1"/>
  <c r="H117" i="1"/>
  <c r="H68" i="1"/>
  <c r="R69" i="1"/>
  <c r="K76" i="1"/>
  <c r="R81" i="1"/>
  <c r="K91" i="1"/>
  <c r="H91" i="1"/>
  <c r="K92" i="1"/>
  <c r="H98" i="1"/>
  <c r="R101" i="1"/>
  <c r="K107" i="1"/>
  <c r="H107" i="1"/>
  <c r="K108" i="1"/>
  <c r="H114" i="1"/>
  <c r="R117" i="1"/>
  <c r="R122" i="1"/>
  <c r="H122" i="1"/>
  <c r="K122" i="1"/>
  <c r="R151" i="1"/>
  <c r="H151" i="1"/>
  <c r="K151" i="1"/>
  <c r="R152" i="1"/>
  <c r="K156" i="1"/>
  <c r="R156" i="1"/>
  <c r="K158" i="1"/>
  <c r="R158" i="1"/>
  <c r="K178" i="1"/>
  <c r="H178" i="1"/>
  <c r="R16" i="1"/>
  <c r="R28" i="1"/>
  <c r="R30" i="1"/>
  <c r="R36" i="1"/>
  <c r="R46" i="1"/>
  <c r="R60" i="1"/>
  <c r="H92" i="1"/>
  <c r="R95" i="1"/>
  <c r="H18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K68" i="1"/>
  <c r="H71" i="1"/>
  <c r="L73" i="1"/>
  <c r="R75" i="1"/>
  <c r="H80" i="1"/>
  <c r="K83" i="1"/>
  <c r="H88" i="1"/>
  <c r="R91" i="1"/>
  <c r="L93" i="1"/>
  <c r="K98" i="1"/>
  <c r="H104" i="1"/>
  <c r="R107" i="1"/>
  <c r="L109" i="1"/>
  <c r="K114" i="1"/>
  <c r="R126" i="1"/>
  <c r="K126" i="1"/>
  <c r="H126" i="1"/>
  <c r="L140" i="1"/>
  <c r="L145" i="1"/>
  <c r="R178" i="1"/>
  <c r="K248" i="1"/>
  <c r="H248" i="1"/>
  <c r="R18" i="1"/>
  <c r="R26" i="1"/>
  <c r="R32" i="1"/>
  <c r="R50" i="1"/>
  <c r="R52" i="1"/>
  <c r="R56" i="1"/>
  <c r="R66" i="1"/>
  <c r="H76" i="1"/>
  <c r="K85" i="1"/>
  <c r="H85" i="1"/>
  <c r="H22" i="1"/>
  <c r="K16" i="1"/>
  <c r="K20" i="1"/>
  <c r="K22" i="1"/>
  <c r="K24" i="1"/>
  <c r="K38" i="1"/>
  <c r="K44" i="1"/>
  <c r="K58" i="1"/>
  <c r="H74" i="1"/>
  <c r="K77" i="1"/>
  <c r="K80" i="1"/>
  <c r="K88" i="1"/>
  <c r="H94" i="1"/>
  <c r="K104" i="1"/>
  <c r="H110" i="1"/>
  <c r="K125" i="1"/>
  <c r="H125" i="1"/>
  <c r="H132" i="1"/>
  <c r="R132" i="1"/>
  <c r="K132" i="1"/>
  <c r="H137" i="1"/>
  <c r="K146" i="1"/>
  <c r="H146" i="1"/>
  <c r="R146" i="1"/>
  <c r="K166" i="1"/>
  <c r="R166" i="1"/>
  <c r="H166" i="1"/>
  <c r="K176" i="1"/>
  <c r="H176" i="1"/>
  <c r="R177" i="1"/>
  <c r="H177" i="1"/>
  <c r="K177" i="1"/>
  <c r="K194" i="1"/>
  <c r="H194" i="1"/>
  <c r="K208" i="1"/>
  <c r="R208" i="1"/>
  <c r="H208" i="1"/>
  <c r="R83" i="1"/>
  <c r="H108" i="1"/>
  <c r="L71" i="1"/>
  <c r="K74" i="1"/>
  <c r="L77" i="1"/>
  <c r="H84" i="1"/>
  <c r="L89" i="1"/>
  <c r="K94" i="1"/>
  <c r="H100" i="1"/>
  <c r="L105" i="1"/>
  <c r="K110" i="1"/>
  <c r="H116" i="1"/>
  <c r="R131" i="1"/>
  <c r="H140" i="1"/>
  <c r="R140" i="1"/>
  <c r="K140" i="1"/>
  <c r="L163" i="1"/>
  <c r="K164" i="1"/>
  <c r="R164" i="1"/>
  <c r="H164" i="1"/>
  <c r="R175" i="1"/>
  <c r="H175" i="1"/>
  <c r="K175" i="1"/>
  <c r="K184" i="1"/>
  <c r="H184" i="1"/>
  <c r="R184" i="1"/>
  <c r="R194" i="1"/>
  <c r="K216" i="1"/>
  <c r="H216" i="1"/>
  <c r="R236" i="1"/>
  <c r="K238" i="1"/>
  <c r="R238" i="1"/>
  <c r="H238" i="1"/>
  <c r="L241" i="1"/>
  <c r="K256" i="1"/>
  <c r="H256" i="1"/>
  <c r="R256" i="1"/>
  <c r="R124" i="1"/>
  <c r="K124" i="1"/>
  <c r="U128" i="1"/>
  <c r="L131" i="1"/>
  <c r="K162" i="1"/>
  <c r="H162" i="1"/>
  <c r="R183" i="1"/>
  <c r="H183" i="1"/>
  <c r="K183" i="1"/>
  <c r="K206" i="1"/>
  <c r="H206" i="1"/>
  <c r="K214" i="1"/>
  <c r="R214" i="1"/>
  <c r="K228" i="1"/>
  <c r="R228" i="1"/>
  <c r="L237" i="1"/>
  <c r="K244" i="1"/>
  <c r="H244" i="1"/>
  <c r="K246" i="1"/>
  <c r="R246" i="1"/>
  <c r="L269" i="1"/>
  <c r="K276" i="1"/>
  <c r="R276" i="1"/>
  <c r="H276" i="1"/>
  <c r="K258" i="1"/>
  <c r="R258" i="1"/>
  <c r="K268" i="1"/>
  <c r="H268" i="1"/>
  <c r="K270" i="1"/>
  <c r="R270" i="1"/>
  <c r="K250" i="1"/>
  <c r="R250" i="1"/>
  <c r="K260" i="1"/>
  <c r="H260" i="1"/>
  <c r="K262" i="1"/>
  <c r="R262" i="1"/>
  <c r="U126" i="1"/>
  <c r="U132" i="1"/>
  <c r="H134" i="1"/>
  <c r="R134" i="1"/>
  <c r="K134" i="1"/>
  <c r="U140" i="1"/>
  <c r="H142" i="1"/>
  <c r="R142" i="1"/>
  <c r="K142" i="1"/>
  <c r="K144" i="1"/>
  <c r="H144" i="1"/>
  <c r="R145" i="1"/>
  <c r="H145" i="1"/>
  <c r="K145" i="1"/>
  <c r="K170" i="1"/>
  <c r="H170" i="1"/>
  <c r="L185" i="1"/>
  <c r="K186" i="1"/>
  <c r="H186" i="1"/>
  <c r="H214" i="1"/>
  <c r="H228" i="1"/>
  <c r="K240" i="1"/>
  <c r="H240" i="1"/>
  <c r="K242" i="1"/>
  <c r="R242" i="1"/>
  <c r="H246" i="1"/>
  <c r="K272" i="1"/>
  <c r="H272" i="1"/>
  <c r="R128" i="1"/>
  <c r="K128" i="1"/>
  <c r="K148" i="1"/>
  <c r="R148" i="1"/>
  <c r="K150" i="1"/>
  <c r="R150" i="1"/>
  <c r="K168" i="1"/>
  <c r="H168" i="1"/>
  <c r="R169" i="1"/>
  <c r="H169" i="1"/>
  <c r="K169" i="1"/>
  <c r="K172" i="1"/>
  <c r="R172" i="1"/>
  <c r="K174" i="1"/>
  <c r="R174" i="1"/>
  <c r="K188" i="1"/>
  <c r="R188" i="1"/>
  <c r="K190" i="1"/>
  <c r="R190" i="1"/>
  <c r="K196" i="1"/>
  <c r="H196" i="1"/>
  <c r="K218" i="1"/>
  <c r="R218" i="1"/>
  <c r="K232" i="1"/>
  <c r="R232" i="1"/>
  <c r="K252" i="1"/>
  <c r="H252" i="1"/>
  <c r="K254" i="1"/>
  <c r="R254" i="1"/>
  <c r="H258" i="1"/>
  <c r="L125" i="1"/>
  <c r="U134" i="1"/>
  <c r="H136" i="1"/>
  <c r="R136" i="1"/>
  <c r="K136" i="1"/>
  <c r="U142" i="1"/>
  <c r="L161" i="1"/>
  <c r="R167" i="1"/>
  <c r="H167" i="1"/>
  <c r="K167" i="1"/>
  <c r="R168" i="1"/>
  <c r="R185" i="1"/>
  <c r="H185" i="1"/>
  <c r="K185" i="1"/>
  <c r="K198" i="1"/>
  <c r="R198" i="1"/>
  <c r="R206" i="1"/>
  <c r="K212" i="1"/>
  <c r="R212" i="1"/>
  <c r="K226" i="1"/>
  <c r="H226" i="1"/>
  <c r="K234" i="1"/>
  <c r="R234" i="1"/>
  <c r="R244" i="1"/>
  <c r="L257" i="1"/>
  <c r="K264" i="1"/>
  <c r="H264" i="1"/>
  <c r="K266" i="1"/>
  <c r="R266" i="1"/>
  <c r="H270" i="1"/>
  <c r="K280" i="1"/>
  <c r="H280" i="1"/>
  <c r="K298" i="1"/>
  <c r="H298" i="1"/>
  <c r="R298" i="1"/>
  <c r="K290" i="1"/>
  <c r="H290" i="1"/>
  <c r="R290" i="1"/>
  <c r="K284" i="1"/>
  <c r="R284" i="1"/>
  <c r="U284" i="1"/>
  <c r="K286" i="1"/>
  <c r="R286" i="1"/>
  <c r="H286" i="1"/>
  <c r="K304" i="1"/>
  <c r="H304" i="1"/>
  <c r="K322" i="1"/>
  <c r="H322" i="1"/>
  <c r="R322" i="1"/>
  <c r="K296" i="1"/>
  <c r="H296" i="1"/>
  <c r="R304" i="1"/>
  <c r="R147" i="1"/>
  <c r="H147" i="1"/>
  <c r="R155" i="1"/>
  <c r="H155" i="1"/>
  <c r="R163" i="1"/>
  <c r="H163" i="1"/>
  <c r="R171" i="1"/>
  <c r="H171" i="1"/>
  <c r="R179" i="1"/>
  <c r="H179" i="1"/>
  <c r="R187" i="1"/>
  <c r="H187" i="1"/>
  <c r="R274" i="1"/>
  <c r="K282" i="1"/>
  <c r="H282" i="1"/>
  <c r="K288" i="1"/>
  <c r="H288" i="1"/>
  <c r="R296" i="1"/>
  <c r="K314" i="1"/>
  <c r="H314" i="1"/>
  <c r="R314" i="1"/>
  <c r="R282" i="1"/>
  <c r="H284" i="1"/>
  <c r="R288" i="1"/>
  <c r="R149" i="1"/>
  <c r="H149" i="1"/>
  <c r="R157" i="1"/>
  <c r="H157" i="1"/>
  <c r="R165" i="1"/>
  <c r="H165" i="1"/>
  <c r="R173" i="1"/>
  <c r="H173" i="1"/>
  <c r="R181" i="1"/>
  <c r="H181" i="1"/>
  <c r="R189" i="1"/>
  <c r="H189" i="1"/>
  <c r="L277" i="1"/>
  <c r="L291" i="1"/>
  <c r="K306" i="1"/>
  <c r="H306" i="1"/>
  <c r="R306" i="1"/>
  <c r="U278" i="1"/>
  <c r="U292" i="1"/>
  <c r="U300" i="1"/>
  <c r="U308" i="1"/>
  <c r="K371" i="1"/>
  <c r="H371" i="1"/>
  <c r="H343" i="1"/>
  <c r="K343" i="1"/>
  <c r="H347" i="1"/>
  <c r="K347" i="1"/>
  <c r="H350" i="1"/>
  <c r="R350" i="1"/>
  <c r="K350" i="1"/>
  <c r="H359" i="1"/>
  <c r="K359" i="1"/>
  <c r="H363" i="1"/>
  <c r="K363" i="1"/>
  <c r="H366" i="1"/>
  <c r="R366" i="1"/>
  <c r="K366" i="1"/>
  <c r="K389" i="1"/>
  <c r="H389" i="1"/>
  <c r="R389" i="1"/>
  <c r="U408" i="1"/>
  <c r="K385" i="1"/>
  <c r="H385" i="1"/>
  <c r="R385" i="1"/>
  <c r="K352" i="1"/>
  <c r="H352" i="1"/>
  <c r="K368" i="1"/>
  <c r="H368" i="1"/>
  <c r="H312" i="1"/>
  <c r="H320" i="1"/>
  <c r="H328" i="1"/>
  <c r="H336" i="1"/>
  <c r="H345" i="1"/>
  <c r="K345" i="1"/>
  <c r="R352" i="1"/>
  <c r="H361" i="1"/>
  <c r="K361" i="1"/>
  <c r="R368" i="1"/>
  <c r="K381" i="1"/>
  <c r="H381" i="1"/>
  <c r="R381" i="1"/>
  <c r="K397" i="1"/>
  <c r="H397" i="1"/>
  <c r="R397" i="1"/>
  <c r="R278" i="1"/>
  <c r="R292" i="1"/>
  <c r="R300" i="1"/>
  <c r="R308" i="1"/>
  <c r="R316" i="1"/>
  <c r="R324" i="1"/>
  <c r="R332" i="1"/>
  <c r="H341" i="1"/>
  <c r="R341" i="1"/>
  <c r="K341" i="1"/>
  <c r="H357" i="1"/>
  <c r="R357" i="1"/>
  <c r="K357" i="1"/>
  <c r="K375" i="1"/>
  <c r="H375" i="1"/>
  <c r="U286" i="1"/>
  <c r="H294" i="1"/>
  <c r="H302" i="1"/>
  <c r="H310" i="1"/>
  <c r="H318" i="1"/>
  <c r="H326" i="1"/>
  <c r="H334" i="1"/>
  <c r="K354" i="1"/>
  <c r="H354" i="1"/>
  <c r="R375" i="1"/>
  <c r="K393" i="1"/>
  <c r="H393" i="1"/>
  <c r="R393" i="1"/>
  <c r="K379" i="1"/>
  <c r="H379" i="1"/>
  <c r="K383" i="1"/>
  <c r="H383" i="1"/>
  <c r="K387" i="1"/>
  <c r="H387" i="1"/>
  <c r="K391" i="1"/>
  <c r="H391" i="1"/>
  <c r="K395" i="1"/>
  <c r="H395" i="1"/>
  <c r="U402" i="1"/>
  <c r="U418" i="1"/>
  <c r="U434" i="1"/>
  <c r="U450" i="1"/>
  <c r="U424" i="1"/>
  <c r="U440" i="1"/>
  <c r="U404" i="1"/>
  <c r="U420" i="1"/>
  <c r="U436" i="1"/>
  <c r="U452" i="1"/>
  <c r="K457" i="1"/>
  <c r="H457" i="1"/>
  <c r="R457" i="1"/>
  <c r="K377" i="1"/>
  <c r="H377" i="1"/>
  <c r="U400" i="1"/>
  <c r="K373" i="1"/>
  <c r="H373" i="1"/>
  <c r="R377" i="1"/>
  <c r="R353" i="1"/>
  <c r="R369" i="1"/>
  <c r="R373" i="1"/>
  <c r="U412" i="1"/>
  <c r="U428" i="1"/>
  <c r="U444" i="1"/>
  <c r="H456" i="1"/>
  <c r="K456" i="1"/>
  <c r="H399" i="1"/>
  <c r="H401" i="1"/>
  <c r="H403" i="1"/>
  <c r="H405" i="1"/>
  <c r="H407" i="1"/>
  <c r="H409" i="1"/>
  <c r="H411" i="1"/>
  <c r="H413" i="1"/>
  <c r="H415" i="1"/>
  <c r="H417" i="1"/>
  <c r="H419" i="1"/>
  <c r="H421" i="1"/>
  <c r="H423" i="1"/>
  <c r="H425" i="1"/>
  <c r="H427" i="1"/>
  <c r="H429" i="1"/>
  <c r="H431" i="1"/>
  <c r="H433" i="1"/>
  <c r="H435" i="1"/>
  <c r="H437" i="1"/>
  <c r="H439" i="1"/>
  <c r="H441" i="1"/>
  <c r="H443" i="1"/>
  <c r="H445" i="1"/>
  <c r="H447" i="1"/>
  <c r="H449" i="1"/>
  <c r="H451" i="1"/>
  <c r="H453" i="1"/>
  <c r="H455" i="1"/>
</calcChain>
</file>

<file path=xl/sharedStrings.xml><?xml version="1.0" encoding="utf-8"?>
<sst xmlns="http://schemas.openxmlformats.org/spreadsheetml/2006/main" count="4884" uniqueCount="1197">
  <si>
    <t>File opened</t>
  </si>
  <si>
    <t>2025-12-04 13:47:42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</si>
  <si>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</si>
  <si>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</si>
  <si>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</si>
  <si>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</si>
  <si>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</si>
  <si>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</si>
  <si>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</si>
  <si>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</si>
  <si>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</si>
  <si>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</si>
  <si>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</si>
  <si>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{"tazero": "0.0572586", "h2obzero": "1.08151", "chamberpressurezero": "2.63782", "h2obspanconc2": "0", "co2aspan1": "1.00052", "h2obspan1": "1.03315", "h2obspanconc1": "12.29", "co2aspanconc2": "301.4", "ssa_ref": "39976.8", "oxygen": "21", "co2aspanconc1": "2473", "co2bspan1": "1.00094", "co2bspanconc2": "301.4", "h2oaspan2b": "0.0721966", "h2oazero": "1.07438", "h2oaspan1": "1.01335", "co2bspan2b": "0.292556", "co2aspan2": "-0.033915", "h2oaspanconc1": "12.29", "tbzero": "0.123257", "h2obspan2": "0", "co2azero": "0.922307", "h2obspan2b": "0.0728367", "co2bspanconc1": "2473", "h2oaspanconc2": "0", "co2bspan2": "-0.0359676", "h2oaspan2": "0", "flowazero": "0.34786", "flowbzero": "0.30857", "h2oaspan2a": "0.0712457", "co2aspan2a": "0.299679", "co2bspan2a": "0.295418", "co2aspan2b": "0.296788", "ssb_ref": "38888.9", "co2bzero": "0.99384", "h2obspan2a": "0.0704999", "flowmeterzero": "1.00472"}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</si>
  <si>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</si>
  <si>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</si>
  <si>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</si>
  <si>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</si>
  <si>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</si>
  <si>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</si>
  <si>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</si>
  <si>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</si>
  <si>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</si>
  <si>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</si>
  <si>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</si>
  <si>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</si>
  <si>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</si>
  <si>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</si>
  <si>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</si>
  <si>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</si>
  <si>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</si>
  <si>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</si>
  <si>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</si>
  <si>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</si>
  <si>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13:47:42</t>
  </si>
  <si>
    <t>Stability Definition:	F (FlrLS): Per=20	ΔCO2 (Meas2): Slp&lt;0.5 Per=20	ΔH2O (Meas2): Slp&lt;0.1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</si>
  <si>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</si>
  <si>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</si>
  <si>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</si>
  <si>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</si>
  <si>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</si>
  <si>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</si>
  <si>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</si>
  <si>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</si>
  <si>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</si>
  <si>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</si>
  <si>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</si>
  <si>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</si>
  <si>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</si>
  <si>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</si>
  <si>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</si>
  <si>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</si>
  <si>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</si>
  <si>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</si>
  <si>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</si>
  <si>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</si>
  <si>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</si>
  <si>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</si>
  <si>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</si>
  <si>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</si>
  <si>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</si>
  <si>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</si>
  <si>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</si>
  <si>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</si>
  <si>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</si>
  <si>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</si>
  <si>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</si>
  <si>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</si>
  <si>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</si>
  <si>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</si>
  <si>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</si>
  <si>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</si>
  <si>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</si>
  <si>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</si>
  <si>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</si>
  <si>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</si>
  <si>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</si>
  <si>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</si>
  <si>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</si>
  <si>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</si>
  <si>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</si>
  <si>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</si>
  <si>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</si>
  <si>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</si>
  <si>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</si>
  <si>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</si>
  <si>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</si>
  <si>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8.62405 88.2513 373.275 616.503 845.476 1050.61 1233.04 1412.9</t>
  </si>
  <si>
    <t>Fs_true</t>
  </si>
  <si>
    <t>0.0929812 101.926 401.484 601.544 801.492 1000.82 1201.28 1400.68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</si>
  <si>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</si>
  <si>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</si>
  <si>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</si>
  <si>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</si>
  <si>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</si>
  <si>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</si>
  <si>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</si>
  <si>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</si>
  <si>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</si>
  <si>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</si>
  <si>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</si>
  <si>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</si>
  <si>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</si>
  <si>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</si>
  <si>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</si>
  <si>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</si>
  <si>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</si>
  <si>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</si>
  <si>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</si>
  <si>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</si>
  <si>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</si>
  <si>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</si>
  <si>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</si>
  <si>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</si>
  <si>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</si>
  <si>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</si>
  <si>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</si>
  <si>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</si>
  <si>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</si>
  <si>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</si>
  <si>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</si>
  <si>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</si>
  <si>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</si>
  <si>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</si>
  <si>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</si>
  <si>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</si>
  <si>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</si>
  <si>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</si>
  <si>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</si>
  <si>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</si>
  <si>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</si>
  <si>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</si>
  <si>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</si>
  <si>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</si>
  <si>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</si>
  <si>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</si>
  <si>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</si>
  <si>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</si>
  <si>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</si>
  <si>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</si>
  <si>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</si>
  <si>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</si>
  <si>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</si>
  <si>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</si>
  <si>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</si>
  <si>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</si>
  <si>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</si>
  <si>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</si>
  <si>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</si>
  <si>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</si>
  <si>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</si>
  <si>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</si>
  <si>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</si>
  <si>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</si>
  <si>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</si>
  <si>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</si>
  <si>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</si>
  <si>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</si>
  <si>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</si>
  <si>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</si>
  <si>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</si>
  <si>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</si>
  <si>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</si>
  <si>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</si>
  <si>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</si>
  <si>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</si>
  <si>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</si>
  <si>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</si>
  <si>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</si>
  <si>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</si>
  <si>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</si>
  <si>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</si>
  <si>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</si>
  <si>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</si>
  <si>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</si>
  <si>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</si>
  <si>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</si>
  <si>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</si>
  <si>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</si>
  <si>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</si>
  <si>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</si>
  <si>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</si>
  <si>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</si>
  <si>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</si>
  <si>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</si>
  <si>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</si>
  <si>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</si>
  <si>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</si>
  <si>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</si>
  <si>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</si>
  <si>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</si>
  <si>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</si>
  <si>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</si>
  <si>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</si>
  <si>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</si>
  <si>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</si>
  <si>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</si>
  <si>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</si>
  <si>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</si>
  <si>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</si>
  <si>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</si>
  <si>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</si>
  <si>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</si>
  <si>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</si>
  <si>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</si>
  <si>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</si>
  <si>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</si>
  <si>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</si>
  <si>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</si>
  <si>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</si>
  <si>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</si>
  <si>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</si>
  <si>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</si>
  <si>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</si>
  <si>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</si>
  <si>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</si>
  <si>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</si>
  <si>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</si>
  <si>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</si>
  <si>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</si>
  <si>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</si>
  <si>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</si>
  <si>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</si>
  <si>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</si>
  <si>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</si>
  <si>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</si>
  <si>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</si>
  <si>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</si>
  <si>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</si>
  <si>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</si>
  <si>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</si>
  <si>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</si>
  <si>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</si>
  <si>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</si>
  <si>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</si>
  <si>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</si>
  <si>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</si>
  <si>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</si>
  <si>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</si>
  <si>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</si>
  <si>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</si>
  <si>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</si>
  <si>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</si>
  <si>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</si>
  <si>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</si>
  <si>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</si>
  <si>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</si>
  <si>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</si>
  <si>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</si>
  <si>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</si>
  <si>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</si>
  <si>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</si>
  <si>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</si>
  <si>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</si>
  <si>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</si>
  <si>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</si>
  <si>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</si>
  <si>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</si>
  <si>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</si>
  <si>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</si>
  <si>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</si>
  <si>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</si>
  <si>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</si>
  <si>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</si>
  <si>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</si>
  <si>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</si>
  <si>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</si>
  <si>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</si>
  <si>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</si>
  <si>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</si>
  <si>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</si>
  <si>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</si>
  <si>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</si>
  <si>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</si>
  <si>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</si>
  <si>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</si>
  <si>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</si>
  <si>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</si>
  <si>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</si>
  <si>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</si>
  <si>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</si>
  <si>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</si>
  <si>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</si>
  <si>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</si>
  <si>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</si>
  <si>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</si>
  <si>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</si>
  <si>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20251204 13:49:19</t>
  </si>
  <si>
    <t>13:49:19</t>
  </si>
  <si>
    <t>13:49:55</t>
  </si>
  <si>
    <t>0/2</t>
  </si>
  <si>
    <t>10111111</t>
  </si>
  <si>
    <t>oioooooo</t>
  </si>
  <si>
    <t>off</t>
  </si>
  <si>
    <t>on</t>
  </si>
  <si>
    <t>20251204 13:49:57</t>
  </si>
  <si>
    <t>13:49:57</t>
  </si>
  <si>
    <t>1/2</t>
  </si>
  <si>
    <t>20251204 13:50:12</t>
  </si>
  <si>
    <t>13:50:12</t>
  </si>
  <si>
    <t>20251204 13:50:27</t>
  </si>
  <si>
    <t>13:50:27</t>
  </si>
  <si>
    <t>20251204 13:50:42</t>
  </si>
  <si>
    <t>13:50:42</t>
  </si>
  <si>
    <t>2/2</t>
  </si>
  <si>
    <t>20251204 13:50:57</t>
  </si>
  <si>
    <t>13:50:57</t>
  </si>
  <si>
    <t>20251204 13:51:12</t>
  </si>
  <si>
    <t>13:51:12</t>
  </si>
  <si>
    <t>20251204 13:51:27</t>
  </si>
  <si>
    <t>13:51:27</t>
  </si>
  <si>
    <t>20251204 13:51:42</t>
  </si>
  <si>
    <t>13:51:42</t>
  </si>
  <si>
    <t>20251204 13:51:57</t>
  </si>
  <si>
    <t>13:51:57</t>
  </si>
  <si>
    <t>20251204 13:52:12</t>
  </si>
  <si>
    <t>13:52:12</t>
  </si>
  <si>
    <t>20251204 13:52:27</t>
  </si>
  <si>
    <t>13:52:27</t>
  </si>
  <si>
    <t>20251204 13:52:42</t>
  </si>
  <si>
    <t>13:52:42</t>
  </si>
  <si>
    <t>20251204 13:52:57</t>
  </si>
  <si>
    <t>13:52:57</t>
  </si>
  <si>
    <t>20251204 13:53:12</t>
  </si>
  <si>
    <t>13:53:12</t>
  </si>
  <si>
    <t>20251204 13:53:27</t>
  </si>
  <si>
    <t>13:53:27</t>
  </si>
  <si>
    <t>20251204 13:53:42</t>
  </si>
  <si>
    <t>13:53:42</t>
  </si>
  <si>
    <t>20251204 13:53:57</t>
  </si>
  <si>
    <t>13:53:57</t>
  </si>
  <si>
    <t>20251204 13:54:12</t>
  </si>
  <si>
    <t>13:54:12</t>
  </si>
  <si>
    <t>20251204 13:54:27</t>
  </si>
  <si>
    <t>13:54:27</t>
  </si>
  <si>
    <t>20251204 13:54:42</t>
  </si>
  <si>
    <t>13:54:42</t>
  </si>
  <si>
    <t>20251204 13:54:57</t>
  </si>
  <si>
    <t>13:54:57</t>
  </si>
  <si>
    <t>20251204 13:55:12</t>
  </si>
  <si>
    <t>13:55:12</t>
  </si>
  <si>
    <t>20251204 13:55:27</t>
  </si>
  <si>
    <t>13:55:27</t>
  </si>
  <si>
    <t>20251204 13:55:42</t>
  </si>
  <si>
    <t>13:55:42</t>
  </si>
  <si>
    <t>20251204 13:55:57</t>
  </si>
  <si>
    <t>13:55:57</t>
  </si>
  <si>
    <t>20251204 13:56:12</t>
  </si>
  <si>
    <t>13:56:12</t>
  </si>
  <si>
    <t>20251204 13:56:27</t>
  </si>
  <si>
    <t>13:56:27</t>
  </si>
  <si>
    <t>20251204 13:56:42</t>
  </si>
  <si>
    <t>13:56:42</t>
  </si>
  <si>
    <t>20251204 13:56:57</t>
  </si>
  <si>
    <t>13:56:57</t>
  </si>
  <si>
    <t>20251204 13:57:12</t>
  </si>
  <si>
    <t>13:57:12</t>
  </si>
  <si>
    <t>20251204 13:57:27</t>
  </si>
  <si>
    <t>13:57:27</t>
  </si>
  <si>
    <t>20251204 13:57:42</t>
  </si>
  <si>
    <t>13:57:42</t>
  </si>
  <si>
    <t>20251204 13:57:57</t>
  </si>
  <si>
    <t>13:57:57</t>
  </si>
  <si>
    <t>20251204 13:58:12</t>
  </si>
  <si>
    <t>13:58:12</t>
  </si>
  <si>
    <t>20251204 13:58:27</t>
  </si>
  <si>
    <t>13:58:27</t>
  </si>
  <si>
    <t>20251204 13:58:42</t>
  </si>
  <si>
    <t>13:58:42</t>
  </si>
  <si>
    <t>20251204 13:58:57</t>
  </si>
  <si>
    <t>13:58:57</t>
  </si>
  <si>
    <t>20251204 13:59:12</t>
  </si>
  <si>
    <t>13:59:12</t>
  </si>
  <si>
    <t>20251204 13:59:27</t>
  </si>
  <si>
    <t>13:59:27</t>
  </si>
  <si>
    <t>20251204 14:01:33</t>
  </si>
  <si>
    <t>14:01:33</t>
  </si>
  <si>
    <t>14:02:00</t>
  </si>
  <si>
    <t>20251204 14:02:02</t>
  </si>
  <si>
    <t>14:02:02</t>
  </si>
  <si>
    <t>20251204 14:02:17</t>
  </si>
  <si>
    <t>14:02:17</t>
  </si>
  <si>
    <t>20251204 14:02:32</t>
  </si>
  <si>
    <t>14:02:32</t>
  </si>
  <si>
    <t>20251204 14:02:47</t>
  </si>
  <si>
    <t>14:02:47</t>
  </si>
  <si>
    <t>20251204 14:03:02</t>
  </si>
  <si>
    <t>14:03:02</t>
  </si>
  <si>
    <t>20251204 14:03:17</t>
  </si>
  <si>
    <t>14:03:17</t>
  </si>
  <si>
    <t>20251204 14:03:32</t>
  </si>
  <si>
    <t>14:03:32</t>
  </si>
  <si>
    <t>20251204 14:03:47</t>
  </si>
  <si>
    <t>14:03:47</t>
  </si>
  <si>
    <t>20251204 14:04:02</t>
  </si>
  <si>
    <t>14:04:02</t>
  </si>
  <si>
    <t>20251204 14:04:17</t>
  </si>
  <si>
    <t>14:04:17</t>
  </si>
  <si>
    <t>20251204 14:04:32</t>
  </si>
  <si>
    <t>14:04:32</t>
  </si>
  <si>
    <t>20251204 14:04:47</t>
  </si>
  <si>
    <t>14:04:47</t>
  </si>
  <si>
    <t>20251204 14:05:02</t>
  </si>
  <si>
    <t>14:05:02</t>
  </si>
  <si>
    <t>20251204 14:05:17</t>
  </si>
  <si>
    <t>14:05:17</t>
  </si>
  <si>
    <t>20251204 14:05:32</t>
  </si>
  <si>
    <t>14:05:32</t>
  </si>
  <si>
    <t>20251204 14:05:47</t>
  </si>
  <si>
    <t>14:05:47</t>
  </si>
  <si>
    <t>20251204 14:06:02</t>
  </si>
  <si>
    <t>14:06:02</t>
  </si>
  <si>
    <t>20251204 14:06:17</t>
  </si>
  <si>
    <t>14:06:17</t>
  </si>
  <si>
    <t>20251204 14:06:32</t>
  </si>
  <si>
    <t>14:06:32</t>
  </si>
  <si>
    <t>20251204 14:06:47</t>
  </si>
  <si>
    <t>14:06:47</t>
  </si>
  <si>
    <t>20251204 14:07:02</t>
  </si>
  <si>
    <t>14:07:02</t>
  </si>
  <si>
    <t>20251204 14:07:17</t>
  </si>
  <si>
    <t>14:07:17</t>
  </si>
  <si>
    <t>20251204 14:07:32</t>
  </si>
  <si>
    <t>14:07:32</t>
  </si>
  <si>
    <t>20251204 14:07:47</t>
  </si>
  <si>
    <t>14:07:47</t>
  </si>
  <si>
    <t>20251204 14:08:02</t>
  </si>
  <si>
    <t>14:08:02</t>
  </si>
  <si>
    <t>20251204 14:08:17</t>
  </si>
  <si>
    <t>14:08:17</t>
  </si>
  <si>
    <t>20251204 14:08:32</t>
  </si>
  <si>
    <t>14:08:32</t>
  </si>
  <si>
    <t>20251204 14:08:47</t>
  </si>
  <si>
    <t>14:08:47</t>
  </si>
  <si>
    <t>20251204 14:09:02</t>
  </si>
  <si>
    <t>14:09:02</t>
  </si>
  <si>
    <t>20251204 14:09:17</t>
  </si>
  <si>
    <t>14:09:17</t>
  </si>
  <si>
    <t>20251204 14:09:32</t>
  </si>
  <si>
    <t>14:09:32</t>
  </si>
  <si>
    <t>20251204 14:09:47</t>
  </si>
  <si>
    <t>14:09:47</t>
  </si>
  <si>
    <t>20251204 14:10:02</t>
  </si>
  <si>
    <t>14:10:02</t>
  </si>
  <si>
    <t>20251204 14:10:17</t>
  </si>
  <si>
    <t>14:10:17</t>
  </si>
  <si>
    <t>20251204 14:10:32</t>
  </si>
  <si>
    <t>14:10:32</t>
  </si>
  <si>
    <t>20251204 14:10:47</t>
  </si>
  <si>
    <t>14:10:47</t>
  </si>
  <si>
    <t>20251204 14:11:02</t>
  </si>
  <si>
    <t>14:11:02</t>
  </si>
  <si>
    <t>20251204 14:11:17</t>
  </si>
  <si>
    <t>14:11:17</t>
  </si>
  <si>
    <t>20251204 14:11:32</t>
  </si>
  <si>
    <t>14:11:32</t>
  </si>
  <si>
    <t>20251204 14:15:31</t>
  </si>
  <si>
    <t>14:15:31</t>
  </si>
  <si>
    <t>14:15:57</t>
  </si>
  <si>
    <t>20251204 14:15:59</t>
  </si>
  <si>
    <t>14:15:59</t>
  </si>
  <si>
    <t>20251204 14:16:14</t>
  </si>
  <si>
    <t>14:16:14</t>
  </si>
  <si>
    <t>20251204 14:16:29</t>
  </si>
  <si>
    <t>14:16:29</t>
  </si>
  <si>
    <t>20251204 14:16:44</t>
  </si>
  <si>
    <t>14:16:44</t>
  </si>
  <si>
    <t>20251204 14:16:59</t>
  </si>
  <si>
    <t>14:16:59</t>
  </si>
  <si>
    <t>20251204 14:17:14</t>
  </si>
  <si>
    <t>14:17:14</t>
  </si>
  <si>
    <t>20251204 14:17:29</t>
  </si>
  <si>
    <t>14:17:29</t>
  </si>
  <si>
    <t>20251204 14:17:44</t>
  </si>
  <si>
    <t>14:17:44</t>
  </si>
  <si>
    <t>20251204 14:17:59</t>
  </si>
  <si>
    <t>14:17:59</t>
  </si>
  <si>
    <t>20251204 14:18:14</t>
  </si>
  <si>
    <t>14:18:14</t>
  </si>
  <si>
    <t>20251204 14:18:29</t>
  </si>
  <si>
    <t>14:18:29</t>
  </si>
  <si>
    <t>20251204 14:18:44</t>
  </si>
  <si>
    <t>14:18:44</t>
  </si>
  <si>
    <t>20251204 14:18:59</t>
  </si>
  <si>
    <t>14:18:59</t>
  </si>
  <si>
    <t>20251204 14:19:14</t>
  </si>
  <si>
    <t>14:19:14</t>
  </si>
  <si>
    <t>20251204 14:19:29</t>
  </si>
  <si>
    <t>14:19:29</t>
  </si>
  <si>
    <t>20251204 14:19:44</t>
  </si>
  <si>
    <t>14:19:44</t>
  </si>
  <si>
    <t>20251204 14:19:59</t>
  </si>
  <si>
    <t>14:19:59</t>
  </si>
  <si>
    <t>20251204 14:20:14</t>
  </si>
  <si>
    <t>14:20:14</t>
  </si>
  <si>
    <t>20251204 14:20:29</t>
  </si>
  <si>
    <t>14:20:29</t>
  </si>
  <si>
    <t>20251204 14:20:44</t>
  </si>
  <si>
    <t>14:20:44</t>
  </si>
  <si>
    <t>20251204 14:20:59</t>
  </si>
  <si>
    <t>14:20:59</t>
  </si>
  <si>
    <t>20251204 14:21:14</t>
  </si>
  <si>
    <t>14:21:14</t>
  </si>
  <si>
    <t>20251204 14:21:29</t>
  </si>
  <si>
    <t>14:21:29</t>
  </si>
  <si>
    <t>20251204 14:21:44</t>
  </si>
  <si>
    <t>14:21:44</t>
  </si>
  <si>
    <t>20251204 14:21:59</t>
  </si>
  <si>
    <t>14:21:59</t>
  </si>
  <si>
    <t>20251204 14:22:14</t>
  </si>
  <si>
    <t>14:22:14</t>
  </si>
  <si>
    <t>20251204 14:22:29</t>
  </si>
  <si>
    <t>14:22:29</t>
  </si>
  <si>
    <t>20251204 14:22:44</t>
  </si>
  <si>
    <t>14:22:44</t>
  </si>
  <si>
    <t>20251204 14:22:59</t>
  </si>
  <si>
    <t>14:22:59</t>
  </si>
  <si>
    <t>20251204 14:23:14</t>
  </si>
  <si>
    <t>14:23:14</t>
  </si>
  <si>
    <t>20251204 14:23:29</t>
  </si>
  <si>
    <t>14:23:29</t>
  </si>
  <si>
    <t>20251204 14:23:44</t>
  </si>
  <si>
    <t>14:23:44</t>
  </si>
  <si>
    <t>20251204 14:23:59</t>
  </si>
  <si>
    <t>14:23:59</t>
  </si>
  <si>
    <t>20251204 14:24:14</t>
  </si>
  <si>
    <t>14:24:14</t>
  </si>
  <si>
    <t>20251204 14:24:29</t>
  </si>
  <si>
    <t>14:24:29</t>
  </si>
  <si>
    <t>20251204 14:24:44</t>
  </si>
  <si>
    <t>14:24:44</t>
  </si>
  <si>
    <t>20251204 14:24:59</t>
  </si>
  <si>
    <t>14:24:59</t>
  </si>
  <si>
    <t>20251204 14:25:14</t>
  </si>
  <si>
    <t>14:25:14</t>
  </si>
  <si>
    <t>20251204 14:25:29</t>
  </si>
  <si>
    <t>14:25:29</t>
  </si>
  <si>
    <t>20251204 14:25:44</t>
  </si>
  <si>
    <t>14:25:44</t>
  </si>
  <si>
    <t>20251204 14:25:59</t>
  </si>
  <si>
    <t>14:25:59</t>
  </si>
  <si>
    <t>14:26:19</t>
  </si>
  <si>
    <t>20251204 14:26:21</t>
  </si>
  <si>
    <t>14:26:21</t>
  </si>
  <si>
    <t>20251204 14:26:36</t>
  </si>
  <si>
    <t>14:26:36</t>
  </si>
  <si>
    <t>20251204 14:26:51</t>
  </si>
  <si>
    <t>14:26:51</t>
  </si>
  <si>
    <t>20251204 14:27:06</t>
  </si>
  <si>
    <t>14:27:06</t>
  </si>
  <si>
    <t>20251204 14:27:21</t>
  </si>
  <si>
    <t>14:27:21</t>
  </si>
  <si>
    <t>20251204 14:30:48</t>
  </si>
  <si>
    <t>14:30:48</t>
  </si>
  <si>
    <t>20251204 14:31:03</t>
  </si>
  <si>
    <t>14:31:03</t>
  </si>
  <si>
    <t>20251204 14:31:18</t>
  </si>
  <si>
    <t>14:31:18</t>
  </si>
  <si>
    <t>20251204 14:31:33</t>
  </si>
  <si>
    <t>14:31:33</t>
  </si>
  <si>
    <t>20251204 14:31:48</t>
  </si>
  <si>
    <t>14:31:48</t>
  </si>
  <si>
    <t>20251204 14:32:03</t>
  </si>
  <si>
    <t>14:32:03</t>
  </si>
  <si>
    <t>20251204 14:32:18</t>
  </si>
  <si>
    <t>14:32:18</t>
  </si>
  <si>
    <t>20251204 14:32:33</t>
  </si>
  <si>
    <t>14:32:33</t>
  </si>
  <si>
    <t>20251204 14:32:48</t>
  </si>
  <si>
    <t>14:32:48</t>
  </si>
  <si>
    <t>20251204 14:33:03</t>
  </si>
  <si>
    <t>14:33:03</t>
  </si>
  <si>
    <t>20251204 14:33:18</t>
  </si>
  <si>
    <t>14:33:18</t>
  </si>
  <si>
    <t>20251204 14:33:33</t>
  </si>
  <si>
    <t>14:33:33</t>
  </si>
  <si>
    <t>20251204 14:33:48</t>
  </si>
  <si>
    <t>14:33:48</t>
  </si>
  <si>
    <t>20251204 14:34:03</t>
  </si>
  <si>
    <t>14:34:03</t>
  </si>
  <si>
    <t>20251204 14:34:18</t>
  </si>
  <si>
    <t>14:34:18</t>
  </si>
  <si>
    <t>20251204 14:34:33</t>
  </si>
  <si>
    <t>14:34:33</t>
  </si>
  <si>
    <t>20251204 14:34:49</t>
  </si>
  <si>
    <t>14:34:49</t>
  </si>
  <si>
    <t>20251204 14:35:04</t>
  </si>
  <si>
    <t>14:35:04</t>
  </si>
  <si>
    <t>20251204 14:35:19</t>
  </si>
  <si>
    <t>14:35:19</t>
  </si>
  <si>
    <t>20251204 14:35:34</t>
  </si>
  <si>
    <t>14:35:34</t>
  </si>
  <si>
    <t>20251204 14:35:49</t>
  </si>
  <si>
    <t>14:35:49</t>
  </si>
  <si>
    <t>20251204 14:36:04</t>
  </si>
  <si>
    <t>14:36:04</t>
  </si>
  <si>
    <t>20251204 14:36:19</t>
  </si>
  <si>
    <t>14:36:19</t>
  </si>
  <si>
    <t>14:36:37</t>
  </si>
  <si>
    <t>20251204 14:36:39</t>
  </si>
  <si>
    <t>14:36:39</t>
  </si>
  <si>
    <t>14:36:59</t>
  </si>
  <si>
    <t>20251204 14:37:01</t>
  </si>
  <si>
    <t>14:37:01</t>
  </si>
  <si>
    <t>20251204 14:37:16</t>
  </si>
  <si>
    <t>14:37:16</t>
  </si>
  <si>
    <t>20251204 14:37:31</t>
  </si>
  <si>
    <t>14:37:31</t>
  </si>
  <si>
    <t>20251204 14:37:46</t>
  </si>
  <si>
    <t>14:37:46</t>
  </si>
  <si>
    <t>20251204 14:38:01</t>
  </si>
  <si>
    <t>14:38:01</t>
  </si>
  <si>
    <t>20251204 14:38:16</t>
  </si>
  <si>
    <t>14:38:16</t>
  </si>
  <si>
    <t>20251204 14:38:31</t>
  </si>
  <si>
    <t>14:38:31</t>
  </si>
  <si>
    <t>20251204 14:38:46</t>
  </si>
  <si>
    <t>14:38:46</t>
  </si>
  <si>
    <t>20251204 14:39:01</t>
  </si>
  <si>
    <t>14:39:01</t>
  </si>
  <si>
    <t>20251204 14:39:16</t>
  </si>
  <si>
    <t>14:39:16</t>
  </si>
  <si>
    <t>20251204 14:39:31</t>
  </si>
  <si>
    <t>14:39:31</t>
  </si>
  <si>
    <t>20251204 14:39:46</t>
  </si>
  <si>
    <t>14:39:46</t>
  </si>
  <si>
    <t>20251204 14:40:01</t>
  </si>
  <si>
    <t>14:40:01</t>
  </si>
  <si>
    <t>20251204 14:40:16</t>
  </si>
  <si>
    <t>14:40:16</t>
  </si>
  <si>
    <t>20251204 14:40:31</t>
  </si>
  <si>
    <t>14:40:31</t>
  </si>
  <si>
    <t>20251204 14:40:46</t>
  </si>
  <si>
    <t>14:40:46</t>
  </si>
  <si>
    <t>20251204 14:41:01</t>
  </si>
  <si>
    <t>14:41:01</t>
  </si>
  <si>
    <t>20251204 14:41:16</t>
  </si>
  <si>
    <t>14:41:16</t>
  </si>
  <si>
    <t>20251204 14:41:31</t>
  </si>
  <si>
    <t>14:41:31</t>
  </si>
  <si>
    <t>20251204 14:41:46</t>
  </si>
  <si>
    <t>14:41:46</t>
  </si>
  <si>
    <t>20251204 14:43:55</t>
  </si>
  <si>
    <t>14:43:55</t>
  </si>
  <si>
    <t>20251204 14:44:10</t>
  </si>
  <si>
    <t>14:44:10</t>
  </si>
  <si>
    <t>20251204 14:44:25</t>
  </si>
  <si>
    <t>14:44:25</t>
  </si>
  <si>
    <t>20251204 14:44:40</t>
  </si>
  <si>
    <t>14:44:40</t>
  </si>
  <si>
    <t>20251204 14:44:55</t>
  </si>
  <si>
    <t>14:44:55</t>
  </si>
  <si>
    <t>20251204 14:45:10</t>
  </si>
  <si>
    <t>14:45:10</t>
  </si>
  <si>
    <t>20251204 14:45:25</t>
  </si>
  <si>
    <t>14:45:25</t>
  </si>
  <si>
    <t>20251204 14:45:40</t>
  </si>
  <si>
    <t>14:45:40</t>
  </si>
  <si>
    <t>20251204 14:45:55</t>
  </si>
  <si>
    <t>14:45:55</t>
  </si>
  <si>
    <t>20251204 14:46:10</t>
  </si>
  <si>
    <t>14:46:10</t>
  </si>
  <si>
    <t>20251204 14:46:25</t>
  </si>
  <si>
    <t>14:46:25</t>
  </si>
  <si>
    <t>20251204 14:46:40</t>
  </si>
  <si>
    <t>14:46:40</t>
  </si>
  <si>
    <t>14:47:02</t>
  </si>
  <si>
    <t>20251204 14:47:04</t>
  </si>
  <si>
    <t>14:47:04</t>
  </si>
  <si>
    <t>14:47:24</t>
  </si>
  <si>
    <t>20251204 14:47:26</t>
  </si>
  <si>
    <t>14:47:26</t>
  </si>
  <si>
    <t>20251204 14:47:41</t>
  </si>
  <si>
    <t>14:47:41</t>
  </si>
  <si>
    <t>20251204 14:47:57</t>
  </si>
  <si>
    <t>14:47:57</t>
  </si>
  <si>
    <t>20251204 14:48:12</t>
  </si>
  <si>
    <t>14:48:12</t>
  </si>
  <si>
    <t>20251204 14:48:27</t>
  </si>
  <si>
    <t>14:48:27</t>
  </si>
  <si>
    <t>20251204 14:48:42</t>
  </si>
  <si>
    <t>14:48:42</t>
  </si>
  <si>
    <t>20251204 14:48:57</t>
  </si>
  <si>
    <t>14:48:57</t>
  </si>
  <si>
    <t>20251204 14:49:12</t>
  </si>
  <si>
    <t>14:49:12</t>
  </si>
  <si>
    <t>20251204 14:49:27</t>
  </si>
  <si>
    <t>14:49:27</t>
  </si>
  <si>
    <t>20251204 14:49:42</t>
  </si>
  <si>
    <t>14:49:42</t>
  </si>
  <si>
    <t>20251204 14:49:57</t>
  </si>
  <si>
    <t>14:49:57</t>
  </si>
  <si>
    <t>20251204 14:50:12</t>
  </si>
  <si>
    <t>14:50:12</t>
  </si>
  <si>
    <t>20251204 14:50:27</t>
  </si>
  <si>
    <t>14:50:27</t>
  </si>
  <si>
    <t>20251204 14:50:42</t>
  </si>
  <si>
    <t>14:50:42</t>
  </si>
  <si>
    <t>20251204 14:50:57</t>
  </si>
  <si>
    <t>14:50:57</t>
  </si>
  <si>
    <t>20251204 14:51:12</t>
  </si>
  <si>
    <t>14:51:12</t>
  </si>
  <si>
    <t>20251204 14:51:27</t>
  </si>
  <si>
    <t>14:51:27</t>
  </si>
  <si>
    <t>20251204 14:51:42</t>
  </si>
  <si>
    <t>14:51:42</t>
  </si>
  <si>
    <t>20251204 14:51:57</t>
  </si>
  <si>
    <t>14:51:57</t>
  </si>
  <si>
    <t>20251204 14:52:12</t>
  </si>
  <si>
    <t>14:52:12</t>
  </si>
  <si>
    <t>20251204 14:52:27</t>
  </si>
  <si>
    <t>14:52:27</t>
  </si>
  <si>
    <t>20251204 14:52:42</t>
  </si>
  <si>
    <t>14:52:42</t>
  </si>
  <si>
    <t>20251204 14:52:57</t>
  </si>
  <si>
    <t>14:52:57</t>
  </si>
  <si>
    <t>20251204 14:53:12</t>
  </si>
  <si>
    <t>14:53:12</t>
  </si>
  <si>
    <t>20251204 14:53:27</t>
  </si>
  <si>
    <t>14:53:27</t>
  </si>
  <si>
    <t>20251204 14:53:42</t>
  </si>
  <si>
    <t>14:53:42</t>
  </si>
  <si>
    <t>20251204 15:00:17</t>
  </si>
  <si>
    <t>15:00:17</t>
  </si>
  <si>
    <t>15:00:39</t>
  </si>
  <si>
    <t>20251204 15:00:41</t>
  </si>
  <si>
    <t>15:00:41</t>
  </si>
  <si>
    <t>20251204 15:00:56</t>
  </si>
  <si>
    <t>15:00:56</t>
  </si>
  <si>
    <t>20251204 15:01:11</t>
  </si>
  <si>
    <t>15:01:11</t>
  </si>
  <si>
    <t>20251204 15:01:26</t>
  </si>
  <si>
    <t>15:01:26</t>
  </si>
  <si>
    <t>20251204 15:01:41</t>
  </si>
  <si>
    <t>15:01:41</t>
  </si>
  <si>
    <t>20251204 15:01:56</t>
  </si>
  <si>
    <t>15:01:56</t>
  </si>
  <si>
    <t>20251204 15:02:11</t>
  </si>
  <si>
    <t>15:02:11</t>
  </si>
  <si>
    <t>20251204 15:02:26</t>
  </si>
  <si>
    <t>15:02:26</t>
  </si>
  <si>
    <t>20251204 15:02:41</t>
  </si>
  <si>
    <t>15:02:41</t>
  </si>
  <si>
    <t>20251204 15:02:56</t>
  </si>
  <si>
    <t>15:02:56</t>
  </si>
  <si>
    <t>20251204 15:03:11</t>
  </si>
  <si>
    <t>15:03:11</t>
  </si>
  <si>
    <t>20251204 15:03:26</t>
  </si>
  <si>
    <t>15:03:26</t>
  </si>
  <si>
    <t>20251204 15:03:41</t>
  </si>
  <si>
    <t>15:03:41</t>
  </si>
  <si>
    <t>20251204 15:03:56</t>
  </si>
  <si>
    <t>15:03:56</t>
  </si>
  <si>
    <t>20251204 15:04:11</t>
  </si>
  <si>
    <t>15:04:11</t>
  </si>
  <si>
    <t>20251204 15:04:26</t>
  </si>
  <si>
    <t>15:04:26</t>
  </si>
  <si>
    <t>20251204 15:04:41</t>
  </si>
  <si>
    <t>15:04:41</t>
  </si>
  <si>
    <t>20251204 15:04:56</t>
  </si>
  <si>
    <t>15:04:56</t>
  </si>
  <si>
    <t>20251204 15:05:11</t>
  </si>
  <si>
    <t>15:05:11</t>
  </si>
  <si>
    <t>20251204 15:05:26</t>
  </si>
  <si>
    <t>15:05:26</t>
  </si>
  <si>
    <t>20251204 15:05:41</t>
  </si>
  <si>
    <t>15:05:41</t>
  </si>
  <si>
    <t>20251204 15:05:56</t>
  </si>
  <si>
    <t>15:05:56</t>
  </si>
  <si>
    <t>20251204 15:06:11</t>
  </si>
  <si>
    <t>15:06:11</t>
  </si>
  <si>
    <t>20251204 15:06:26</t>
  </si>
  <si>
    <t>15:06:26</t>
  </si>
  <si>
    <t>20251204 15:06:41</t>
  </si>
  <si>
    <t>15:06:41</t>
  </si>
  <si>
    <t>20251204 15:06:56</t>
  </si>
  <si>
    <t>15:06:56</t>
  </si>
  <si>
    <t>20251204 15:07:11</t>
  </si>
  <si>
    <t>15:07:11</t>
  </si>
  <si>
    <t>20251204 15:07:26</t>
  </si>
  <si>
    <t>15:07:26</t>
  </si>
  <si>
    <t>20251204 15:07:41</t>
  </si>
  <si>
    <t>15:07:41</t>
  </si>
  <si>
    <t>20251204 15:07:56</t>
  </si>
  <si>
    <t>15:07:56</t>
  </si>
  <si>
    <t>20251204 15:08:11</t>
  </si>
  <si>
    <t>15:08:11</t>
  </si>
  <si>
    <t>20251204 15:08:26</t>
  </si>
  <si>
    <t>15:08:26</t>
  </si>
  <si>
    <t>20251204 15:08:41</t>
  </si>
  <si>
    <t>15:08:41</t>
  </si>
  <si>
    <t>20251204 15:08:56</t>
  </si>
  <si>
    <t>15:08:56</t>
  </si>
  <si>
    <t>20251204 15:09:11</t>
  </si>
  <si>
    <t>15:09:11</t>
  </si>
  <si>
    <t>20251204 15:09:26</t>
  </si>
  <si>
    <t>15:09:26</t>
  </si>
  <si>
    <t>20251204 15:09:41</t>
  </si>
  <si>
    <t>15:09:41</t>
  </si>
  <si>
    <t>20251204 15:09:56</t>
  </si>
  <si>
    <t>15:09:56</t>
  </si>
  <si>
    <t>20251204 15:10:11</t>
  </si>
  <si>
    <t>15:10:11</t>
  </si>
  <si>
    <t>20251204 15:10:26</t>
  </si>
  <si>
    <t>15:10:26</t>
  </si>
  <si>
    <t>20251204 15:10:41</t>
  </si>
  <si>
    <t>15:10:41</t>
  </si>
  <si>
    <t>15:11:19</t>
  </si>
  <si>
    <t>20251204 15:11:21</t>
  </si>
  <si>
    <t>15:11:21</t>
  </si>
  <si>
    <t>20251204 15:11:36</t>
  </si>
  <si>
    <t>15:11:36</t>
  </si>
  <si>
    <t>20251204 15:11:51</t>
  </si>
  <si>
    <t>15:11:51</t>
  </si>
  <si>
    <t>20251204 15:12:06</t>
  </si>
  <si>
    <t>15:12:06</t>
  </si>
  <si>
    <t>20251204 15:12:21</t>
  </si>
  <si>
    <t>15:12:21</t>
  </si>
  <si>
    <t>20251204 15:12:36</t>
  </si>
  <si>
    <t>15:12:36</t>
  </si>
  <si>
    <t>20251204 15:12:51</t>
  </si>
  <si>
    <t>15:12:51</t>
  </si>
  <si>
    <t>20251204 15:13:06</t>
  </si>
  <si>
    <t>15:13:06</t>
  </si>
  <si>
    <t>20251204 15:13:21</t>
  </si>
  <si>
    <t>15:13:21</t>
  </si>
  <si>
    <t>20251204 15:20:30</t>
  </si>
  <si>
    <t>15:20:30</t>
  </si>
  <si>
    <t>20251204 15:20:45</t>
  </si>
  <si>
    <t>15:20:45</t>
  </si>
  <si>
    <t>20251204 15:21:00</t>
  </si>
  <si>
    <t>15:21:00</t>
  </si>
  <si>
    <t>20251204 15:21:15</t>
  </si>
  <si>
    <t>15:21:15</t>
  </si>
  <si>
    <t>15:21:37</t>
  </si>
  <si>
    <t>20251204 15:21:39</t>
  </si>
  <si>
    <t>15:21:39</t>
  </si>
  <si>
    <t>15:21:58</t>
  </si>
  <si>
    <t>20251204 15:22:00</t>
  </si>
  <si>
    <t>15:22:00</t>
  </si>
  <si>
    <t>20251204 15:22:15</t>
  </si>
  <si>
    <t>15:22:15</t>
  </si>
  <si>
    <t>20251204 15:22:30</t>
  </si>
  <si>
    <t>15:22:30</t>
  </si>
  <si>
    <t>20251204 15:22:45</t>
  </si>
  <si>
    <t>15:22:45</t>
  </si>
  <si>
    <t>20251204 15:23:00</t>
  </si>
  <si>
    <t>15:23:00</t>
  </si>
  <si>
    <t>20251204 15:23:15</t>
  </si>
  <si>
    <t>15:23:15</t>
  </si>
  <si>
    <t>20251204 15:23:30</t>
  </si>
  <si>
    <t>15:23:30</t>
  </si>
  <si>
    <t>20251204 15:23:45</t>
  </si>
  <si>
    <t>15:23:45</t>
  </si>
  <si>
    <t>20251204 15:24:00</t>
  </si>
  <si>
    <t>15:24:00</t>
  </si>
  <si>
    <t>20251204 15:24:15</t>
  </si>
  <si>
    <t>15:24:15</t>
  </si>
  <si>
    <t>20251204 15:24:30</t>
  </si>
  <si>
    <t>15:24:30</t>
  </si>
  <si>
    <t>20251204 15:24:45</t>
  </si>
  <si>
    <t>15:24:45</t>
  </si>
  <si>
    <t>20251204 15:25:00</t>
  </si>
  <si>
    <t>15:25:00</t>
  </si>
  <si>
    <t>20251204 15:25:15</t>
  </si>
  <si>
    <t>15:25:15</t>
  </si>
  <si>
    <t>20251204 15:25:30</t>
  </si>
  <si>
    <t>15:25:30</t>
  </si>
  <si>
    <t>20251204 15:25:45</t>
  </si>
  <si>
    <t>15:25:45</t>
  </si>
  <si>
    <t>20251204 15:26:00</t>
  </si>
  <si>
    <t>15:26:00</t>
  </si>
  <si>
    <t>20251204 15:26:15</t>
  </si>
  <si>
    <t>15:26:15</t>
  </si>
  <si>
    <t>20251204 15:26:30</t>
  </si>
  <si>
    <t>15:26:30</t>
  </si>
  <si>
    <t>20251204 15:26:45</t>
  </si>
  <si>
    <t>15:26:45</t>
  </si>
  <si>
    <t>20251204 15:27:00</t>
  </si>
  <si>
    <t>15:27:00</t>
  </si>
  <si>
    <t>20251204 15:27:15</t>
  </si>
  <si>
    <t>15:27:15</t>
  </si>
  <si>
    <t>20251204 15:27:30</t>
  </si>
  <si>
    <t>15:27:30</t>
  </si>
  <si>
    <t>20251204 15:27:45</t>
  </si>
  <si>
    <t>15:27:45</t>
  </si>
  <si>
    <t>20251204 15:28:00</t>
  </si>
  <si>
    <t>15:28:00</t>
  </si>
  <si>
    <t>20251204 15:28:15</t>
  </si>
  <si>
    <t>15:28:15</t>
  </si>
  <si>
    <t>20251204 15:28:30</t>
  </si>
  <si>
    <t>15:28:30</t>
  </si>
  <si>
    <t>20251204 15:28:45</t>
  </si>
  <si>
    <t>15:28:45</t>
  </si>
  <si>
    <t>20251204 15:29:00</t>
  </si>
  <si>
    <t>15:29:00</t>
  </si>
  <si>
    <t>20251204 15:29:15</t>
  </si>
  <si>
    <t>15:29:15</t>
  </si>
  <si>
    <t>20251204 15:29:30</t>
  </si>
  <si>
    <t>15:29:30</t>
  </si>
  <si>
    <t>20251204 15:29:45</t>
  </si>
  <si>
    <t>15:29:45</t>
  </si>
  <si>
    <t>20251204 15:30:00</t>
  </si>
  <si>
    <t>15:30:00</t>
  </si>
  <si>
    <t>20251204 15:30:15</t>
  </si>
  <si>
    <t>15:30:15</t>
  </si>
  <si>
    <t>20251204 15:30:30</t>
  </si>
  <si>
    <t>15:30:30</t>
  </si>
  <si>
    <t>20251204 15:30:45</t>
  </si>
  <si>
    <t>15:30:45</t>
  </si>
  <si>
    <t>20251204 15:31:00</t>
  </si>
  <si>
    <t>15:31:00</t>
  </si>
  <si>
    <t>20251204 15:31:15</t>
  </si>
  <si>
    <t>15:31:15</t>
  </si>
  <si>
    <t>20251204 15:31:30</t>
  </si>
  <si>
    <t>15:31:30</t>
  </si>
  <si>
    <t>20251204 15:31:45</t>
  </si>
  <si>
    <t>15:31:45</t>
  </si>
  <si>
    <t>15:32:07</t>
  </si>
  <si>
    <t>20251204 15:32:09</t>
  </si>
  <si>
    <t>15:32:09</t>
  </si>
  <si>
    <t>15:32:38</t>
  </si>
  <si>
    <t>20251204 15:43:45</t>
  </si>
  <si>
    <t>15:43:45</t>
  </si>
  <si>
    <t>15:44:17</t>
  </si>
  <si>
    <t>20251204 15:44:19</t>
  </si>
  <si>
    <t>15:44:19</t>
  </si>
  <si>
    <t>20251204 15:44:34</t>
  </si>
  <si>
    <t>15:44:34</t>
  </si>
  <si>
    <t>20251204 15:44:49</t>
  </si>
  <si>
    <t>15:44:49</t>
  </si>
  <si>
    <t>20251204 15:45:04</t>
  </si>
  <si>
    <t>15:45:04</t>
  </si>
  <si>
    <t>20251204 15:45:19</t>
  </si>
  <si>
    <t>15:45:19</t>
  </si>
  <si>
    <t>20251204 15:45:34</t>
  </si>
  <si>
    <t>15:45:34</t>
  </si>
  <si>
    <t>20251204 15:45:49</t>
  </si>
  <si>
    <t>15:45:49</t>
  </si>
  <si>
    <t>20251204 15:46:04</t>
  </si>
  <si>
    <t>15:46:04</t>
  </si>
  <si>
    <t>20251204 15:46:19</t>
  </si>
  <si>
    <t>15:46:19</t>
  </si>
  <si>
    <t>20251204 15:46:34</t>
  </si>
  <si>
    <t>15:46:34</t>
  </si>
  <si>
    <t>20251204 15:46:49</t>
  </si>
  <si>
    <t>15:46:49</t>
  </si>
  <si>
    <t>20251204 15:47:04</t>
  </si>
  <si>
    <t>15:47:04</t>
  </si>
  <si>
    <t>20251204 15:47:19</t>
  </si>
  <si>
    <t>15:47:19</t>
  </si>
  <si>
    <t>20251204 15:47:34</t>
  </si>
  <si>
    <t>15:47:34</t>
  </si>
  <si>
    <t>20251204 15:47:49</t>
  </si>
  <si>
    <t>15:47:49</t>
  </si>
  <si>
    <t>20251204 15:48:04</t>
  </si>
  <si>
    <t>15:48:04</t>
  </si>
  <si>
    <t>20251204 15:48:19</t>
  </si>
  <si>
    <t>15:48:19</t>
  </si>
  <si>
    <t>20251204 15:48:34</t>
  </si>
  <si>
    <t>15:48:34</t>
  </si>
  <si>
    <t>20251204 15:48:49</t>
  </si>
  <si>
    <t>15:48:49</t>
  </si>
  <si>
    <t>20251204 15:49:04</t>
  </si>
  <si>
    <t>15:49:04</t>
  </si>
  <si>
    <t>20251204 15:49:19</t>
  </si>
  <si>
    <t>15:49:19</t>
  </si>
  <si>
    <t>20251204 15:49:34</t>
  </si>
  <si>
    <t>15:49:34</t>
  </si>
  <si>
    <t>20251204 15:49:49</t>
  </si>
  <si>
    <t>15:49:49</t>
  </si>
  <si>
    <t>20251204 15:50:04</t>
  </si>
  <si>
    <t>15:50:04</t>
  </si>
  <si>
    <t>20251204 15:50:19</t>
  </si>
  <si>
    <t>15:50:19</t>
  </si>
  <si>
    <t>20251204 15:50:34</t>
  </si>
  <si>
    <t>15:50:34</t>
  </si>
  <si>
    <t>20251204 15:50:49</t>
  </si>
  <si>
    <t>15:50:49</t>
  </si>
  <si>
    <t>20251204 15:51:04</t>
  </si>
  <si>
    <t>15:51:04</t>
  </si>
  <si>
    <t>20251204 15:51:19</t>
  </si>
  <si>
    <t>15:51:19</t>
  </si>
  <si>
    <t>20251204 15:51:34</t>
  </si>
  <si>
    <t>15:51:34</t>
  </si>
  <si>
    <t>20251204 15:51:49</t>
  </si>
  <si>
    <t>15:51:49</t>
  </si>
  <si>
    <t>20251204 15:52:04</t>
  </si>
  <si>
    <t>15:52:04</t>
  </si>
  <si>
    <t>20251204 15:52:19</t>
  </si>
  <si>
    <t>15:52:19</t>
  </si>
  <si>
    <t>20251204 15:52:34</t>
  </si>
  <si>
    <t>15:52:34</t>
  </si>
  <si>
    <t>20251204 15:52:49</t>
  </si>
  <si>
    <t>15:52:49</t>
  </si>
  <si>
    <t>20251204 15:53:04</t>
  </si>
  <si>
    <t>15:53:04</t>
  </si>
  <si>
    <t>20251204 15:53:19</t>
  </si>
  <si>
    <t>15:53:19</t>
  </si>
  <si>
    <t>20251204 15:53:34</t>
  </si>
  <si>
    <t>15:53:34</t>
  </si>
  <si>
    <t>20251204 15:53:49</t>
  </si>
  <si>
    <t>15:53:49</t>
  </si>
  <si>
    <t>20251204 15:54:04</t>
  </si>
  <si>
    <t>15:54:04</t>
  </si>
  <si>
    <t>20251204 15:54:19</t>
  </si>
  <si>
    <t>15:54:19</t>
  </si>
  <si>
    <t>15:54:45</t>
  </si>
  <si>
    <t>20251204 15:54:47</t>
  </si>
  <si>
    <t>15:54:47</t>
  </si>
  <si>
    <t>20251204 15:55:02</t>
  </si>
  <si>
    <t>15:55:02</t>
  </si>
  <si>
    <t>20251204 15:55:17</t>
  </si>
  <si>
    <t>15:55:17</t>
  </si>
  <si>
    <t>20251204 15:55:32</t>
  </si>
  <si>
    <t>15:55:32</t>
  </si>
  <si>
    <t>20251204 15:59:21</t>
  </si>
  <si>
    <t>15:59:21</t>
  </si>
  <si>
    <t>20251204 15:59:36</t>
  </si>
  <si>
    <t>15:59:36</t>
  </si>
  <si>
    <t>20251204 15:59:51</t>
  </si>
  <si>
    <t>15:59:51</t>
  </si>
  <si>
    <t>20251204 16:00:06</t>
  </si>
  <si>
    <t>16:00:06</t>
  </si>
  <si>
    <t>20251204 16:00:21</t>
  </si>
  <si>
    <t>16:00:21</t>
  </si>
  <si>
    <t>20251204 16:00:36</t>
  </si>
  <si>
    <t>16:00:36</t>
  </si>
  <si>
    <t>20251204 16:00:51</t>
  </si>
  <si>
    <t>16:00:51</t>
  </si>
  <si>
    <t>20251204 16:01:06</t>
  </si>
  <si>
    <t>16:01:06</t>
  </si>
  <si>
    <t>20251204 16:01:21</t>
  </si>
  <si>
    <t>16:01:21</t>
  </si>
  <si>
    <t>20251204 16:01:36</t>
  </si>
  <si>
    <t>16:01:36</t>
  </si>
  <si>
    <t>20251204 16:01:51</t>
  </si>
  <si>
    <t>16:01:51</t>
  </si>
  <si>
    <t>20251204 16:02:06</t>
  </si>
  <si>
    <t>16:02:06</t>
  </si>
  <si>
    <t>20251204 16:02:21</t>
  </si>
  <si>
    <t>16:02:21</t>
  </si>
  <si>
    <t>20251204 16:02:36</t>
  </si>
  <si>
    <t>16:02:36</t>
  </si>
  <si>
    <t>20251204 16:02:51</t>
  </si>
  <si>
    <t>16:02:51</t>
  </si>
  <si>
    <t>20251204 16:03:06</t>
  </si>
  <si>
    <t>16:03:06</t>
  </si>
  <si>
    <t>20251204 16:03:21</t>
  </si>
  <si>
    <t>16:03:21</t>
  </si>
  <si>
    <t>20251204 16:03:36</t>
  </si>
  <si>
    <t>16:03:36</t>
  </si>
  <si>
    <t>20251204 16:03:51</t>
  </si>
  <si>
    <t>16:03:51</t>
  </si>
  <si>
    <t>20251204 16:04:06</t>
  </si>
  <si>
    <t>16:04:06</t>
  </si>
  <si>
    <t>20251204 16:04:21</t>
  </si>
  <si>
    <t>16:04:21</t>
  </si>
  <si>
    <t>20251204 16:04:36</t>
  </si>
  <si>
    <t>16:04:36</t>
  </si>
  <si>
    <t>20251204 16:04:51</t>
  </si>
  <si>
    <t>16:04:51</t>
  </si>
  <si>
    <t>16:05:22</t>
  </si>
  <si>
    <t>20251204 16:05:24</t>
  </si>
  <si>
    <t>16:05:24</t>
  </si>
  <si>
    <t>20251204 16:05:39</t>
  </si>
  <si>
    <t>16:05:39</t>
  </si>
  <si>
    <t>20251204 16:05:54</t>
  </si>
  <si>
    <t>16:05:54</t>
  </si>
  <si>
    <t>20251204 16:06:09</t>
  </si>
  <si>
    <t>16:06:09</t>
  </si>
  <si>
    <t>20251204 16:06:24</t>
  </si>
  <si>
    <t>16:06:24</t>
  </si>
  <si>
    <t>20251204 16:06:39</t>
  </si>
  <si>
    <t>16:06:39</t>
  </si>
  <si>
    <t>20251204 16:06:54</t>
  </si>
  <si>
    <t>16:06:54</t>
  </si>
  <si>
    <t>20251204 16:07:09</t>
  </si>
  <si>
    <t>16:07:09</t>
  </si>
  <si>
    <t>20251204 16:07:24</t>
  </si>
  <si>
    <t>16:07:24</t>
  </si>
  <si>
    <t>20251204 16:07:39</t>
  </si>
  <si>
    <t>16:07:39</t>
  </si>
  <si>
    <t>20251204 16:07:54</t>
  </si>
  <si>
    <t>16:07:54</t>
  </si>
  <si>
    <t>20251204 16:08:09</t>
  </si>
  <si>
    <t>16:08:09</t>
  </si>
  <si>
    <t>20251204 16:08:24</t>
  </si>
  <si>
    <t>16:08:24</t>
  </si>
  <si>
    <t>20251204 16:08:39</t>
  </si>
  <si>
    <t>16:08:39</t>
  </si>
  <si>
    <t>20251204 16:08:54</t>
  </si>
  <si>
    <t>16:08:54</t>
  </si>
  <si>
    <t>20251204 16:09:09</t>
  </si>
  <si>
    <t>16:09:09</t>
  </si>
  <si>
    <t>20251204 16:09:24</t>
  </si>
  <si>
    <t>16:09:24</t>
  </si>
  <si>
    <t>20251204 16:09:39</t>
  </si>
  <si>
    <t>16:09:39</t>
  </si>
  <si>
    <t>20251204 16:09:54</t>
  </si>
  <si>
    <t>16:09:54</t>
  </si>
  <si>
    <t>20251204 16:13:53</t>
  </si>
  <si>
    <t>16:13:53</t>
  </si>
  <si>
    <t>20251204 16:14:08</t>
  </si>
  <si>
    <t>16:14:08</t>
  </si>
  <si>
    <t>20251204 16:14:23</t>
  </si>
  <si>
    <t>16:14:23</t>
  </si>
  <si>
    <t>20251204 16:14:38</t>
  </si>
  <si>
    <t>16:14:38</t>
  </si>
  <si>
    <t>20251204 16:14:53</t>
  </si>
  <si>
    <t>16:14:53</t>
  </si>
  <si>
    <t>20251204 16:15:08</t>
  </si>
  <si>
    <t>16:15:08</t>
  </si>
  <si>
    <t>20251204 16:15:23</t>
  </si>
  <si>
    <t>16:15:23</t>
  </si>
  <si>
    <t>16:15:52</t>
  </si>
  <si>
    <t>20251204 16:15:54</t>
  </si>
  <si>
    <t>16:15:54</t>
  </si>
  <si>
    <t>20251204 16:16:09</t>
  </si>
  <si>
    <t>16:16:09</t>
  </si>
  <si>
    <t>20251204 16:16:24</t>
  </si>
  <si>
    <t>16:16:24</t>
  </si>
  <si>
    <t>20251204 16:16:39</t>
  </si>
  <si>
    <t>16:16:39</t>
  </si>
  <si>
    <t>20251204 16:16:54</t>
  </si>
  <si>
    <t>16:16:54</t>
  </si>
  <si>
    <t>20251204 16:17:09</t>
  </si>
  <si>
    <t>16:17:09</t>
  </si>
  <si>
    <t>20251204 16:17:24</t>
  </si>
  <si>
    <t>16:17:24</t>
  </si>
  <si>
    <t>20251204 16:17:39</t>
  </si>
  <si>
    <t>16:17:39</t>
  </si>
  <si>
    <t>20251204 16:17:54</t>
  </si>
  <si>
    <t>16:17:54</t>
  </si>
  <si>
    <t>20251204 16:18:09</t>
  </si>
  <si>
    <t>16:18:09</t>
  </si>
  <si>
    <t>20251204 16:18:24</t>
  </si>
  <si>
    <t>16:18:24</t>
  </si>
  <si>
    <t>20251204 16:18:39</t>
  </si>
  <si>
    <t>16:18:39</t>
  </si>
  <si>
    <t>20251204 16:18:54</t>
  </si>
  <si>
    <t>16:18:54</t>
  </si>
  <si>
    <t>20251204 16:19:09</t>
  </si>
  <si>
    <t>16:19:09</t>
  </si>
  <si>
    <t>20251204 16:19:24</t>
  </si>
  <si>
    <t>16:19:24</t>
  </si>
  <si>
    <t>20251204 16:19:39</t>
  </si>
  <si>
    <t>16:19:39</t>
  </si>
  <si>
    <t>20251204 16:19:54</t>
  </si>
  <si>
    <t>16:19:54</t>
  </si>
  <si>
    <t>20251204 16:20:09</t>
  </si>
  <si>
    <t>16:20:09</t>
  </si>
  <si>
    <t>20251204 16:20:24</t>
  </si>
  <si>
    <t>16:20:24</t>
  </si>
  <si>
    <t>20251204 16:20:39</t>
  </si>
  <si>
    <t>16:20:39</t>
  </si>
  <si>
    <t>20251204 16:20:54</t>
  </si>
  <si>
    <t>16:20:54</t>
  </si>
  <si>
    <t>20251204 16:21:09</t>
  </si>
  <si>
    <t>16:21:09</t>
  </si>
  <si>
    <t>20251204 16:21:24</t>
  </si>
  <si>
    <t>16:21:24</t>
  </si>
  <si>
    <t>20251204 16:21:39</t>
  </si>
  <si>
    <t>16:21:39</t>
  </si>
  <si>
    <t>20251204 16:21:54</t>
  </si>
  <si>
    <t>16:21:54</t>
  </si>
  <si>
    <t>20251204 16:22:09</t>
  </si>
  <si>
    <t>16:22:09</t>
  </si>
  <si>
    <t>20251204 16:22:24</t>
  </si>
  <si>
    <t>16:22:24</t>
  </si>
  <si>
    <t>20251204 16:22:39</t>
  </si>
  <si>
    <t>16:22:39</t>
  </si>
  <si>
    <t>20251204 16:22:54</t>
  </si>
  <si>
    <t>16:22:54</t>
  </si>
  <si>
    <t>20251204 16:23:09</t>
  </si>
  <si>
    <t>16:23:09</t>
  </si>
  <si>
    <t>20251204 16:23:24</t>
  </si>
  <si>
    <t>16:23:24</t>
  </si>
  <si>
    <t>20251204 16:23:39</t>
  </si>
  <si>
    <t>16:23:39</t>
  </si>
  <si>
    <t>20251204 16:23:54</t>
  </si>
  <si>
    <t>16:23:54</t>
  </si>
  <si>
    <t>20251204 16:24:09</t>
  </si>
  <si>
    <t>16:24:09</t>
  </si>
  <si>
    <t>20251204 16:24:24</t>
  </si>
  <si>
    <t>16:24:24</t>
  </si>
  <si>
    <t>20251204 16:24:39</t>
  </si>
  <si>
    <t>16:24:39</t>
  </si>
  <si>
    <t>20251204 16:24:54</t>
  </si>
  <si>
    <t>16:24:54</t>
  </si>
  <si>
    <t>20251204 16:25:09</t>
  </si>
  <si>
    <t>16:25:09</t>
  </si>
  <si>
    <t>20251204 16:25:24</t>
  </si>
  <si>
    <t>16:25:24</t>
  </si>
  <si>
    <t>20251204 16:25:39</t>
  </si>
  <si>
    <t>16:25:39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</si>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</sst>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57"/>
  <sheetViews>
    <sheetView tabSelected="1" topLeftCell="A450" workbookViewId="0">
      <selection activeCell="I462" sqref="I462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1196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1764874159.0999999</v>
      </c>
      <c r="C16">
        <v>0</v>
      </c>
      <c r="D16" t="s">
        <v>287</v>
      </c>
      <c r="E16" t="s">
        <v>288</v>
      </c>
      <c r="F16">
        <v>15</v>
      </c>
      <c r="G16">
        <v>1764874150.5999999</v>
      </c>
      <c r="H16">
        <f t="shared" ref="H16:H79" si="0">AF16*Q16*(AB16-AC16)/(1000*X16*(1000-Q16*AB16))</f>
        <v>2.1789260638376091E-3</v>
      </c>
      <c r="I16">
        <v>0</v>
      </c>
      <c r="J16">
        <f>K16*(0.0001022/0.023416078)</f>
        <v>-4.3274037176537953E-4</v>
      </c>
      <c r="K16">
        <f t="shared" ref="K16:K79" si="1">AF16*Q16*(AA16-Z16*(1000-Q16*AC16)/(1000-Q16*AB16))/(1000*X16)</f>
        <v>-9.9149533258386741E-2</v>
      </c>
      <c r="L16">
        <f t="shared" ref="L16:L79" si="2">(M16/N16*100)</f>
        <v>70.758113121843238</v>
      </c>
      <c r="M16">
        <f t="shared" ref="M16:M79" si="3">AB16*(AG16+AH16)/1000</f>
        <v>1.6576943906531887</v>
      </c>
      <c r="N16">
        <f t="shared" ref="N16:N79" si="4">0.61365*EXP(17.502*AI16/(240.97+AI16))</f>
        <v>2.3427622890377124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26060.319239861266</v>
      </c>
      <c r="T16">
        <f t="shared" ref="T16:T79" si="8">$B$11*AO16+$C$11*AP16+$D$11*BA16</f>
        <v>800.00012500000003</v>
      </c>
      <c r="U16">
        <f t="shared" ref="U16:U79" si="9">T16*V16</f>
        <v>674.40045487505461</v>
      </c>
      <c r="V16">
        <f t="shared" ref="V16:V79" si="10">($B$11*$D$9+$C$11*$D$9+$D$11*(BB16*$E$9+BC16*$F$9+BD16*$G$9+BE16*$H$9))/($B$11+$C$11+$D$11)</f>
        <v>0.84300043687499993</v>
      </c>
      <c r="W16">
        <f t="shared" ref="W16:W79" si="11">($B$11*$L$9+$C$11*$L$9+$D$11*(BB16*$M$9+BC16*$N$9+BD16*$O$9+BE16*$P$9))/($B$11+$C$11+$D$11)</f>
        <v>0.1587010921875</v>
      </c>
      <c r="X16">
        <v>1</v>
      </c>
      <c r="Y16">
        <v>1764874150.5999999</v>
      </c>
      <c r="Z16">
        <v>374.27937500000002</v>
      </c>
      <c r="AA16">
        <v>374.99574999999999</v>
      </c>
      <c r="AB16">
        <v>16.602068750000001</v>
      </c>
      <c r="AC16">
        <v>14.459325</v>
      </c>
      <c r="AD16">
        <v>375.49437499999999</v>
      </c>
      <c r="AE16">
        <v>16.510068749999999</v>
      </c>
      <c r="AF16">
        <v>1000.0035625</v>
      </c>
      <c r="AG16">
        <v>99.748568750000004</v>
      </c>
      <c r="AH16">
        <v>0.10009563125</v>
      </c>
      <c r="AI16">
        <v>19.973481249999999</v>
      </c>
      <c r="AJ16">
        <v>999.9</v>
      </c>
      <c r="AK16">
        <v>999.9</v>
      </c>
      <c r="AL16">
        <v>0</v>
      </c>
      <c r="AM16">
        <v>0</v>
      </c>
      <c r="AN16">
        <v>4998.5</v>
      </c>
      <c r="AO16">
        <v>0</v>
      </c>
      <c r="AP16">
        <v>1.40881375</v>
      </c>
      <c r="AQ16">
        <v>-0.41372300000000001</v>
      </c>
      <c r="AR16">
        <v>380.92806250000001</v>
      </c>
      <c r="AS16">
        <v>380.49731250000002</v>
      </c>
      <c r="AT16">
        <v>2.200563125</v>
      </c>
      <c r="AU16">
        <v>374.99574999999999</v>
      </c>
      <c r="AV16">
        <v>14.459325</v>
      </c>
      <c r="AW16">
        <v>1.66179875</v>
      </c>
      <c r="AX16">
        <v>1.442296875</v>
      </c>
      <c r="AY16">
        <v>14.544068749999999</v>
      </c>
      <c r="AZ16">
        <v>12.369725000000001</v>
      </c>
      <c r="BA16">
        <v>800.00012500000003</v>
      </c>
      <c r="BB16">
        <v>0.89998543750000004</v>
      </c>
      <c r="BC16">
        <v>0</v>
      </c>
      <c r="BD16">
        <v>0.1000145625</v>
      </c>
      <c r="BE16">
        <v>0</v>
      </c>
      <c r="BF16">
        <v>25</v>
      </c>
      <c r="BG16">
        <v>13190.96875</v>
      </c>
      <c r="BH16">
        <v>1764874195.0999999</v>
      </c>
      <c r="BI16" t="s">
        <v>289</v>
      </c>
      <c r="BJ16">
        <v>1764874180.0999999</v>
      </c>
      <c r="BK16">
        <v>1764874195.0999999</v>
      </c>
      <c r="BL16">
        <v>1</v>
      </c>
      <c r="BM16">
        <v>-0.30199999999999999</v>
      </c>
      <c r="BN16">
        <v>1.6E-2</v>
      </c>
      <c r="BO16">
        <v>-1.2150000000000001</v>
      </c>
      <c r="BP16">
        <v>9.1999999999999998E-2</v>
      </c>
      <c r="BQ16">
        <v>375</v>
      </c>
      <c r="BR16">
        <v>14</v>
      </c>
      <c r="BS16">
        <v>0.51</v>
      </c>
      <c r="BT16">
        <v>0.04</v>
      </c>
      <c r="BU16">
        <v>-0.36387795000000001</v>
      </c>
      <c r="BV16">
        <v>-0.94460828571428601</v>
      </c>
      <c r="BW16">
        <v>9.2943835448874704E-2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2.2173769999999999</v>
      </c>
      <c r="CD16">
        <v>-0.28967999999999899</v>
      </c>
      <c r="CE16">
        <v>3.41973785691242E-2</v>
      </c>
      <c r="CF16">
        <v>0</v>
      </c>
      <c r="CG16">
        <v>0</v>
      </c>
      <c r="CH16">
        <v>2</v>
      </c>
      <c r="CI16" t="s">
        <v>290</v>
      </c>
      <c r="CJ16">
        <v>3.8437100000000002</v>
      </c>
      <c r="CK16">
        <v>2.7377699999999998</v>
      </c>
      <c r="CL16">
        <v>9.1291200000000003E-2</v>
      </c>
      <c r="CM16">
        <v>9.0091400000000002E-2</v>
      </c>
      <c r="CN16">
        <v>9.1784199999999996E-2</v>
      </c>
      <c r="CO16">
        <v>8.1753400000000004E-2</v>
      </c>
      <c r="CP16">
        <v>31849.5</v>
      </c>
      <c r="CQ16">
        <v>27868.1</v>
      </c>
      <c r="CR16">
        <v>32437</v>
      </c>
      <c r="CS16">
        <v>30552.400000000001</v>
      </c>
      <c r="CT16">
        <v>39864.199999999997</v>
      </c>
      <c r="CU16">
        <v>39422.800000000003</v>
      </c>
      <c r="CV16">
        <v>47351.1</v>
      </c>
      <c r="CW16">
        <v>46559.5</v>
      </c>
      <c r="CX16">
        <v>2.8399000000000001</v>
      </c>
      <c r="CY16">
        <v>1.8043</v>
      </c>
      <c r="CZ16">
        <v>0</v>
      </c>
      <c r="DA16">
        <v>0</v>
      </c>
      <c r="DB16">
        <v>999.9</v>
      </c>
      <c r="DC16">
        <v>999.9</v>
      </c>
      <c r="DD16">
        <v>67.135000000000005</v>
      </c>
      <c r="DE16">
        <v>23.262</v>
      </c>
      <c r="DF16">
        <v>19.279900000000001</v>
      </c>
      <c r="DG16">
        <v>30.629100000000001</v>
      </c>
      <c r="DH16">
        <v>27.007200000000001</v>
      </c>
      <c r="DI16">
        <v>2</v>
      </c>
      <c r="DJ16">
        <v>-0.16015399999999999</v>
      </c>
      <c r="DK16">
        <v>1.91221</v>
      </c>
      <c r="DL16">
        <v>20.200600000000001</v>
      </c>
      <c r="DM16">
        <v>5.2448399999999999</v>
      </c>
      <c r="DN16">
        <v>12.033899999999999</v>
      </c>
      <c r="DO16">
        <v>4.9659199999999997</v>
      </c>
      <c r="DP16">
        <v>3.2906</v>
      </c>
      <c r="DQ16">
        <v>9999</v>
      </c>
      <c r="DR16">
        <v>9999</v>
      </c>
      <c r="DS16">
        <v>9999</v>
      </c>
      <c r="DT16">
        <v>464</v>
      </c>
      <c r="DU16">
        <v>1.8710199999999999</v>
      </c>
      <c r="DV16">
        <v>1.8760699999999999</v>
      </c>
      <c r="DW16">
        <v>1.87622</v>
      </c>
      <c r="DX16">
        <v>1.8827799999999999</v>
      </c>
      <c r="DY16">
        <v>1.8755599999999999</v>
      </c>
      <c r="DZ16">
        <v>1.87462</v>
      </c>
      <c r="EA16">
        <v>1.87073</v>
      </c>
      <c r="EB16">
        <v>1.87459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-1.2150000000000001</v>
      </c>
      <c r="EQ16">
        <v>9.1999999999999998E-2</v>
      </c>
      <c r="ER16">
        <v>-0.87515483569201802</v>
      </c>
      <c r="ES16">
        <v>-1.59193180084037E-4</v>
      </c>
      <c r="ET16">
        <v>2.35855495449547E-7</v>
      </c>
      <c r="EU16">
        <v>-2.0637061648257601E-10</v>
      </c>
      <c r="EV16">
        <v>-8.9476230328111597E-2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20005</v>
      </c>
      <c r="FE16">
        <v>20004.900000000001</v>
      </c>
      <c r="FF16">
        <v>1.16211</v>
      </c>
      <c r="FG16">
        <v>2.5293000000000001</v>
      </c>
      <c r="FH16">
        <v>2.19604</v>
      </c>
      <c r="FI16">
        <v>2.67456</v>
      </c>
      <c r="FJ16">
        <v>2.4462899999999999</v>
      </c>
      <c r="FK16">
        <v>2.3156699999999999</v>
      </c>
      <c r="FL16">
        <v>28.563600000000001</v>
      </c>
      <c r="FM16">
        <v>24.157499999999999</v>
      </c>
      <c r="FN16">
        <v>19</v>
      </c>
      <c r="FO16">
        <v>1069.94</v>
      </c>
      <c r="FP16">
        <v>360.48200000000003</v>
      </c>
      <c r="FQ16">
        <v>19.353899999999999</v>
      </c>
      <c r="FR16">
        <v>24.936199999999999</v>
      </c>
      <c r="FS16">
        <v>30.000699999999998</v>
      </c>
      <c r="FT16">
        <v>24.6892</v>
      </c>
      <c r="FU16">
        <v>24.713899999999999</v>
      </c>
      <c r="FV16">
        <v>23.322600000000001</v>
      </c>
      <c r="FW16">
        <v>33.363199999999999</v>
      </c>
      <c r="FX16">
        <v>99.256100000000004</v>
      </c>
      <c r="FY16">
        <v>19.353000000000002</v>
      </c>
      <c r="FZ16">
        <v>375</v>
      </c>
      <c r="GA16">
        <v>14.3589</v>
      </c>
      <c r="GB16">
        <v>99.793000000000006</v>
      </c>
      <c r="GC16">
        <v>99.143799999999999</v>
      </c>
    </row>
    <row r="17" spans="1:185" x14ac:dyDescent="0.2">
      <c r="A17">
        <v>2</v>
      </c>
      <c r="B17">
        <v>1764874197.0999999</v>
      </c>
      <c r="C17">
        <v>38</v>
      </c>
      <c r="D17" t="s">
        <v>295</v>
      </c>
      <c r="E17" t="s">
        <v>296</v>
      </c>
      <c r="F17">
        <v>15</v>
      </c>
      <c r="G17">
        <v>1764874196.0999999</v>
      </c>
      <c r="H17">
        <f t="shared" si="0"/>
        <v>-1.6743102815986514E-5</v>
      </c>
      <c r="I17">
        <v>0</v>
      </c>
      <c r="J17">
        <f t="shared" ref="J17:J80" si="12">K17*(0.0001022/0.023416078)</f>
        <v>-1.6245602641615268E-5</v>
      </c>
      <c r="K17">
        <f t="shared" si="1"/>
        <v>-3.7221947026719097E-3</v>
      </c>
      <c r="L17">
        <f t="shared" si="2"/>
        <v>60.880291711086002</v>
      </c>
      <c r="M17">
        <f t="shared" si="3"/>
        <v>1.4231578972209999</v>
      </c>
      <c r="N17">
        <f t="shared" si="4"/>
        <v>2.337633176882183</v>
      </c>
      <c r="O17">
        <v>740</v>
      </c>
      <c r="P17">
        <v>74</v>
      </c>
      <c r="Q17">
        <f t="shared" si="5"/>
        <v>1</v>
      </c>
      <c r="R17">
        <f t="shared" si="6"/>
        <v>0</v>
      </c>
      <c r="S17">
        <f t="shared" si="7"/>
        <v>26059.389348127206</v>
      </c>
      <c r="T17">
        <f t="shared" si="8"/>
        <v>799.99300000000005</v>
      </c>
      <c r="U17">
        <f t="shared" si="9"/>
        <v>674.39438699748007</v>
      </c>
      <c r="V17">
        <f t="shared" si="10"/>
        <v>0.84300036</v>
      </c>
      <c r="W17">
        <f t="shared" si="11"/>
        <v>0.15870090000000001</v>
      </c>
      <c r="X17">
        <v>1</v>
      </c>
      <c r="Y17">
        <v>1764874196.0999999</v>
      </c>
      <c r="Z17">
        <v>375.11</v>
      </c>
      <c r="AA17">
        <v>375.1</v>
      </c>
      <c r="AB17">
        <v>14.253500000000001</v>
      </c>
      <c r="AC17">
        <v>14.27</v>
      </c>
      <c r="AD17">
        <v>376.32499999999999</v>
      </c>
      <c r="AE17">
        <v>14.1774</v>
      </c>
      <c r="AF17">
        <v>1000.27</v>
      </c>
      <c r="AG17">
        <v>99.744500000000002</v>
      </c>
      <c r="AH17">
        <v>0.101706</v>
      </c>
      <c r="AI17">
        <v>19.938099999999999</v>
      </c>
      <c r="AJ17">
        <v>999.9</v>
      </c>
      <c r="AK17">
        <v>999.9</v>
      </c>
      <c r="AL17">
        <v>0</v>
      </c>
      <c r="AM17">
        <v>0</v>
      </c>
      <c r="AN17">
        <v>4998</v>
      </c>
      <c r="AO17">
        <v>0</v>
      </c>
      <c r="AP17">
        <v>1.41262</v>
      </c>
      <c r="AQ17">
        <v>1.0528600000000001E-2</v>
      </c>
      <c r="AR17">
        <v>380.53399999999999</v>
      </c>
      <c r="AS17">
        <v>380.53</v>
      </c>
      <c r="AT17">
        <v>-1.65749E-2</v>
      </c>
      <c r="AU17">
        <v>375.1</v>
      </c>
      <c r="AV17">
        <v>14.27</v>
      </c>
      <c r="AW17">
        <v>1.4217</v>
      </c>
      <c r="AX17">
        <v>1.42336</v>
      </c>
      <c r="AY17">
        <v>12.1511</v>
      </c>
      <c r="AZ17">
        <v>12.168799999999999</v>
      </c>
      <c r="BA17">
        <v>799.99300000000005</v>
      </c>
      <c r="BB17">
        <v>0.89998800000000001</v>
      </c>
      <c r="BC17">
        <v>0</v>
      </c>
      <c r="BD17">
        <v>0.100012</v>
      </c>
      <c r="BE17">
        <v>0</v>
      </c>
      <c r="BF17">
        <v>25</v>
      </c>
      <c r="BG17">
        <v>13190.9</v>
      </c>
      <c r="BH17">
        <v>1764874195.0999999</v>
      </c>
      <c r="BI17" t="s">
        <v>289</v>
      </c>
      <c r="BJ17">
        <v>1764874180.0999999</v>
      </c>
      <c r="BK17">
        <v>1764874195.0999999</v>
      </c>
      <c r="BL17">
        <v>1</v>
      </c>
      <c r="BM17">
        <v>-0.30199999999999999</v>
      </c>
      <c r="BN17">
        <v>1.6E-2</v>
      </c>
      <c r="BO17">
        <v>-1.2150000000000001</v>
      </c>
      <c r="BP17">
        <v>9.1999999999999998E-2</v>
      </c>
      <c r="BQ17">
        <v>375</v>
      </c>
      <c r="BR17">
        <v>14</v>
      </c>
      <c r="BS17">
        <v>0.51</v>
      </c>
      <c r="BT17">
        <v>0.04</v>
      </c>
      <c r="BU17">
        <v>8.2767986666666696E-2</v>
      </c>
      <c r="BV17">
        <v>-1.09731011298701</v>
      </c>
      <c r="BW17">
        <v>0.13930284827186101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-1.4066601904761901E-2</v>
      </c>
      <c r="CD17">
        <v>-2.0890784415584399E-2</v>
      </c>
      <c r="CE17">
        <v>2.1719262123036302E-3</v>
      </c>
      <c r="CF17">
        <v>1</v>
      </c>
      <c r="CG17">
        <v>1</v>
      </c>
      <c r="CH17">
        <v>2</v>
      </c>
      <c r="CI17" t="s">
        <v>297</v>
      </c>
      <c r="CJ17">
        <v>3.8445200000000002</v>
      </c>
      <c r="CK17">
        <v>2.7386300000000001</v>
      </c>
      <c r="CL17">
        <v>9.1380799999999998E-2</v>
      </c>
      <c r="CM17">
        <v>9.0069099999999999E-2</v>
      </c>
      <c r="CN17">
        <v>8.2652900000000001E-2</v>
      </c>
      <c r="CO17">
        <v>8.1317399999999998E-2</v>
      </c>
      <c r="CP17">
        <v>31843.8</v>
      </c>
      <c r="CQ17">
        <v>27867.8</v>
      </c>
      <c r="CR17">
        <v>32434.799999999999</v>
      </c>
      <c r="CS17">
        <v>30551.5</v>
      </c>
      <c r="CT17">
        <v>40276.9</v>
      </c>
      <c r="CU17">
        <v>39441.4</v>
      </c>
      <c r="CV17">
        <v>47348.9</v>
      </c>
      <c r="CW17">
        <v>46558.8</v>
      </c>
      <c r="CX17">
        <v>1.4606399999999999</v>
      </c>
      <c r="CY17">
        <v>1.3565</v>
      </c>
      <c r="CZ17">
        <v>0</v>
      </c>
      <c r="DA17">
        <v>0</v>
      </c>
      <c r="DB17">
        <v>999.9</v>
      </c>
      <c r="DC17">
        <v>999.9</v>
      </c>
      <c r="DD17">
        <v>66.988</v>
      </c>
      <c r="DE17">
        <v>23.303000000000001</v>
      </c>
      <c r="DF17">
        <v>19.287199999999999</v>
      </c>
      <c r="DG17">
        <v>30.5291</v>
      </c>
      <c r="DH17">
        <v>26.902999999999999</v>
      </c>
      <c r="DI17">
        <v>2</v>
      </c>
      <c r="DJ17">
        <v>-0.155392</v>
      </c>
      <c r="DK17">
        <v>2.3415699999999999</v>
      </c>
      <c r="DL17">
        <v>20.193100000000001</v>
      </c>
      <c r="DM17">
        <v>5.2429300000000003</v>
      </c>
      <c r="DN17">
        <v>12.033899999999999</v>
      </c>
      <c r="DO17">
        <v>4.9659199999999997</v>
      </c>
      <c r="DP17">
        <v>3.29006</v>
      </c>
      <c r="DQ17">
        <v>9999</v>
      </c>
      <c r="DR17">
        <v>9999</v>
      </c>
      <c r="DS17">
        <v>9999</v>
      </c>
      <c r="DT17">
        <v>464</v>
      </c>
      <c r="DU17">
        <v>1.87097</v>
      </c>
      <c r="DV17">
        <v>1.87605</v>
      </c>
      <c r="DW17">
        <v>1.8762099999999999</v>
      </c>
      <c r="DX17">
        <v>1.8827700000000001</v>
      </c>
      <c r="DY17">
        <v>1.8754999999999999</v>
      </c>
      <c r="DZ17">
        <v>1.87462</v>
      </c>
      <c r="EA17">
        <v>1.8707400000000001</v>
      </c>
      <c r="EB17">
        <v>1.8745499999999999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-1.2150000000000001</v>
      </c>
      <c r="EQ17">
        <v>9.5899999999999999E-2</v>
      </c>
      <c r="ER17">
        <v>-1.17703946786728</v>
      </c>
      <c r="ES17">
        <v>-1.59193180084037E-4</v>
      </c>
      <c r="ET17">
        <v>2.35855495449547E-7</v>
      </c>
      <c r="EU17">
        <v>-2.0637061648257601E-10</v>
      </c>
      <c r="EV17">
        <v>-7.3754967590067694E-2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0.3</v>
      </c>
      <c r="FE17">
        <v>0</v>
      </c>
      <c r="FF17">
        <v>1.16211</v>
      </c>
      <c r="FG17">
        <v>2.5280800000000001</v>
      </c>
      <c r="FH17">
        <v>2.19604</v>
      </c>
      <c r="FI17">
        <v>2.67456</v>
      </c>
      <c r="FJ17">
        <v>2.4462899999999999</v>
      </c>
      <c r="FK17">
        <v>2.2607400000000002</v>
      </c>
      <c r="FL17">
        <v>28.669</v>
      </c>
      <c r="FM17">
        <v>24.148800000000001</v>
      </c>
      <c r="FN17">
        <v>19</v>
      </c>
      <c r="FO17">
        <v>239.447</v>
      </c>
      <c r="FP17">
        <v>183.78</v>
      </c>
      <c r="FQ17">
        <v>18.6799</v>
      </c>
      <c r="FR17">
        <v>24.982800000000001</v>
      </c>
      <c r="FS17">
        <v>29.9998</v>
      </c>
      <c r="FT17">
        <v>24.852499999999999</v>
      </c>
      <c r="FU17">
        <v>24.822500000000002</v>
      </c>
      <c r="FV17">
        <v>23.321200000000001</v>
      </c>
      <c r="FW17">
        <v>28.168099999999999</v>
      </c>
      <c r="FX17">
        <v>99.256100000000004</v>
      </c>
      <c r="FY17">
        <v>18.733799999999999</v>
      </c>
      <c r="FZ17">
        <v>375</v>
      </c>
      <c r="GA17">
        <v>15.5961</v>
      </c>
      <c r="GB17">
        <v>99.787499999999994</v>
      </c>
      <c r="GC17">
        <v>99.1417</v>
      </c>
    </row>
    <row r="18" spans="1:185" x14ac:dyDescent="0.2">
      <c r="A18">
        <v>3</v>
      </c>
      <c r="B18">
        <v>1764874212.0999999</v>
      </c>
      <c r="C18">
        <v>53</v>
      </c>
      <c r="D18" t="s">
        <v>298</v>
      </c>
      <c r="E18" t="s">
        <v>299</v>
      </c>
      <c r="F18">
        <v>15</v>
      </c>
      <c r="G18">
        <v>1764874204.03333</v>
      </c>
      <c r="H18">
        <f t="shared" si="0"/>
        <v>1.5101676560125975E-3</v>
      </c>
      <c r="I18">
        <v>0</v>
      </c>
      <c r="J18">
        <f t="shared" si="12"/>
        <v>3.7580340689615156E-4</v>
      </c>
      <c r="K18">
        <f t="shared" si="1"/>
        <v>8.6104128067964997E-2</v>
      </c>
      <c r="L18">
        <f t="shared" si="2"/>
        <v>68.696305434931233</v>
      </c>
      <c r="M18">
        <f t="shared" si="3"/>
        <v>1.6046191047010707</v>
      </c>
      <c r="N18">
        <f t="shared" si="4"/>
        <v>2.3358157247931728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26065.937264056414</v>
      </c>
      <c r="T18">
        <f t="shared" si="8"/>
        <v>799.99706666666702</v>
      </c>
      <c r="U18">
        <f t="shared" si="9"/>
        <v>674.39770799933717</v>
      </c>
      <c r="V18">
        <f t="shared" si="10"/>
        <v>0.8430002259999998</v>
      </c>
      <c r="W18">
        <f t="shared" si="11"/>
        <v>0.15870069491999994</v>
      </c>
      <c r="X18">
        <v>1</v>
      </c>
      <c r="Y18">
        <v>1764874204.03333</v>
      </c>
      <c r="Z18">
        <v>374.33193333333298</v>
      </c>
      <c r="AA18">
        <v>374.98326666666702</v>
      </c>
      <c r="AB18">
        <v>16.071346666666699</v>
      </c>
      <c r="AC18">
        <v>14.58562</v>
      </c>
      <c r="AD18">
        <v>375.54640000000001</v>
      </c>
      <c r="AE18">
        <v>15.9257666666667</v>
      </c>
      <c r="AF18">
        <v>1000.1147999999999</v>
      </c>
      <c r="AG18">
        <v>99.746826666666706</v>
      </c>
      <c r="AH18">
        <v>9.6648680000000001E-2</v>
      </c>
      <c r="AI18">
        <v>19.925546666666701</v>
      </c>
      <c r="AJ18">
        <v>999.9</v>
      </c>
      <c r="AK18">
        <v>999.9</v>
      </c>
      <c r="AL18">
        <v>0</v>
      </c>
      <c r="AM18">
        <v>0</v>
      </c>
      <c r="AN18">
        <v>4998.8</v>
      </c>
      <c r="AO18">
        <v>0</v>
      </c>
      <c r="AP18">
        <v>1.417746</v>
      </c>
      <c r="AQ18">
        <v>-0.65139155999999998</v>
      </c>
      <c r="AR18">
        <v>380.44619999999998</v>
      </c>
      <c r="AS18">
        <v>380.53366666666699</v>
      </c>
      <c r="AT18">
        <v>1.48573654</v>
      </c>
      <c r="AU18">
        <v>374.98326666666702</v>
      </c>
      <c r="AV18">
        <v>14.58562</v>
      </c>
      <c r="AW18">
        <v>1.6030660000000001</v>
      </c>
      <c r="AX18">
        <v>1.45486933333333</v>
      </c>
      <c r="AY18">
        <v>13.9746666666667</v>
      </c>
      <c r="AZ18">
        <v>12.501053333333299</v>
      </c>
      <c r="BA18">
        <v>799.99706666666702</v>
      </c>
      <c r="BB18">
        <v>0.89999053333333301</v>
      </c>
      <c r="BC18">
        <v>0</v>
      </c>
      <c r="BD18">
        <v>0.1000094</v>
      </c>
      <c r="BE18">
        <v>0</v>
      </c>
      <c r="BF18">
        <v>25</v>
      </c>
      <c r="BG18">
        <v>13190.946666666699</v>
      </c>
      <c r="BH18">
        <v>1764874195.0999999</v>
      </c>
      <c r="BI18" t="s">
        <v>289</v>
      </c>
      <c r="BJ18">
        <v>1764874180.0999999</v>
      </c>
      <c r="BK18">
        <v>1764874195.0999999</v>
      </c>
      <c r="BL18">
        <v>1</v>
      </c>
      <c r="BM18">
        <v>-0.30199999999999999</v>
      </c>
      <c r="BN18">
        <v>1.6E-2</v>
      </c>
      <c r="BO18">
        <v>-1.2150000000000001</v>
      </c>
      <c r="BP18">
        <v>9.1999999999999998E-2</v>
      </c>
      <c r="BQ18">
        <v>375</v>
      </c>
      <c r="BR18">
        <v>14</v>
      </c>
      <c r="BS18">
        <v>0.51</v>
      </c>
      <c r="BT18">
        <v>0.04</v>
      </c>
      <c r="BU18">
        <v>-0.49168545250000001</v>
      </c>
      <c r="BV18">
        <v>-3.7621333962405998</v>
      </c>
      <c r="BW18">
        <v>0.38145429421868698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1.1182198249999999</v>
      </c>
      <c r="CD18">
        <v>7.7550804135338396</v>
      </c>
      <c r="CE18">
        <v>0.79869662307489098</v>
      </c>
      <c r="CF18">
        <v>0</v>
      </c>
      <c r="CG18">
        <v>0</v>
      </c>
      <c r="CH18">
        <v>2</v>
      </c>
      <c r="CI18" t="s">
        <v>290</v>
      </c>
      <c r="CJ18">
        <v>3.8437199999999998</v>
      </c>
      <c r="CK18">
        <v>2.7343500000000001</v>
      </c>
      <c r="CL18">
        <v>9.1251200000000005E-2</v>
      </c>
      <c r="CM18">
        <v>9.00672E-2</v>
      </c>
      <c r="CN18">
        <v>9.1514899999999996E-2</v>
      </c>
      <c r="CO18">
        <v>8.2677600000000004E-2</v>
      </c>
      <c r="CP18">
        <v>31848.1</v>
      </c>
      <c r="CQ18">
        <v>27868</v>
      </c>
      <c r="CR18">
        <v>32434.400000000001</v>
      </c>
      <c r="CS18">
        <v>30551.7</v>
      </c>
      <c r="CT18">
        <v>39874.300000000003</v>
      </c>
      <c r="CU18">
        <v>39382</v>
      </c>
      <c r="CV18">
        <v>47348.2</v>
      </c>
      <c r="CW18">
        <v>46559.6</v>
      </c>
      <c r="CX18">
        <v>2.8320400000000001</v>
      </c>
      <c r="CY18">
        <v>1.8023400000000001</v>
      </c>
      <c r="CZ18">
        <v>0</v>
      </c>
      <c r="DA18">
        <v>0</v>
      </c>
      <c r="DB18">
        <v>999.9</v>
      </c>
      <c r="DC18">
        <v>999.9</v>
      </c>
      <c r="DD18">
        <v>66.933000000000007</v>
      </c>
      <c r="DE18">
        <v>23.332999999999998</v>
      </c>
      <c r="DF18">
        <v>19.3064</v>
      </c>
      <c r="DG18">
        <v>30.739100000000001</v>
      </c>
      <c r="DH18">
        <v>26.887</v>
      </c>
      <c r="DI18">
        <v>2</v>
      </c>
      <c r="DJ18">
        <v>-0.154671</v>
      </c>
      <c r="DK18">
        <v>2.0583</v>
      </c>
      <c r="DL18">
        <v>20.198399999999999</v>
      </c>
      <c r="DM18">
        <v>5.2477200000000002</v>
      </c>
      <c r="DN18">
        <v>12.033899999999999</v>
      </c>
      <c r="DO18">
        <v>4.9666800000000002</v>
      </c>
      <c r="DP18">
        <v>3.2909999999999999</v>
      </c>
      <c r="DQ18">
        <v>9999</v>
      </c>
      <c r="DR18">
        <v>9999</v>
      </c>
      <c r="DS18">
        <v>9999</v>
      </c>
      <c r="DT18">
        <v>464</v>
      </c>
      <c r="DU18">
        <v>1.8709899999999999</v>
      </c>
      <c r="DV18">
        <v>1.8760600000000001</v>
      </c>
      <c r="DW18">
        <v>1.8762099999999999</v>
      </c>
      <c r="DX18">
        <v>1.8827799999999999</v>
      </c>
      <c r="DY18">
        <v>1.8755299999999999</v>
      </c>
      <c r="DZ18">
        <v>1.87459</v>
      </c>
      <c r="EA18">
        <v>1.87076</v>
      </c>
      <c r="EB18">
        <v>1.8745499999999999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-1.214</v>
      </c>
      <c r="EQ18">
        <v>0.16120000000000001</v>
      </c>
      <c r="ER18">
        <v>-1.17703946786728</v>
      </c>
      <c r="ES18">
        <v>-1.59193180084037E-4</v>
      </c>
      <c r="ET18">
        <v>2.35855495449547E-7</v>
      </c>
      <c r="EU18">
        <v>-2.0637061648257601E-10</v>
      </c>
      <c r="EV18">
        <v>-7.3754967590067694E-2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0.5</v>
      </c>
      <c r="FE18">
        <v>0.3</v>
      </c>
      <c r="FF18">
        <v>1.16211</v>
      </c>
      <c r="FG18">
        <v>2.51831</v>
      </c>
      <c r="FH18">
        <v>2.19604</v>
      </c>
      <c r="FI18">
        <v>2.67456</v>
      </c>
      <c r="FJ18">
        <v>2.4462899999999999</v>
      </c>
      <c r="FK18">
        <v>2.34009</v>
      </c>
      <c r="FL18">
        <v>28.690100000000001</v>
      </c>
      <c r="FM18">
        <v>24.157499999999999</v>
      </c>
      <c r="FN18">
        <v>19</v>
      </c>
      <c r="FO18">
        <v>1063.06</v>
      </c>
      <c r="FP18">
        <v>360.024</v>
      </c>
      <c r="FQ18">
        <v>18.834099999999999</v>
      </c>
      <c r="FR18">
        <v>24.997699999999998</v>
      </c>
      <c r="FS18">
        <v>30.0002</v>
      </c>
      <c r="FT18">
        <v>24.776199999999999</v>
      </c>
      <c r="FU18">
        <v>24.7972</v>
      </c>
      <c r="FV18">
        <v>23.3245</v>
      </c>
      <c r="FW18">
        <v>32.357900000000001</v>
      </c>
      <c r="FX18">
        <v>98.886099999999999</v>
      </c>
      <c r="FY18">
        <v>18.887699999999999</v>
      </c>
      <c r="FZ18">
        <v>375</v>
      </c>
      <c r="GA18">
        <v>14.439500000000001</v>
      </c>
      <c r="GB18">
        <v>99.786199999999994</v>
      </c>
      <c r="GC18">
        <v>99.143100000000004</v>
      </c>
    </row>
    <row r="19" spans="1:185" x14ac:dyDescent="0.2">
      <c r="A19">
        <v>4</v>
      </c>
      <c r="B19">
        <v>1764874227.0999999</v>
      </c>
      <c r="C19">
        <v>68</v>
      </c>
      <c r="D19" t="s">
        <v>300</v>
      </c>
      <c r="E19" t="s">
        <v>301</v>
      </c>
      <c r="F19">
        <v>15</v>
      </c>
      <c r="G19">
        <v>1764874219.03333</v>
      </c>
      <c r="H19">
        <f t="shared" si="0"/>
        <v>2.055600139810257E-3</v>
      </c>
      <c r="I19">
        <v>0</v>
      </c>
      <c r="J19">
        <f t="shared" si="12"/>
        <v>4.0033911548894262E-4</v>
      </c>
      <c r="K19">
        <f t="shared" si="1"/>
        <v>9.1725752981801259E-2</v>
      </c>
      <c r="L19">
        <f t="shared" si="2"/>
        <v>70.68658612298259</v>
      </c>
      <c r="M19">
        <f t="shared" si="3"/>
        <v>1.6498634239291736</v>
      </c>
      <c r="N19">
        <f t="shared" si="4"/>
        <v>2.3340544711816937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26082.170991805964</v>
      </c>
      <c r="T19">
        <f t="shared" si="8"/>
        <v>800.00093333333302</v>
      </c>
      <c r="U19">
        <f t="shared" si="9"/>
        <v>674.40095960020085</v>
      </c>
      <c r="V19">
        <f t="shared" si="10"/>
        <v>0.84300021599999941</v>
      </c>
      <c r="W19">
        <f t="shared" si="11"/>
        <v>0.15870041007999988</v>
      </c>
      <c r="X19">
        <v>1</v>
      </c>
      <c r="Y19">
        <v>1764874219.03333</v>
      </c>
      <c r="Z19">
        <v>374.162933333333</v>
      </c>
      <c r="AA19">
        <v>375.02379999999999</v>
      </c>
      <c r="AB19">
        <v>16.524239999999999</v>
      </c>
      <c r="AC19">
        <v>14.50258</v>
      </c>
      <c r="AD19">
        <v>375.37746666666698</v>
      </c>
      <c r="AE19">
        <v>16.363579999999999</v>
      </c>
      <c r="AF19">
        <v>999.98659999999995</v>
      </c>
      <c r="AG19">
        <v>99.747893333333394</v>
      </c>
      <c r="AH19">
        <v>9.7147886666666697E-2</v>
      </c>
      <c r="AI19">
        <v>19.913373333333301</v>
      </c>
      <c r="AJ19">
        <v>999.9</v>
      </c>
      <c r="AK19">
        <v>999.9</v>
      </c>
      <c r="AL19">
        <v>0</v>
      </c>
      <c r="AM19">
        <v>0</v>
      </c>
      <c r="AN19">
        <v>5001.2666666666701</v>
      </c>
      <c r="AO19">
        <v>0</v>
      </c>
      <c r="AP19">
        <v>1.4115</v>
      </c>
      <c r="AQ19">
        <v>-0.86079913333333302</v>
      </c>
      <c r="AR19">
        <v>380.44953333333302</v>
      </c>
      <c r="AS19">
        <v>380.54253333333298</v>
      </c>
      <c r="AT19">
        <v>2.021658</v>
      </c>
      <c r="AU19">
        <v>375.02379999999999</v>
      </c>
      <c r="AV19">
        <v>14.50258</v>
      </c>
      <c r="AW19">
        <v>1.648258</v>
      </c>
      <c r="AX19">
        <v>1.44660066666667</v>
      </c>
      <c r="AY19">
        <v>14.41752</v>
      </c>
      <c r="AZ19">
        <v>12.4150733333333</v>
      </c>
      <c r="BA19">
        <v>800.00093333333302</v>
      </c>
      <c r="BB19">
        <v>0.89999473333333302</v>
      </c>
      <c r="BC19">
        <v>0</v>
      </c>
      <c r="BD19">
        <v>0.100005333333333</v>
      </c>
      <c r="BE19">
        <v>0</v>
      </c>
      <c r="BF19">
        <v>25</v>
      </c>
      <c r="BG19">
        <v>13191.02</v>
      </c>
      <c r="BH19">
        <v>1764874195.0999999</v>
      </c>
      <c r="BI19" t="s">
        <v>289</v>
      </c>
      <c r="BJ19">
        <v>1764874180.0999999</v>
      </c>
      <c r="BK19">
        <v>1764874195.0999999</v>
      </c>
      <c r="BL19">
        <v>1</v>
      </c>
      <c r="BM19">
        <v>-0.30199999999999999</v>
      </c>
      <c r="BN19">
        <v>1.6E-2</v>
      </c>
      <c r="BO19">
        <v>-1.2150000000000001</v>
      </c>
      <c r="BP19">
        <v>9.1999999999999998E-2</v>
      </c>
      <c r="BQ19">
        <v>375</v>
      </c>
      <c r="BR19">
        <v>14</v>
      </c>
      <c r="BS19">
        <v>0.51</v>
      </c>
      <c r="BT19">
        <v>0.04</v>
      </c>
      <c r="BU19">
        <v>-0.87153164999999999</v>
      </c>
      <c r="BV19">
        <v>0.18488530827067601</v>
      </c>
      <c r="BW19">
        <v>2.4963108627082099E-2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1.9758439999999999</v>
      </c>
      <c r="CD19">
        <v>0.73882556390976795</v>
      </c>
      <c r="CE19">
        <v>7.6507038460523397E-2</v>
      </c>
      <c r="CF19">
        <v>0</v>
      </c>
      <c r="CG19">
        <v>1</v>
      </c>
      <c r="CH19">
        <v>2</v>
      </c>
      <c r="CI19" t="s">
        <v>297</v>
      </c>
      <c r="CJ19">
        <v>3.8436400000000002</v>
      </c>
      <c r="CK19">
        <v>2.73563</v>
      </c>
      <c r="CL19">
        <v>9.1244800000000001E-2</v>
      </c>
      <c r="CM19">
        <v>9.0051300000000001E-2</v>
      </c>
      <c r="CN19">
        <v>9.1309199999999993E-2</v>
      </c>
      <c r="CO19">
        <v>8.1987599999999994E-2</v>
      </c>
      <c r="CP19">
        <v>31847.1</v>
      </c>
      <c r="CQ19">
        <v>27868.400000000001</v>
      </c>
      <c r="CR19">
        <v>32433.200000000001</v>
      </c>
      <c r="CS19">
        <v>30551.599999999999</v>
      </c>
      <c r="CT19">
        <v>39882.5</v>
      </c>
      <c r="CU19">
        <v>39412.400000000001</v>
      </c>
      <c r="CV19">
        <v>47346.8</v>
      </c>
      <c r="CW19">
        <v>46559.6</v>
      </c>
      <c r="CX19">
        <v>2.8357399999999999</v>
      </c>
      <c r="CY19">
        <v>1.8028200000000001</v>
      </c>
      <c r="CZ19">
        <v>0</v>
      </c>
      <c r="DA19">
        <v>0</v>
      </c>
      <c r="DB19">
        <v>999.9</v>
      </c>
      <c r="DC19">
        <v>999.9</v>
      </c>
      <c r="DD19">
        <v>66.884</v>
      </c>
      <c r="DE19">
        <v>23.343</v>
      </c>
      <c r="DF19">
        <v>19.3033</v>
      </c>
      <c r="DG19">
        <v>30.709099999999999</v>
      </c>
      <c r="DH19">
        <v>26.999199999999998</v>
      </c>
      <c r="DI19">
        <v>2</v>
      </c>
      <c r="DJ19">
        <v>-0.15415699999999999</v>
      </c>
      <c r="DK19">
        <v>1.81172</v>
      </c>
      <c r="DL19">
        <v>20.202000000000002</v>
      </c>
      <c r="DM19">
        <v>5.2472399999999997</v>
      </c>
      <c r="DN19">
        <v>12.033899999999999</v>
      </c>
      <c r="DO19">
        <v>4.9659199999999997</v>
      </c>
      <c r="DP19">
        <v>3.2908400000000002</v>
      </c>
      <c r="DQ19">
        <v>9999</v>
      </c>
      <c r="DR19">
        <v>9999</v>
      </c>
      <c r="DS19">
        <v>9999</v>
      </c>
      <c r="DT19">
        <v>464</v>
      </c>
      <c r="DU19">
        <v>1.87097</v>
      </c>
      <c r="DV19">
        <v>1.8760699999999999</v>
      </c>
      <c r="DW19">
        <v>1.8762000000000001</v>
      </c>
      <c r="DX19">
        <v>1.8827799999999999</v>
      </c>
      <c r="DY19">
        <v>1.8754999999999999</v>
      </c>
      <c r="DZ19">
        <v>1.8745700000000001</v>
      </c>
      <c r="EA19">
        <v>1.87073</v>
      </c>
      <c r="EB19">
        <v>1.87456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-1.2150000000000001</v>
      </c>
      <c r="EQ19">
        <v>0.15959999999999999</v>
      </c>
      <c r="ER19">
        <v>-1.17703946786728</v>
      </c>
      <c r="ES19">
        <v>-1.59193180084037E-4</v>
      </c>
      <c r="ET19">
        <v>2.35855495449547E-7</v>
      </c>
      <c r="EU19">
        <v>-2.0637061648257601E-10</v>
      </c>
      <c r="EV19">
        <v>-7.3754967590067694E-2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0.8</v>
      </c>
      <c r="FE19">
        <v>0.5</v>
      </c>
      <c r="FF19">
        <v>1.16211</v>
      </c>
      <c r="FG19">
        <v>2.51831</v>
      </c>
      <c r="FH19">
        <v>2.19604</v>
      </c>
      <c r="FI19">
        <v>2.67334</v>
      </c>
      <c r="FJ19">
        <v>2.4462899999999999</v>
      </c>
      <c r="FK19">
        <v>2.34985</v>
      </c>
      <c r="FL19">
        <v>28.732299999999999</v>
      </c>
      <c r="FM19">
        <v>24.157499999999999</v>
      </c>
      <c r="FN19">
        <v>19</v>
      </c>
      <c r="FO19">
        <v>1067.45</v>
      </c>
      <c r="FP19">
        <v>360.399</v>
      </c>
      <c r="FQ19">
        <v>19.0154</v>
      </c>
      <c r="FR19">
        <v>25.0107</v>
      </c>
      <c r="FS19">
        <v>30.0001</v>
      </c>
      <c r="FT19">
        <v>24.7927</v>
      </c>
      <c r="FU19">
        <v>24.815200000000001</v>
      </c>
      <c r="FV19">
        <v>23.3233</v>
      </c>
      <c r="FW19">
        <v>32.630000000000003</v>
      </c>
      <c r="FX19">
        <v>98.886099999999999</v>
      </c>
      <c r="FY19">
        <v>19.069099999999999</v>
      </c>
      <c r="FZ19">
        <v>375</v>
      </c>
      <c r="GA19">
        <v>14.4063</v>
      </c>
      <c r="GB19">
        <v>99.782899999999998</v>
      </c>
      <c r="GC19">
        <v>99.143000000000001</v>
      </c>
    </row>
    <row r="20" spans="1:185" x14ac:dyDescent="0.2">
      <c r="A20">
        <v>5</v>
      </c>
      <c r="B20">
        <v>1764874242.0999999</v>
      </c>
      <c r="C20">
        <v>83</v>
      </c>
      <c r="D20" t="s">
        <v>302</v>
      </c>
      <c r="E20" t="s">
        <v>303</v>
      </c>
      <c r="F20">
        <v>15</v>
      </c>
      <c r="G20">
        <v>1764874234.03333</v>
      </c>
      <c r="H20">
        <f t="shared" si="0"/>
        <v>2.0830168646407024E-3</v>
      </c>
      <c r="I20">
        <v>0</v>
      </c>
      <c r="J20">
        <f t="shared" si="12"/>
        <v>4.1550928760004648E-4</v>
      </c>
      <c r="K20">
        <f t="shared" si="1"/>
        <v>9.5201544894003148E-2</v>
      </c>
      <c r="L20">
        <f t="shared" si="2"/>
        <v>70.429421389190622</v>
      </c>
      <c r="M20">
        <f t="shared" si="3"/>
        <v>1.6442610896395762</v>
      </c>
      <c r="N20">
        <f t="shared" si="4"/>
        <v>2.3346224592041507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26074.323072350242</v>
      </c>
      <c r="T20">
        <f t="shared" si="8"/>
        <v>800.00053333333301</v>
      </c>
      <c r="U20">
        <f t="shared" si="9"/>
        <v>674.40059840009883</v>
      </c>
      <c r="V20">
        <f t="shared" si="10"/>
        <v>0.84300018599999993</v>
      </c>
      <c r="W20">
        <f t="shared" si="11"/>
        <v>0.15870046499999999</v>
      </c>
      <c r="X20">
        <v>1</v>
      </c>
      <c r="Y20">
        <v>1764874234.03333</v>
      </c>
      <c r="Z20">
        <v>374.13499999999999</v>
      </c>
      <c r="AA20">
        <v>375.00953333333302</v>
      </c>
      <c r="AB20">
        <v>16.467553333333299</v>
      </c>
      <c r="AC20">
        <v>14.4188333333333</v>
      </c>
      <c r="AD20">
        <v>375.34933333333299</v>
      </c>
      <c r="AE20">
        <v>16.308686666666699</v>
      </c>
      <c r="AF20">
        <v>999.99739999999997</v>
      </c>
      <c r="AG20">
        <v>99.749960000000002</v>
      </c>
      <c r="AH20">
        <v>9.8575866666666706E-2</v>
      </c>
      <c r="AI20">
        <v>19.917300000000001</v>
      </c>
      <c r="AJ20">
        <v>999.9</v>
      </c>
      <c r="AK20">
        <v>999.9</v>
      </c>
      <c r="AL20">
        <v>0</v>
      </c>
      <c r="AM20">
        <v>0</v>
      </c>
      <c r="AN20">
        <v>4999.9333333333298</v>
      </c>
      <c r="AO20">
        <v>0</v>
      </c>
      <c r="AP20">
        <v>1.4115</v>
      </c>
      <c r="AQ20">
        <v>-0.874650066666667</v>
      </c>
      <c r="AR20">
        <v>380.399133333333</v>
      </c>
      <c r="AS20">
        <v>380.49599999999998</v>
      </c>
      <c r="AT20">
        <v>2.0487046666666702</v>
      </c>
      <c r="AU20">
        <v>375.00953333333302</v>
      </c>
      <c r="AV20">
        <v>14.4188333333333</v>
      </c>
      <c r="AW20">
        <v>1.642638</v>
      </c>
      <c r="AX20">
        <v>1.4382779999999999</v>
      </c>
      <c r="AY20">
        <v>14.3646933333333</v>
      </c>
      <c r="AZ20">
        <v>12.3273333333333</v>
      </c>
      <c r="BA20">
        <v>800.00053333333301</v>
      </c>
      <c r="BB20">
        <v>0.89999379999999995</v>
      </c>
      <c r="BC20">
        <v>0</v>
      </c>
      <c r="BD20">
        <v>0.1000062</v>
      </c>
      <c r="BE20">
        <v>0</v>
      </c>
      <c r="BF20">
        <v>25</v>
      </c>
      <c r="BG20">
        <v>13191.006666666701</v>
      </c>
      <c r="BH20">
        <v>1764874195.0999999</v>
      </c>
      <c r="BI20" t="s">
        <v>289</v>
      </c>
      <c r="BJ20">
        <v>1764874180.0999999</v>
      </c>
      <c r="BK20">
        <v>1764874195.0999999</v>
      </c>
      <c r="BL20">
        <v>1</v>
      </c>
      <c r="BM20">
        <v>-0.30199999999999999</v>
      </c>
      <c r="BN20">
        <v>1.6E-2</v>
      </c>
      <c r="BO20">
        <v>-1.2150000000000001</v>
      </c>
      <c r="BP20">
        <v>9.1999999999999998E-2</v>
      </c>
      <c r="BQ20">
        <v>375</v>
      </c>
      <c r="BR20">
        <v>14</v>
      </c>
      <c r="BS20">
        <v>0.51</v>
      </c>
      <c r="BT20">
        <v>0.04</v>
      </c>
      <c r="BU20">
        <v>-0.86600644999999998</v>
      </c>
      <c r="BV20">
        <v>-0.17219625563909899</v>
      </c>
      <c r="BW20">
        <v>2.7469660805104601E-2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2.0493260000000002</v>
      </c>
      <c r="CD20">
        <v>-3.6027067669172103E-2</v>
      </c>
      <c r="CE20">
        <v>7.6870100819499297E-3</v>
      </c>
      <c r="CF20">
        <v>1</v>
      </c>
      <c r="CG20">
        <v>2</v>
      </c>
      <c r="CH20">
        <v>2</v>
      </c>
      <c r="CI20" t="s">
        <v>304</v>
      </c>
      <c r="CJ20">
        <v>3.8437700000000001</v>
      </c>
      <c r="CK20">
        <v>2.73698</v>
      </c>
      <c r="CL20">
        <v>9.12462E-2</v>
      </c>
      <c r="CM20">
        <v>9.0057399999999996E-2</v>
      </c>
      <c r="CN20">
        <v>9.1174000000000005E-2</v>
      </c>
      <c r="CO20">
        <v>8.1908300000000003E-2</v>
      </c>
      <c r="CP20">
        <v>31846.5</v>
      </c>
      <c r="CQ20">
        <v>27868.1</v>
      </c>
      <c r="CR20">
        <v>32432.7</v>
      </c>
      <c r="CS20">
        <v>30551.599999999999</v>
      </c>
      <c r="CT20">
        <v>39887.9</v>
      </c>
      <c r="CU20">
        <v>39416.1</v>
      </c>
      <c r="CV20">
        <v>47345.9</v>
      </c>
      <c r="CW20">
        <v>46559.8</v>
      </c>
      <c r="CX20">
        <v>2.83636</v>
      </c>
      <c r="CY20">
        <v>1.80246</v>
      </c>
      <c r="CZ20">
        <v>0</v>
      </c>
      <c r="DA20">
        <v>0</v>
      </c>
      <c r="DB20">
        <v>999.9</v>
      </c>
      <c r="DC20">
        <v>999.9</v>
      </c>
      <c r="DD20">
        <v>66.816999999999993</v>
      </c>
      <c r="DE20">
        <v>23.363</v>
      </c>
      <c r="DF20">
        <v>19.307500000000001</v>
      </c>
      <c r="DG20">
        <v>30.6191</v>
      </c>
      <c r="DH20">
        <v>26.902999999999999</v>
      </c>
      <c r="DI20">
        <v>2</v>
      </c>
      <c r="DJ20">
        <v>-0.15365599999999999</v>
      </c>
      <c r="DK20">
        <v>1.62619</v>
      </c>
      <c r="DL20">
        <v>20.204599999999999</v>
      </c>
      <c r="DM20">
        <v>5.2498800000000001</v>
      </c>
      <c r="DN20">
        <v>12.033899999999999</v>
      </c>
      <c r="DO20">
        <v>4.9660799999999998</v>
      </c>
      <c r="DP20">
        <v>3.2909999999999999</v>
      </c>
      <c r="DQ20">
        <v>9999</v>
      </c>
      <c r="DR20">
        <v>9999</v>
      </c>
      <c r="DS20">
        <v>9999</v>
      </c>
      <c r="DT20">
        <v>464</v>
      </c>
      <c r="DU20">
        <v>1.8710199999999999</v>
      </c>
      <c r="DV20">
        <v>1.8760600000000001</v>
      </c>
      <c r="DW20">
        <v>1.87622</v>
      </c>
      <c r="DX20">
        <v>1.8827799999999999</v>
      </c>
      <c r="DY20">
        <v>1.87554</v>
      </c>
      <c r="DZ20">
        <v>1.8746499999999999</v>
      </c>
      <c r="EA20">
        <v>1.87077</v>
      </c>
      <c r="EB20">
        <v>1.8745700000000001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-1.2150000000000001</v>
      </c>
      <c r="EQ20">
        <v>0.15859999999999999</v>
      </c>
      <c r="ER20">
        <v>-1.17703946786728</v>
      </c>
      <c r="ES20">
        <v>-1.59193180084037E-4</v>
      </c>
      <c r="ET20">
        <v>2.35855495449547E-7</v>
      </c>
      <c r="EU20">
        <v>-2.0637061648257601E-10</v>
      </c>
      <c r="EV20">
        <v>-7.3754967590067694E-2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1</v>
      </c>
      <c r="FE20">
        <v>0.8</v>
      </c>
      <c r="FF20">
        <v>1.16211</v>
      </c>
      <c r="FG20">
        <v>2.51831</v>
      </c>
      <c r="FH20">
        <v>2.19604</v>
      </c>
      <c r="FI20">
        <v>2.67456</v>
      </c>
      <c r="FJ20">
        <v>2.4462899999999999</v>
      </c>
      <c r="FK20">
        <v>2.3010299999999999</v>
      </c>
      <c r="FL20">
        <v>28.753399999999999</v>
      </c>
      <c r="FM20">
        <v>24.1663</v>
      </c>
      <c r="FN20">
        <v>19</v>
      </c>
      <c r="FO20">
        <v>1068.48</v>
      </c>
      <c r="FP20">
        <v>360.33499999999998</v>
      </c>
      <c r="FQ20">
        <v>19.1997</v>
      </c>
      <c r="FR20">
        <v>25.0212</v>
      </c>
      <c r="FS20">
        <v>30.000299999999999</v>
      </c>
      <c r="FT20">
        <v>24.810300000000002</v>
      </c>
      <c r="FU20">
        <v>24.833500000000001</v>
      </c>
      <c r="FV20">
        <v>23.321000000000002</v>
      </c>
      <c r="FW20">
        <v>32.630000000000003</v>
      </c>
      <c r="FX20">
        <v>98.5107</v>
      </c>
      <c r="FY20">
        <v>19.244499999999999</v>
      </c>
      <c r="FZ20">
        <v>375</v>
      </c>
      <c r="GA20">
        <v>14.3818</v>
      </c>
      <c r="GB20">
        <v>99.781099999999995</v>
      </c>
      <c r="GC20">
        <v>99.143299999999996</v>
      </c>
    </row>
    <row r="21" spans="1:185" x14ac:dyDescent="0.2">
      <c r="A21">
        <v>6</v>
      </c>
      <c r="B21">
        <v>1764874257.0999999</v>
      </c>
      <c r="C21">
        <v>98</v>
      </c>
      <c r="D21" t="s">
        <v>305</v>
      </c>
      <c r="E21" t="s">
        <v>306</v>
      </c>
      <c r="F21">
        <v>15</v>
      </c>
      <c r="G21">
        <v>1764874249.03333</v>
      </c>
      <c r="H21">
        <f t="shared" si="0"/>
        <v>2.0768635412462435E-3</v>
      </c>
      <c r="I21">
        <v>0</v>
      </c>
      <c r="J21">
        <f t="shared" si="12"/>
        <v>3.8536560186037592E-4</v>
      </c>
      <c r="K21">
        <f t="shared" si="1"/>
        <v>8.8295019488057805E-2</v>
      </c>
      <c r="L21">
        <f t="shared" si="2"/>
        <v>70.257772680936924</v>
      </c>
      <c r="M21">
        <f t="shared" si="3"/>
        <v>1.64216890041494</v>
      </c>
      <c r="N21">
        <f t="shared" si="4"/>
        <v>2.3373483641056421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26072.813382113764</v>
      </c>
      <c r="T21">
        <f t="shared" si="8"/>
        <v>800.00033333333295</v>
      </c>
      <c r="U21">
        <f t="shared" si="9"/>
        <v>674.40050340009236</v>
      </c>
      <c r="V21">
        <f t="shared" si="10"/>
        <v>0.84300027799999999</v>
      </c>
      <c r="W21">
        <f t="shared" si="11"/>
        <v>0.15870069500000003</v>
      </c>
      <c r="X21">
        <v>1</v>
      </c>
      <c r="Y21">
        <v>1764874249.03333</v>
      </c>
      <c r="Z21">
        <v>374.14153333333297</v>
      </c>
      <c r="AA21">
        <v>375.00686666666701</v>
      </c>
      <c r="AB21">
        <v>16.446633333333299</v>
      </c>
      <c r="AC21">
        <v>14.403933333333301</v>
      </c>
      <c r="AD21">
        <v>375.35613333333299</v>
      </c>
      <c r="AE21">
        <v>16.288453333333301</v>
      </c>
      <c r="AF21">
        <v>1000.003</v>
      </c>
      <c r="AG21">
        <v>99.74906</v>
      </c>
      <c r="AH21">
        <v>9.9271700000000004E-2</v>
      </c>
      <c r="AI21">
        <v>19.936133333333299</v>
      </c>
      <c r="AJ21">
        <v>999.9</v>
      </c>
      <c r="AK21">
        <v>999.9</v>
      </c>
      <c r="AL21">
        <v>0</v>
      </c>
      <c r="AM21">
        <v>0</v>
      </c>
      <c r="AN21">
        <v>5000</v>
      </c>
      <c r="AO21">
        <v>0</v>
      </c>
      <c r="AP21">
        <v>1.4115</v>
      </c>
      <c r="AQ21">
        <v>-0.8654134</v>
      </c>
      <c r="AR21">
        <v>380.39780000000002</v>
      </c>
      <c r="AS21">
        <v>380.48739999999998</v>
      </c>
      <c r="AT21">
        <v>2.0427140000000001</v>
      </c>
      <c r="AU21">
        <v>375.00686666666701</v>
      </c>
      <c r="AV21">
        <v>14.403933333333301</v>
      </c>
      <c r="AW21">
        <v>1.64053733333333</v>
      </c>
      <c r="AX21">
        <v>1.4367766666666699</v>
      </c>
      <c r="AY21">
        <v>14.3449266666667</v>
      </c>
      <c r="AZ21">
        <v>12.311446666666701</v>
      </c>
      <c r="BA21">
        <v>800.00033333333295</v>
      </c>
      <c r="BB21">
        <v>0.89999073333333302</v>
      </c>
      <c r="BC21">
        <v>0</v>
      </c>
      <c r="BD21">
        <v>0.100009266666667</v>
      </c>
      <c r="BE21">
        <v>0</v>
      </c>
      <c r="BF21">
        <v>25</v>
      </c>
      <c r="BG21">
        <v>13191</v>
      </c>
      <c r="BH21">
        <v>1764874195.0999999</v>
      </c>
      <c r="BI21" t="s">
        <v>289</v>
      </c>
      <c r="BJ21">
        <v>1764874180.0999999</v>
      </c>
      <c r="BK21">
        <v>1764874195.0999999</v>
      </c>
      <c r="BL21">
        <v>1</v>
      </c>
      <c r="BM21">
        <v>-0.30199999999999999</v>
      </c>
      <c r="BN21">
        <v>1.6E-2</v>
      </c>
      <c r="BO21">
        <v>-1.2150000000000001</v>
      </c>
      <c r="BP21">
        <v>9.1999999999999998E-2</v>
      </c>
      <c r="BQ21">
        <v>375</v>
      </c>
      <c r="BR21">
        <v>14</v>
      </c>
      <c r="BS21">
        <v>0.51</v>
      </c>
      <c r="BT21">
        <v>0.04</v>
      </c>
      <c r="BU21">
        <v>-0.86830209523809498</v>
      </c>
      <c r="BV21">
        <v>1.8386493506493001E-2</v>
      </c>
      <c r="BW21">
        <v>1.7376481250748001E-2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2.0427490476190502</v>
      </c>
      <c r="CD21">
        <v>-1.7082857142855901E-2</v>
      </c>
      <c r="CE21">
        <v>3.5191975610816498E-3</v>
      </c>
      <c r="CF21">
        <v>1</v>
      </c>
      <c r="CG21">
        <v>2</v>
      </c>
      <c r="CH21">
        <v>2</v>
      </c>
      <c r="CI21" t="s">
        <v>304</v>
      </c>
      <c r="CJ21">
        <v>3.84368</v>
      </c>
      <c r="CK21">
        <v>2.7374200000000002</v>
      </c>
      <c r="CL21">
        <v>9.1232199999999999E-2</v>
      </c>
      <c r="CM21">
        <v>9.0045500000000001E-2</v>
      </c>
      <c r="CN21">
        <v>9.1080599999999998E-2</v>
      </c>
      <c r="CO21">
        <v>8.1853099999999998E-2</v>
      </c>
      <c r="CP21">
        <v>31846.9</v>
      </c>
      <c r="CQ21">
        <v>27868.6</v>
      </c>
      <c r="CR21">
        <v>32432.6</v>
      </c>
      <c r="CS21">
        <v>30551.7</v>
      </c>
      <c r="CT21">
        <v>39892.6</v>
      </c>
      <c r="CU21">
        <v>39419.300000000003</v>
      </c>
      <c r="CV21">
        <v>47346.400000000001</v>
      </c>
      <c r="CW21">
        <v>46560.7</v>
      </c>
      <c r="CX21">
        <v>2.83656</v>
      </c>
      <c r="CY21">
        <v>1.80216</v>
      </c>
      <c r="CZ21">
        <v>0</v>
      </c>
      <c r="DA21">
        <v>0</v>
      </c>
      <c r="DB21">
        <v>999.9</v>
      </c>
      <c r="DC21">
        <v>999.9</v>
      </c>
      <c r="DD21">
        <v>66.744</v>
      </c>
      <c r="DE21">
        <v>23.373000000000001</v>
      </c>
      <c r="DF21">
        <v>19.2959</v>
      </c>
      <c r="DG21">
        <v>30.499099999999999</v>
      </c>
      <c r="DH21">
        <v>26.911100000000001</v>
      </c>
      <c r="DI21">
        <v>2</v>
      </c>
      <c r="DJ21">
        <v>-0.15298800000000001</v>
      </c>
      <c r="DK21">
        <v>1.5343599999999999</v>
      </c>
      <c r="DL21">
        <v>20.205400000000001</v>
      </c>
      <c r="DM21">
        <v>5.2507099999999998</v>
      </c>
      <c r="DN21">
        <v>12.033899999999999</v>
      </c>
      <c r="DO21">
        <v>4.9661999999999997</v>
      </c>
      <c r="DP21">
        <v>3.2910200000000001</v>
      </c>
      <c r="DQ21">
        <v>9999</v>
      </c>
      <c r="DR21">
        <v>9999</v>
      </c>
      <c r="DS21">
        <v>9999</v>
      </c>
      <c r="DT21">
        <v>464</v>
      </c>
      <c r="DU21">
        <v>1.8709899999999999</v>
      </c>
      <c r="DV21">
        <v>1.87605</v>
      </c>
      <c r="DW21">
        <v>1.87622</v>
      </c>
      <c r="DX21">
        <v>1.8827799999999999</v>
      </c>
      <c r="DY21">
        <v>1.87548</v>
      </c>
      <c r="DZ21">
        <v>1.87462</v>
      </c>
      <c r="EA21">
        <v>1.87073</v>
      </c>
      <c r="EB21">
        <v>1.8745499999999999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-1.2150000000000001</v>
      </c>
      <c r="EQ21">
        <v>0.1578</v>
      </c>
      <c r="ER21">
        <v>-1.17703946786728</v>
      </c>
      <c r="ES21">
        <v>-1.59193180084037E-4</v>
      </c>
      <c r="ET21">
        <v>2.35855495449547E-7</v>
      </c>
      <c r="EU21">
        <v>-2.0637061648257601E-10</v>
      </c>
      <c r="EV21">
        <v>-7.3754967590067694E-2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1.3</v>
      </c>
      <c r="FE21">
        <v>1</v>
      </c>
      <c r="FF21">
        <v>1.16211</v>
      </c>
      <c r="FG21">
        <v>2.5280800000000001</v>
      </c>
      <c r="FH21">
        <v>2.19604</v>
      </c>
      <c r="FI21">
        <v>2.67334</v>
      </c>
      <c r="FJ21">
        <v>2.4462899999999999</v>
      </c>
      <c r="FK21">
        <v>2.3168899999999999</v>
      </c>
      <c r="FL21">
        <v>28.7745</v>
      </c>
      <c r="FM21">
        <v>24.157499999999999</v>
      </c>
      <c r="FN21">
        <v>19</v>
      </c>
      <c r="FO21">
        <v>1069.06</v>
      </c>
      <c r="FP21">
        <v>360.29899999999998</v>
      </c>
      <c r="FQ21">
        <v>19.351700000000001</v>
      </c>
      <c r="FR21">
        <v>25.029399999999999</v>
      </c>
      <c r="FS21">
        <v>30.000399999999999</v>
      </c>
      <c r="FT21">
        <v>24.827999999999999</v>
      </c>
      <c r="FU21">
        <v>24.851199999999999</v>
      </c>
      <c r="FV21">
        <v>23.3216</v>
      </c>
      <c r="FW21">
        <v>32.630000000000003</v>
      </c>
      <c r="FX21">
        <v>98.5107</v>
      </c>
      <c r="FY21">
        <v>19.381499999999999</v>
      </c>
      <c r="FZ21">
        <v>375</v>
      </c>
      <c r="GA21">
        <v>14.3803</v>
      </c>
      <c r="GB21">
        <v>99.781599999999997</v>
      </c>
      <c r="GC21">
        <v>99.144499999999994</v>
      </c>
    </row>
    <row r="22" spans="1:185" x14ac:dyDescent="0.2">
      <c r="A22">
        <v>7</v>
      </c>
      <c r="B22">
        <v>1764874272.0999999</v>
      </c>
      <c r="C22">
        <v>113</v>
      </c>
      <c r="D22" t="s">
        <v>307</v>
      </c>
      <c r="E22" t="s">
        <v>308</v>
      </c>
      <c r="F22">
        <v>15</v>
      </c>
      <c r="G22">
        <v>1764874264.03333</v>
      </c>
      <c r="H22">
        <f t="shared" si="0"/>
        <v>2.0685081468506247E-3</v>
      </c>
      <c r="I22">
        <v>0</v>
      </c>
      <c r="J22">
        <f t="shared" si="12"/>
        <v>4.2424001764477441E-4</v>
      </c>
      <c r="K22">
        <f t="shared" si="1"/>
        <v>9.7201930957841631E-2</v>
      </c>
      <c r="L22">
        <f t="shared" si="2"/>
        <v>70.061978871516544</v>
      </c>
      <c r="M22">
        <f t="shared" si="3"/>
        <v>1.6402356841438621</v>
      </c>
      <c r="N22">
        <f t="shared" si="4"/>
        <v>2.3411209768308359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26066.579274862899</v>
      </c>
      <c r="T22">
        <f t="shared" si="8"/>
        <v>799.99813333333304</v>
      </c>
      <c r="U22">
        <f t="shared" si="9"/>
        <v>674.39860399958525</v>
      </c>
      <c r="V22">
        <f t="shared" si="10"/>
        <v>0.84300022199999991</v>
      </c>
      <c r="W22">
        <f t="shared" si="11"/>
        <v>0.15870055499999999</v>
      </c>
      <c r="X22">
        <v>1</v>
      </c>
      <c r="Y22">
        <v>1764874264.03333</v>
      </c>
      <c r="Z22">
        <v>374.12333333333299</v>
      </c>
      <c r="AA22">
        <v>374.99439999999998</v>
      </c>
      <c r="AB22">
        <v>16.426873333333301</v>
      </c>
      <c r="AC22">
        <v>14.3923733333333</v>
      </c>
      <c r="AD22">
        <v>375.33786666666703</v>
      </c>
      <c r="AE22">
        <v>16.269300000000001</v>
      </c>
      <c r="AF22">
        <v>1000.01426666667</v>
      </c>
      <c r="AG22">
        <v>99.750986666666705</v>
      </c>
      <c r="AH22">
        <v>9.9767086666666699E-2</v>
      </c>
      <c r="AI22">
        <v>19.9621666666667</v>
      </c>
      <c r="AJ22">
        <v>999.9</v>
      </c>
      <c r="AK22">
        <v>999.9</v>
      </c>
      <c r="AL22">
        <v>0</v>
      </c>
      <c r="AM22">
        <v>0</v>
      </c>
      <c r="AN22">
        <v>4999.2666666666701</v>
      </c>
      <c r="AO22">
        <v>0</v>
      </c>
      <c r="AP22">
        <v>1.4115</v>
      </c>
      <c r="AQ22">
        <v>-0.87117319999999998</v>
      </c>
      <c r="AR22">
        <v>380.371733333333</v>
      </c>
      <c r="AS22">
        <v>380.47039999999998</v>
      </c>
      <c r="AT22">
        <v>2.03448933333333</v>
      </c>
      <c r="AU22">
        <v>374.99439999999998</v>
      </c>
      <c r="AV22">
        <v>14.3923733333333</v>
      </c>
      <c r="AW22">
        <v>1.6385959999999999</v>
      </c>
      <c r="AX22">
        <v>1.43565266666667</v>
      </c>
      <c r="AY22">
        <v>14.3266266666667</v>
      </c>
      <c r="AZ22">
        <v>12.29954</v>
      </c>
      <c r="BA22">
        <v>799.99813333333304</v>
      </c>
      <c r="BB22">
        <v>0.89999260000000003</v>
      </c>
      <c r="BC22">
        <v>0</v>
      </c>
      <c r="BD22">
        <v>0.1000074</v>
      </c>
      <c r="BE22">
        <v>0</v>
      </c>
      <c r="BF22">
        <v>25</v>
      </c>
      <c r="BG22">
        <v>13190.973333333301</v>
      </c>
      <c r="BH22">
        <v>1764874195.0999999</v>
      </c>
      <c r="BI22" t="s">
        <v>289</v>
      </c>
      <c r="BJ22">
        <v>1764874180.0999999</v>
      </c>
      <c r="BK22">
        <v>1764874195.0999999</v>
      </c>
      <c r="BL22">
        <v>1</v>
      </c>
      <c r="BM22">
        <v>-0.30199999999999999</v>
      </c>
      <c r="BN22">
        <v>1.6E-2</v>
      </c>
      <c r="BO22">
        <v>-1.2150000000000001</v>
      </c>
      <c r="BP22">
        <v>9.1999999999999998E-2</v>
      </c>
      <c r="BQ22">
        <v>375</v>
      </c>
      <c r="BR22">
        <v>14</v>
      </c>
      <c r="BS22">
        <v>0.51</v>
      </c>
      <c r="BT22">
        <v>0.04</v>
      </c>
      <c r="BU22">
        <v>-0.8724961</v>
      </c>
      <c r="BV22">
        <v>2.5111939849622799E-2</v>
      </c>
      <c r="BW22">
        <v>1.2304518328240199E-2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2.0355645</v>
      </c>
      <c r="CD22">
        <v>-1.5540902255639101E-2</v>
      </c>
      <c r="CE22">
        <v>3.3475654959985398E-3</v>
      </c>
      <c r="CF22">
        <v>1</v>
      </c>
      <c r="CG22">
        <v>2</v>
      </c>
      <c r="CH22">
        <v>2</v>
      </c>
      <c r="CI22" t="s">
        <v>304</v>
      </c>
      <c r="CJ22">
        <v>3.8437299999999999</v>
      </c>
      <c r="CK22">
        <v>2.7375699999999998</v>
      </c>
      <c r="CL22">
        <v>9.1238600000000003E-2</v>
      </c>
      <c r="CM22">
        <v>9.0058700000000005E-2</v>
      </c>
      <c r="CN22">
        <v>9.1004699999999994E-2</v>
      </c>
      <c r="CO22">
        <v>8.1803000000000001E-2</v>
      </c>
      <c r="CP22">
        <v>31846.9</v>
      </c>
      <c r="CQ22">
        <v>27868.6</v>
      </c>
      <c r="CR22">
        <v>32432.9</v>
      </c>
      <c r="CS22">
        <v>30552.3</v>
      </c>
      <c r="CT22">
        <v>39896.400000000001</v>
      </c>
      <c r="CU22">
        <v>39422.199999999997</v>
      </c>
      <c r="CV22">
        <v>47346.7</v>
      </c>
      <c r="CW22">
        <v>46561.5</v>
      </c>
      <c r="CX22">
        <v>2.8362400000000001</v>
      </c>
      <c r="CY22">
        <v>1.8018000000000001</v>
      </c>
      <c r="CZ22">
        <v>0</v>
      </c>
      <c r="DA22">
        <v>0</v>
      </c>
      <c r="DB22">
        <v>999.9</v>
      </c>
      <c r="DC22">
        <v>999.9</v>
      </c>
      <c r="DD22">
        <v>66.706999999999994</v>
      </c>
      <c r="DE22">
        <v>23.402999999999999</v>
      </c>
      <c r="DF22">
        <v>19.319400000000002</v>
      </c>
      <c r="DG22">
        <v>30.6191</v>
      </c>
      <c r="DH22">
        <v>26.931100000000001</v>
      </c>
      <c r="DI22">
        <v>2</v>
      </c>
      <c r="DJ22">
        <v>-0.15219299999999999</v>
      </c>
      <c r="DK22">
        <v>1.51789</v>
      </c>
      <c r="DL22">
        <v>20.2056</v>
      </c>
      <c r="DM22">
        <v>5.2508299999999997</v>
      </c>
      <c r="DN22">
        <v>12.033899999999999</v>
      </c>
      <c r="DO22">
        <v>4.9659199999999997</v>
      </c>
      <c r="DP22">
        <v>3.2909999999999999</v>
      </c>
      <c r="DQ22">
        <v>9999</v>
      </c>
      <c r="DR22">
        <v>9999</v>
      </c>
      <c r="DS22">
        <v>9999</v>
      </c>
      <c r="DT22">
        <v>464</v>
      </c>
      <c r="DU22">
        <v>1.87103</v>
      </c>
      <c r="DV22">
        <v>1.8760600000000001</v>
      </c>
      <c r="DW22">
        <v>1.87622</v>
      </c>
      <c r="DX22">
        <v>1.8827799999999999</v>
      </c>
      <c r="DY22">
        <v>1.87558</v>
      </c>
      <c r="DZ22">
        <v>1.8746499999999999</v>
      </c>
      <c r="EA22">
        <v>1.87076</v>
      </c>
      <c r="EB22">
        <v>1.87459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-1.214</v>
      </c>
      <c r="EQ22">
        <v>0.15720000000000001</v>
      </c>
      <c r="ER22">
        <v>-1.17703946786728</v>
      </c>
      <c r="ES22">
        <v>-1.59193180084037E-4</v>
      </c>
      <c r="ET22">
        <v>2.35855495449547E-7</v>
      </c>
      <c r="EU22">
        <v>-2.0637061648257601E-10</v>
      </c>
      <c r="EV22">
        <v>-7.3754967590067694E-2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1.5</v>
      </c>
      <c r="FE22">
        <v>1.3</v>
      </c>
      <c r="FF22">
        <v>1.16211</v>
      </c>
      <c r="FG22">
        <v>2.5293000000000001</v>
      </c>
      <c r="FH22">
        <v>2.19604</v>
      </c>
      <c r="FI22">
        <v>2.67334</v>
      </c>
      <c r="FJ22">
        <v>2.4462899999999999</v>
      </c>
      <c r="FK22">
        <v>2.2985799999999998</v>
      </c>
      <c r="FL22">
        <v>28.7956</v>
      </c>
      <c r="FM22">
        <v>24.148800000000001</v>
      </c>
      <c r="FN22">
        <v>19</v>
      </c>
      <c r="FO22">
        <v>1069.03</v>
      </c>
      <c r="FP22">
        <v>360.22300000000001</v>
      </c>
      <c r="FQ22">
        <v>19.452500000000001</v>
      </c>
      <c r="FR22">
        <v>25.036200000000001</v>
      </c>
      <c r="FS22">
        <v>30.000299999999999</v>
      </c>
      <c r="FT22">
        <v>24.844100000000001</v>
      </c>
      <c r="FU22">
        <v>24.867899999999999</v>
      </c>
      <c r="FV22">
        <v>23.321000000000002</v>
      </c>
      <c r="FW22">
        <v>32.630000000000003</v>
      </c>
      <c r="FX22">
        <v>98.132999999999996</v>
      </c>
      <c r="FY22">
        <v>19.465</v>
      </c>
      <c r="FZ22">
        <v>375</v>
      </c>
      <c r="GA22">
        <v>14.3809</v>
      </c>
      <c r="GB22">
        <v>99.782399999999996</v>
      </c>
      <c r="GC22">
        <v>99.146199999999993</v>
      </c>
    </row>
    <row r="23" spans="1:185" x14ac:dyDescent="0.2">
      <c r="A23">
        <v>8</v>
      </c>
      <c r="B23">
        <v>1764874287.0999999</v>
      </c>
      <c r="C23">
        <v>128</v>
      </c>
      <c r="D23" t="s">
        <v>309</v>
      </c>
      <c r="E23" t="s">
        <v>310</v>
      </c>
      <c r="F23">
        <v>15</v>
      </c>
      <c r="G23">
        <v>1764874279.03333</v>
      </c>
      <c r="H23">
        <f t="shared" si="0"/>
        <v>2.0704989645451239E-3</v>
      </c>
      <c r="I23">
        <v>0</v>
      </c>
      <c r="J23">
        <f t="shared" si="12"/>
        <v>5.4081786277784003E-4</v>
      </c>
      <c r="K23">
        <f t="shared" si="1"/>
        <v>0.12391226280429746</v>
      </c>
      <c r="L23">
        <f t="shared" si="2"/>
        <v>69.903627457584491</v>
      </c>
      <c r="M23">
        <f t="shared" si="3"/>
        <v>1.6391978328211207</v>
      </c>
      <c r="N23">
        <f t="shared" si="4"/>
        <v>2.3449395867413871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26090.291085776145</v>
      </c>
      <c r="T23">
        <f t="shared" si="8"/>
        <v>799.99959999999999</v>
      </c>
      <c r="U23">
        <f t="shared" si="9"/>
        <v>674.39980999992633</v>
      </c>
      <c r="V23">
        <f t="shared" si="10"/>
        <v>0.84300018399999999</v>
      </c>
      <c r="W23">
        <f t="shared" si="11"/>
        <v>0.15870045999999999</v>
      </c>
      <c r="X23">
        <v>1</v>
      </c>
      <c r="Y23">
        <v>1764874279.03333</v>
      </c>
      <c r="Z23">
        <v>374.123533333333</v>
      </c>
      <c r="AA23">
        <v>375.022066666667</v>
      </c>
      <c r="AB23">
        <v>16.416</v>
      </c>
      <c r="AC23">
        <v>14.379493333333301</v>
      </c>
      <c r="AD23">
        <v>375.33800000000002</v>
      </c>
      <c r="AE23">
        <v>16.258793333333301</v>
      </c>
      <c r="AF23">
        <v>1000.00146666667</v>
      </c>
      <c r="AG23">
        <v>99.753806666666705</v>
      </c>
      <c r="AH23">
        <v>9.9862486666666694E-2</v>
      </c>
      <c r="AI23">
        <v>19.988479999999999</v>
      </c>
      <c r="AJ23">
        <v>999.9</v>
      </c>
      <c r="AK23">
        <v>999.9</v>
      </c>
      <c r="AL23">
        <v>0</v>
      </c>
      <c r="AM23">
        <v>0</v>
      </c>
      <c r="AN23">
        <v>5003.4666666666699</v>
      </c>
      <c r="AO23">
        <v>0</v>
      </c>
      <c r="AP23">
        <v>1.4115</v>
      </c>
      <c r="AQ23">
        <v>-0.89853513333333301</v>
      </c>
      <c r="AR23">
        <v>380.36759999999998</v>
      </c>
      <c r="AS23">
        <v>380.49346666666702</v>
      </c>
      <c r="AT23">
        <v>2.0364939999999998</v>
      </c>
      <c r="AU23">
        <v>375.022066666667</v>
      </c>
      <c r="AV23">
        <v>14.379493333333301</v>
      </c>
      <c r="AW23">
        <v>1.6375586666666699</v>
      </c>
      <c r="AX23">
        <v>1.4344093333333301</v>
      </c>
      <c r="AY23">
        <v>14.3168466666667</v>
      </c>
      <c r="AZ23">
        <v>12.286379999999999</v>
      </c>
      <c r="BA23">
        <v>799.99959999999999</v>
      </c>
      <c r="BB23">
        <v>0.89999386666666703</v>
      </c>
      <c r="BC23">
        <v>0</v>
      </c>
      <c r="BD23">
        <v>0.100006133333333</v>
      </c>
      <c r="BE23">
        <v>0</v>
      </c>
      <c r="BF23">
        <v>25</v>
      </c>
      <c r="BG23">
        <v>13191</v>
      </c>
      <c r="BH23">
        <v>1764874195.0999999</v>
      </c>
      <c r="BI23" t="s">
        <v>289</v>
      </c>
      <c r="BJ23">
        <v>1764874180.0999999</v>
      </c>
      <c r="BK23">
        <v>1764874195.0999999</v>
      </c>
      <c r="BL23">
        <v>1</v>
      </c>
      <c r="BM23">
        <v>-0.30199999999999999</v>
      </c>
      <c r="BN23">
        <v>1.6E-2</v>
      </c>
      <c r="BO23">
        <v>-1.2150000000000001</v>
      </c>
      <c r="BP23">
        <v>9.1999999999999998E-2</v>
      </c>
      <c r="BQ23">
        <v>375</v>
      </c>
      <c r="BR23">
        <v>14</v>
      </c>
      <c r="BS23">
        <v>0.51</v>
      </c>
      <c r="BT23">
        <v>0.04</v>
      </c>
      <c r="BU23">
        <v>-0.89046666666666696</v>
      </c>
      <c r="BV23">
        <v>-0.12782618181818101</v>
      </c>
      <c r="BW23">
        <v>2.0420182750297701E-2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2.0362538095238101</v>
      </c>
      <c r="CD23">
        <v>7.8732467532408E-3</v>
      </c>
      <c r="CE23">
        <v>3.2696067568854801E-3</v>
      </c>
      <c r="CF23">
        <v>1</v>
      </c>
      <c r="CG23">
        <v>2</v>
      </c>
      <c r="CH23">
        <v>2</v>
      </c>
      <c r="CI23" t="s">
        <v>304</v>
      </c>
      <c r="CJ23">
        <v>3.84375</v>
      </c>
      <c r="CK23">
        <v>2.7376800000000001</v>
      </c>
      <c r="CL23">
        <v>9.12274E-2</v>
      </c>
      <c r="CM23">
        <v>9.0043899999999996E-2</v>
      </c>
      <c r="CN23">
        <v>9.0962799999999996E-2</v>
      </c>
      <c r="CO23">
        <v>8.1748600000000005E-2</v>
      </c>
      <c r="CP23">
        <v>31847.5</v>
      </c>
      <c r="CQ23">
        <v>27868.7</v>
      </c>
      <c r="CR23">
        <v>32433.1</v>
      </c>
      <c r="CS23">
        <v>30551.9</v>
      </c>
      <c r="CT23">
        <v>39898.6</v>
      </c>
      <c r="CU23">
        <v>39424.300000000003</v>
      </c>
      <c r="CV23">
        <v>47347.1</v>
      </c>
      <c r="CW23">
        <v>46561.1</v>
      </c>
      <c r="CX23">
        <v>2.8370600000000001</v>
      </c>
      <c r="CY23">
        <v>1.80166</v>
      </c>
      <c r="CZ23">
        <v>0</v>
      </c>
      <c r="DA23">
        <v>0</v>
      </c>
      <c r="DB23">
        <v>999.9</v>
      </c>
      <c r="DC23">
        <v>999.9</v>
      </c>
      <c r="DD23">
        <v>66.622</v>
      </c>
      <c r="DE23">
        <v>23.414000000000001</v>
      </c>
      <c r="DF23">
        <v>19.309200000000001</v>
      </c>
      <c r="DG23">
        <v>30.6191</v>
      </c>
      <c r="DH23">
        <v>26.955100000000002</v>
      </c>
      <c r="DI23">
        <v>2</v>
      </c>
      <c r="DJ23">
        <v>-0.151561</v>
      </c>
      <c r="DK23">
        <v>1.55843</v>
      </c>
      <c r="DL23">
        <v>20.205100000000002</v>
      </c>
      <c r="DM23">
        <v>5.2513100000000001</v>
      </c>
      <c r="DN23">
        <v>12.033899999999999</v>
      </c>
      <c r="DO23">
        <v>4.9659199999999997</v>
      </c>
      <c r="DP23">
        <v>3.2909999999999999</v>
      </c>
      <c r="DQ23">
        <v>9999</v>
      </c>
      <c r="DR23">
        <v>9999</v>
      </c>
      <c r="DS23">
        <v>9999</v>
      </c>
      <c r="DT23">
        <v>464</v>
      </c>
      <c r="DU23">
        <v>1.8710199999999999</v>
      </c>
      <c r="DV23">
        <v>1.8760600000000001</v>
      </c>
      <c r="DW23">
        <v>1.87622</v>
      </c>
      <c r="DX23">
        <v>1.8827799999999999</v>
      </c>
      <c r="DY23">
        <v>1.8755299999999999</v>
      </c>
      <c r="DZ23">
        <v>1.8746</v>
      </c>
      <c r="EA23">
        <v>1.8707400000000001</v>
      </c>
      <c r="EB23">
        <v>1.8745499999999999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-1.2150000000000001</v>
      </c>
      <c r="EQ23">
        <v>0.15690000000000001</v>
      </c>
      <c r="ER23">
        <v>-1.17703946786728</v>
      </c>
      <c r="ES23">
        <v>-1.59193180084037E-4</v>
      </c>
      <c r="ET23">
        <v>2.35855495449547E-7</v>
      </c>
      <c r="EU23">
        <v>-2.0637061648257601E-10</v>
      </c>
      <c r="EV23">
        <v>-7.3754967590067694E-2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1.8</v>
      </c>
      <c r="FE23">
        <v>1.5</v>
      </c>
      <c r="FF23">
        <v>1.16211</v>
      </c>
      <c r="FG23">
        <v>2.5329600000000001</v>
      </c>
      <c r="FH23">
        <v>2.19604</v>
      </c>
      <c r="FI23">
        <v>2.67456</v>
      </c>
      <c r="FJ23">
        <v>2.4462899999999999</v>
      </c>
      <c r="FK23">
        <v>2.2497600000000002</v>
      </c>
      <c r="FL23">
        <v>28.837900000000001</v>
      </c>
      <c r="FM23">
        <v>24.148800000000001</v>
      </c>
      <c r="FN23">
        <v>19</v>
      </c>
      <c r="FO23">
        <v>1070.24</v>
      </c>
      <c r="FP23">
        <v>360.255</v>
      </c>
      <c r="FQ23">
        <v>19.492100000000001</v>
      </c>
      <c r="FR23">
        <v>25.041799999999999</v>
      </c>
      <c r="FS23">
        <v>30.000299999999999</v>
      </c>
      <c r="FT23">
        <v>24.859500000000001</v>
      </c>
      <c r="FU23">
        <v>24.883400000000002</v>
      </c>
      <c r="FV23">
        <v>23.319199999999999</v>
      </c>
      <c r="FW23">
        <v>32.630000000000003</v>
      </c>
      <c r="FX23">
        <v>98.132999999999996</v>
      </c>
      <c r="FY23">
        <v>19.492000000000001</v>
      </c>
      <c r="FZ23">
        <v>375</v>
      </c>
      <c r="GA23">
        <v>14.3841</v>
      </c>
      <c r="GB23">
        <v>99.783100000000005</v>
      </c>
      <c r="GC23">
        <v>99.145300000000006</v>
      </c>
    </row>
    <row r="24" spans="1:185" x14ac:dyDescent="0.2">
      <c r="A24">
        <v>9</v>
      </c>
      <c r="B24">
        <v>1764874302.0999999</v>
      </c>
      <c r="C24">
        <v>143</v>
      </c>
      <c r="D24" t="s">
        <v>311</v>
      </c>
      <c r="E24" t="s">
        <v>312</v>
      </c>
      <c r="F24">
        <v>15</v>
      </c>
      <c r="G24">
        <v>1764874294.03333</v>
      </c>
      <c r="H24">
        <f t="shared" si="0"/>
        <v>2.0490043542041609E-3</v>
      </c>
      <c r="I24">
        <v>0</v>
      </c>
      <c r="J24">
        <f t="shared" si="12"/>
        <v>5.184393401734752E-4</v>
      </c>
      <c r="K24">
        <f t="shared" si="1"/>
        <v>0.11878489263963435</v>
      </c>
      <c r="L24">
        <f t="shared" si="2"/>
        <v>69.69058945054897</v>
      </c>
      <c r="M24">
        <f t="shared" si="3"/>
        <v>1.6360147185051297</v>
      </c>
      <c r="N24">
        <f t="shared" si="4"/>
        <v>2.3475403657849854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26063.6992388285</v>
      </c>
      <c r="T24">
        <f t="shared" si="8"/>
        <v>799.99953333333303</v>
      </c>
      <c r="U24">
        <f t="shared" si="9"/>
        <v>674.39972979992774</v>
      </c>
      <c r="V24">
        <f t="shared" si="10"/>
        <v>0.84300015399999984</v>
      </c>
      <c r="W24">
        <f t="shared" si="11"/>
        <v>0.15870038499999997</v>
      </c>
      <c r="X24">
        <v>1</v>
      </c>
      <c r="Y24">
        <v>1764874294.03333</v>
      </c>
      <c r="Z24">
        <v>374.11200000000002</v>
      </c>
      <c r="AA24">
        <v>374.99733333333302</v>
      </c>
      <c r="AB24">
        <v>16.3841866666667</v>
      </c>
      <c r="AC24">
        <v>14.3687733333333</v>
      </c>
      <c r="AD24">
        <v>375.32646666666699</v>
      </c>
      <c r="AE24">
        <v>16.228000000000002</v>
      </c>
      <c r="AF24">
        <v>1000.0098</v>
      </c>
      <c r="AG24">
        <v>99.753479999999996</v>
      </c>
      <c r="AH24">
        <v>9.9796319999999994E-2</v>
      </c>
      <c r="AI24">
        <v>20.00638</v>
      </c>
      <c r="AJ24">
        <v>999.9</v>
      </c>
      <c r="AK24">
        <v>999.9</v>
      </c>
      <c r="AL24">
        <v>0</v>
      </c>
      <c r="AM24">
        <v>0</v>
      </c>
      <c r="AN24">
        <v>4999.3333333333303</v>
      </c>
      <c r="AO24">
        <v>0</v>
      </c>
      <c r="AP24">
        <v>1.4115</v>
      </c>
      <c r="AQ24">
        <v>-0.88539833333333295</v>
      </c>
      <c r="AR24">
        <v>380.34353333333303</v>
      </c>
      <c r="AS24">
        <v>380.46420000000001</v>
      </c>
      <c r="AT24">
        <v>2.0154273333333301</v>
      </c>
      <c r="AU24">
        <v>374.99733333333302</v>
      </c>
      <c r="AV24">
        <v>14.3687733333333</v>
      </c>
      <c r="AW24">
        <v>1.6343799999999999</v>
      </c>
      <c r="AX24">
        <v>1.4333353333333301</v>
      </c>
      <c r="AY24">
        <v>14.2868333333333</v>
      </c>
      <c r="AZ24">
        <v>12.27496</v>
      </c>
      <c r="BA24">
        <v>799.99953333333303</v>
      </c>
      <c r="BB24">
        <v>0.89999486666666695</v>
      </c>
      <c r="BC24">
        <v>0</v>
      </c>
      <c r="BD24">
        <v>0.100005133333333</v>
      </c>
      <c r="BE24">
        <v>0</v>
      </c>
      <c r="BF24">
        <v>25</v>
      </c>
      <c r="BG24">
        <v>13190.993333333299</v>
      </c>
      <c r="BH24">
        <v>1764874195.0999999</v>
      </c>
      <c r="BI24" t="s">
        <v>289</v>
      </c>
      <c r="BJ24">
        <v>1764874180.0999999</v>
      </c>
      <c r="BK24">
        <v>1764874195.0999999</v>
      </c>
      <c r="BL24">
        <v>1</v>
      </c>
      <c r="BM24">
        <v>-0.30199999999999999</v>
      </c>
      <c r="BN24">
        <v>1.6E-2</v>
      </c>
      <c r="BO24">
        <v>-1.2150000000000001</v>
      </c>
      <c r="BP24">
        <v>9.1999999999999998E-2</v>
      </c>
      <c r="BQ24">
        <v>375</v>
      </c>
      <c r="BR24">
        <v>14</v>
      </c>
      <c r="BS24">
        <v>0.51</v>
      </c>
      <c r="BT24">
        <v>0.04</v>
      </c>
      <c r="BU24">
        <v>-0.88855289999999998</v>
      </c>
      <c r="BV24">
        <v>3.1492330827066602E-2</v>
      </c>
      <c r="BW24">
        <v>1.5943249944412201E-2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2.0208165</v>
      </c>
      <c r="CD24">
        <v>-0.142883458646618</v>
      </c>
      <c r="CE24">
        <v>1.38870606231124E-2</v>
      </c>
      <c r="CF24">
        <v>0</v>
      </c>
      <c r="CG24">
        <v>1</v>
      </c>
      <c r="CH24">
        <v>2</v>
      </c>
      <c r="CI24" t="s">
        <v>297</v>
      </c>
      <c r="CJ24">
        <v>3.84382</v>
      </c>
      <c r="CK24">
        <v>2.7378399999999998</v>
      </c>
      <c r="CL24">
        <v>9.1226500000000002E-2</v>
      </c>
      <c r="CM24">
        <v>9.00474E-2</v>
      </c>
      <c r="CN24">
        <v>9.0792999999999999E-2</v>
      </c>
      <c r="CO24">
        <v>8.1703700000000004E-2</v>
      </c>
      <c r="CP24">
        <v>31846.400000000001</v>
      </c>
      <c r="CQ24">
        <v>27868.6</v>
      </c>
      <c r="CR24">
        <v>32432</v>
      </c>
      <c r="CS24">
        <v>30551.9</v>
      </c>
      <c r="CT24">
        <v>39905.199999999997</v>
      </c>
      <c r="CU24">
        <v>39426.800000000003</v>
      </c>
      <c r="CV24">
        <v>47345.8</v>
      </c>
      <c r="CW24">
        <v>46561.7</v>
      </c>
      <c r="CX24">
        <v>2.8363399999999999</v>
      </c>
      <c r="CY24">
        <v>1.80152</v>
      </c>
      <c r="CZ24">
        <v>0</v>
      </c>
      <c r="DA24">
        <v>0</v>
      </c>
      <c r="DB24">
        <v>999.9</v>
      </c>
      <c r="DC24">
        <v>999.9</v>
      </c>
      <c r="DD24">
        <v>66.555000000000007</v>
      </c>
      <c r="DE24">
        <v>23.434000000000001</v>
      </c>
      <c r="DF24">
        <v>19.313500000000001</v>
      </c>
      <c r="DG24">
        <v>30.469100000000001</v>
      </c>
      <c r="DH24">
        <v>26.867000000000001</v>
      </c>
      <c r="DI24">
        <v>2</v>
      </c>
      <c r="DJ24">
        <v>-0.14780099999999999</v>
      </c>
      <c r="DK24">
        <v>2.3938999999999999</v>
      </c>
      <c r="DL24">
        <v>20.192900000000002</v>
      </c>
      <c r="DM24">
        <v>5.2522700000000002</v>
      </c>
      <c r="DN24">
        <v>12.033899999999999</v>
      </c>
      <c r="DO24">
        <v>4.9661600000000004</v>
      </c>
      <c r="DP24">
        <v>3.2909999999999999</v>
      </c>
      <c r="DQ24">
        <v>9999</v>
      </c>
      <c r="DR24">
        <v>9999</v>
      </c>
      <c r="DS24">
        <v>9999</v>
      </c>
      <c r="DT24">
        <v>464</v>
      </c>
      <c r="DU24">
        <v>1.87103</v>
      </c>
      <c r="DV24">
        <v>1.8760699999999999</v>
      </c>
      <c r="DW24">
        <v>1.87622</v>
      </c>
      <c r="DX24">
        <v>1.88279</v>
      </c>
      <c r="DY24">
        <v>1.87557</v>
      </c>
      <c r="DZ24">
        <v>1.8746400000000001</v>
      </c>
      <c r="EA24">
        <v>1.8707800000000001</v>
      </c>
      <c r="EB24">
        <v>1.8745799999999999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-1.2150000000000001</v>
      </c>
      <c r="EQ24">
        <v>0.15559999999999999</v>
      </c>
      <c r="ER24">
        <v>-1.17703946786728</v>
      </c>
      <c r="ES24">
        <v>-1.59193180084037E-4</v>
      </c>
      <c r="ET24">
        <v>2.35855495449547E-7</v>
      </c>
      <c r="EU24">
        <v>-2.0637061648257601E-10</v>
      </c>
      <c r="EV24">
        <v>-7.3754967590067694E-2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2</v>
      </c>
      <c r="FE24">
        <v>1.8</v>
      </c>
      <c r="FF24">
        <v>1.16211</v>
      </c>
      <c r="FG24">
        <v>2.52441</v>
      </c>
      <c r="FH24">
        <v>2.19604</v>
      </c>
      <c r="FI24">
        <v>2.67334</v>
      </c>
      <c r="FJ24">
        <v>2.4462899999999999</v>
      </c>
      <c r="FK24">
        <v>2.2985799999999998</v>
      </c>
      <c r="FL24">
        <v>28.859000000000002</v>
      </c>
      <c r="FM24">
        <v>24.157499999999999</v>
      </c>
      <c r="FN24">
        <v>19</v>
      </c>
      <c r="FO24">
        <v>1069.74</v>
      </c>
      <c r="FP24">
        <v>360.28100000000001</v>
      </c>
      <c r="FQ24">
        <v>19.028199999999998</v>
      </c>
      <c r="FR24">
        <v>25.045999999999999</v>
      </c>
      <c r="FS24">
        <v>30.0002</v>
      </c>
      <c r="FT24">
        <v>24.874099999999999</v>
      </c>
      <c r="FU24">
        <v>24.898</v>
      </c>
      <c r="FV24">
        <v>23.319800000000001</v>
      </c>
      <c r="FW24">
        <v>32.630000000000003</v>
      </c>
      <c r="FX24">
        <v>97.760599999999997</v>
      </c>
      <c r="FY24">
        <v>19.056799999999999</v>
      </c>
      <c r="FZ24">
        <v>375</v>
      </c>
      <c r="GA24">
        <v>14.3842</v>
      </c>
      <c r="GB24">
        <v>99.78</v>
      </c>
      <c r="GC24">
        <v>99.146000000000001</v>
      </c>
    </row>
    <row r="25" spans="1:185" x14ac:dyDescent="0.2">
      <c r="A25">
        <v>10</v>
      </c>
      <c r="B25">
        <v>1764874317.0999999</v>
      </c>
      <c r="C25">
        <v>158</v>
      </c>
      <c r="D25" t="s">
        <v>313</v>
      </c>
      <c r="E25" t="s">
        <v>314</v>
      </c>
      <c r="F25">
        <v>15</v>
      </c>
      <c r="G25">
        <v>1764874309.03333</v>
      </c>
      <c r="H25">
        <f t="shared" si="0"/>
        <v>2.0371543524089712E-3</v>
      </c>
      <c r="I25">
        <v>0</v>
      </c>
      <c r="J25">
        <f t="shared" si="12"/>
        <v>6.2373595432234634E-4</v>
      </c>
      <c r="K25">
        <f t="shared" si="1"/>
        <v>0.14291046729761742</v>
      </c>
      <c r="L25">
        <f t="shared" si="2"/>
        <v>69.691983412738253</v>
      </c>
      <c r="M25">
        <f t="shared" si="3"/>
        <v>1.6337188095755433</v>
      </c>
      <c r="N25">
        <f t="shared" si="4"/>
        <v>2.3441990449606478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26066.215653706829</v>
      </c>
      <c r="T25">
        <f t="shared" si="8"/>
        <v>799.99826666666695</v>
      </c>
      <c r="U25">
        <f t="shared" si="9"/>
        <v>674.39860759985118</v>
      </c>
      <c r="V25">
        <f t="shared" si="10"/>
        <v>0.84300008599999998</v>
      </c>
      <c r="W25">
        <f t="shared" si="11"/>
        <v>0.15870021500000003</v>
      </c>
      <c r="X25">
        <v>1</v>
      </c>
      <c r="Y25">
        <v>1764874309.03333</v>
      </c>
      <c r="Z25">
        <v>374.09913333333299</v>
      </c>
      <c r="AA25">
        <v>375.00413333333302</v>
      </c>
      <c r="AB25">
        <v>16.360886666666701</v>
      </c>
      <c r="AC25">
        <v>14.35708</v>
      </c>
      <c r="AD25">
        <v>375.31366666666702</v>
      </c>
      <c r="AE25">
        <v>16.20542</v>
      </c>
      <c r="AF25">
        <v>1000.009</v>
      </c>
      <c r="AG25">
        <v>99.755279999999999</v>
      </c>
      <c r="AH25">
        <v>9.9871059999999998E-2</v>
      </c>
      <c r="AI25">
        <v>19.98338</v>
      </c>
      <c r="AJ25">
        <v>999.9</v>
      </c>
      <c r="AK25">
        <v>999.9</v>
      </c>
      <c r="AL25">
        <v>0</v>
      </c>
      <c r="AM25">
        <v>0</v>
      </c>
      <c r="AN25">
        <v>4999.3333333333303</v>
      </c>
      <c r="AO25">
        <v>0</v>
      </c>
      <c r="AP25">
        <v>1.4115</v>
      </c>
      <c r="AQ25">
        <v>-0.90496620000000005</v>
      </c>
      <c r="AR25">
        <v>380.32159999999999</v>
      </c>
      <c r="AS25">
        <v>380.46646666666697</v>
      </c>
      <c r="AT25">
        <v>2.0038019999999999</v>
      </c>
      <c r="AU25">
        <v>375.00413333333302</v>
      </c>
      <c r="AV25">
        <v>14.35708</v>
      </c>
      <c r="AW25">
        <v>1.6320840000000001</v>
      </c>
      <c r="AX25">
        <v>1.4321946666666701</v>
      </c>
      <c r="AY25">
        <v>14.2651133333333</v>
      </c>
      <c r="AZ25">
        <v>12.262866666666699</v>
      </c>
      <c r="BA25">
        <v>799.99826666666695</v>
      </c>
      <c r="BB25">
        <v>0.89999713333333298</v>
      </c>
      <c r="BC25">
        <v>0</v>
      </c>
      <c r="BD25">
        <v>0.100002866666667</v>
      </c>
      <c r="BE25">
        <v>0</v>
      </c>
      <c r="BF25">
        <v>25</v>
      </c>
      <c r="BG25">
        <v>13191</v>
      </c>
      <c r="BH25">
        <v>1764874195.0999999</v>
      </c>
      <c r="BI25" t="s">
        <v>289</v>
      </c>
      <c r="BJ25">
        <v>1764874180.0999999</v>
      </c>
      <c r="BK25">
        <v>1764874195.0999999</v>
      </c>
      <c r="BL25">
        <v>1</v>
      </c>
      <c r="BM25">
        <v>-0.30199999999999999</v>
      </c>
      <c r="BN25">
        <v>1.6E-2</v>
      </c>
      <c r="BO25">
        <v>-1.2150000000000001</v>
      </c>
      <c r="BP25">
        <v>9.1999999999999998E-2</v>
      </c>
      <c r="BQ25">
        <v>375</v>
      </c>
      <c r="BR25">
        <v>14</v>
      </c>
      <c r="BS25">
        <v>0.51</v>
      </c>
      <c r="BT25">
        <v>0.04</v>
      </c>
      <c r="BU25">
        <v>-0.90081057142857102</v>
      </c>
      <c r="BV25">
        <v>2.3846337662337E-2</v>
      </c>
      <c r="BW25">
        <v>2.71584029205931E-2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2.00371428571429</v>
      </c>
      <c r="CD25">
        <v>1.0332467532492499E-3</v>
      </c>
      <c r="CE25">
        <v>2.2232592364933501E-3</v>
      </c>
      <c r="CF25">
        <v>1</v>
      </c>
      <c r="CG25">
        <v>2</v>
      </c>
      <c r="CH25">
        <v>2</v>
      </c>
      <c r="CI25" t="s">
        <v>304</v>
      </c>
      <c r="CJ25">
        <v>3.8437399999999999</v>
      </c>
      <c r="CK25">
        <v>2.7377799999999999</v>
      </c>
      <c r="CL25">
        <v>9.1212500000000002E-2</v>
      </c>
      <c r="CM25">
        <v>9.0037199999999998E-2</v>
      </c>
      <c r="CN25">
        <v>9.0737499999999999E-2</v>
      </c>
      <c r="CO25">
        <v>8.1651100000000004E-2</v>
      </c>
      <c r="CP25">
        <v>31848.2</v>
      </c>
      <c r="CQ25">
        <v>27870.1</v>
      </c>
      <c r="CR25">
        <v>32433.4</v>
      </c>
      <c r="CS25">
        <v>30553.3</v>
      </c>
      <c r="CT25">
        <v>39909.800000000003</v>
      </c>
      <c r="CU25">
        <v>39431.1</v>
      </c>
      <c r="CV25">
        <v>47348.2</v>
      </c>
      <c r="CW25">
        <v>46564.1</v>
      </c>
      <c r="CX25">
        <v>2.8360599999999998</v>
      </c>
      <c r="CY25">
        <v>1.80124</v>
      </c>
      <c r="CZ25">
        <v>0</v>
      </c>
      <c r="DA25">
        <v>0</v>
      </c>
      <c r="DB25">
        <v>999.9</v>
      </c>
      <c r="DC25">
        <v>999.9</v>
      </c>
      <c r="DD25">
        <v>66.481999999999999</v>
      </c>
      <c r="DE25">
        <v>23.463999999999999</v>
      </c>
      <c r="DF25">
        <v>19.325700000000001</v>
      </c>
      <c r="DG25">
        <v>30.379100000000001</v>
      </c>
      <c r="DH25">
        <v>26.935099999999998</v>
      </c>
      <c r="DI25">
        <v>2</v>
      </c>
      <c r="DJ25">
        <v>-0.14960200000000001</v>
      </c>
      <c r="DK25">
        <v>1.9214199999999999</v>
      </c>
      <c r="DL25">
        <v>20.200800000000001</v>
      </c>
      <c r="DM25">
        <v>5.2511900000000002</v>
      </c>
      <c r="DN25">
        <v>12.033899999999999</v>
      </c>
      <c r="DO25">
        <v>4.9663199999999996</v>
      </c>
      <c r="DP25">
        <v>3.2909999999999999</v>
      </c>
      <c r="DQ25">
        <v>9999</v>
      </c>
      <c r="DR25">
        <v>9999</v>
      </c>
      <c r="DS25">
        <v>9999</v>
      </c>
      <c r="DT25">
        <v>464</v>
      </c>
      <c r="DU25">
        <v>1.87103</v>
      </c>
      <c r="DV25">
        <v>1.8760699999999999</v>
      </c>
      <c r="DW25">
        <v>1.87622</v>
      </c>
      <c r="DX25">
        <v>1.8827799999999999</v>
      </c>
      <c r="DY25">
        <v>1.87561</v>
      </c>
      <c r="DZ25">
        <v>1.87466</v>
      </c>
      <c r="EA25">
        <v>1.8708199999999999</v>
      </c>
      <c r="EB25">
        <v>1.8746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-1.2150000000000001</v>
      </c>
      <c r="EQ25">
        <v>0.1552</v>
      </c>
      <c r="ER25">
        <v>-1.17703946786728</v>
      </c>
      <c r="ES25">
        <v>-1.59193180084037E-4</v>
      </c>
      <c r="ET25">
        <v>2.35855495449547E-7</v>
      </c>
      <c r="EU25">
        <v>-2.0637061648257601E-10</v>
      </c>
      <c r="EV25">
        <v>-7.3754967590067694E-2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2.2999999999999998</v>
      </c>
      <c r="FE25">
        <v>2</v>
      </c>
      <c r="FF25">
        <v>1.16211</v>
      </c>
      <c r="FG25">
        <v>2.5317400000000001</v>
      </c>
      <c r="FH25">
        <v>2.19604</v>
      </c>
      <c r="FI25">
        <v>2.67456</v>
      </c>
      <c r="FJ25">
        <v>2.4462899999999999</v>
      </c>
      <c r="FK25">
        <v>2.3132299999999999</v>
      </c>
      <c r="FL25">
        <v>28.880199999999999</v>
      </c>
      <c r="FM25">
        <v>24.148800000000001</v>
      </c>
      <c r="FN25">
        <v>19</v>
      </c>
      <c r="FO25">
        <v>1069.73</v>
      </c>
      <c r="FP25">
        <v>360.22699999999998</v>
      </c>
      <c r="FQ25">
        <v>19.035900000000002</v>
      </c>
      <c r="FR25">
        <v>25.05</v>
      </c>
      <c r="FS25">
        <v>29.999700000000001</v>
      </c>
      <c r="FT25">
        <v>24.888500000000001</v>
      </c>
      <c r="FU25">
        <v>24.9116</v>
      </c>
      <c r="FV25">
        <v>23.319800000000001</v>
      </c>
      <c r="FW25">
        <v>32.630000000000003</v>
      </c>
      <c r="FX25">
        <v>97.384799999999998</v>
      </c>
      <c r="FY25">
        <v>19.070699999999999</v>
      </c>
      <c r="FZ25">
        <v>375</v>
      </c>
      <c r="GA25">
        <v>14.3964</v>
      </c>
      <c r="GB25">
        <v>99.784899999999993</v>
      </c>
      <c r="GC25">
        <v>99.150899999999993</v>
      </c>
    </row>
    <row r="26" spans="1:185" x14ac:dyDescent="0.2">
      <c r="A26">
        <v>11</v>
      </c>
      <c r="B26">
        <v>1764874332.0999999</v>
      </c>
      <c r="C26">
        <v>173</v>
      </c>
      <c r="D26" t="s">
        <v>315</v>
      </c>
      <c r="E26" t="s">
        <v>316</v>
      </c>
      <c r="F26">
        <v>15</v>
      </c>
      <c r="G26">
        <v>1764874324.03333</v>
      </c>
      <c r="H26">
        <f t="shared" si="0"/>
        <v>2.0289416206212144E-3</v>
      </c>
      <c r="I26">
        <v>0</v>
      </c>
      <c r="J26">
        <f t="shared" si="12"/>
        <v>5.5002420196039836E-4</v>
      </c>
      <c r="K26">
        <f t="shared" si="1"/>
        <v>0.12602162049894758</v>
      </c>
      <c r="L26">
        <f t="shared" si="2"/>
        <v>69.709498181579761</v>
      </c>
      <c r="M26">
        <f t="shared" si="3"/>
        <v>1.6319210095894527</v>
      </c>
      <c r="N26">
        <f t="shared" si="4"/>
        <v>2.3410310677299875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26067.337029158181</v>
      </c>
      <c r="T26">
        <f t="shared" si="8"/>
        <v>800</v>
      </c>
      <c r="U26">
        <f t="shared" si="9"/>
        <v>674.40004000000067</v>
      </c>
      <c r="V26">
        <f t="shared" si="10"/>
        <v>0.84300005000000078</v>
      </c>
      <c r="W26">
        <f t="shared" si="11"/>
        <v>0.15870012500000019</v>
      </c>
      <c r="X26">
        <v>1</v>
      </c>
      <c r="Y26">
        <v>1764874324.03333</v>
      </c>
      <c r="Z26">
        <v>374.11386666666698</v>
      </c>
      <c r="AA26">
        <v>374.99893333333301</v>
      </c>
      <c r="AB26">
        <v>16.342873333333301</v>
      </c>
      <c r="AC26">
        <v>14.347113333333301</v>
      </c>
      <c r="AD26">
        <v>375.32819999999998</v>
      </c>
      <c r="AE26">
        <v>16.187986666666699</v>
      </c>
      <c r="AF26">
        <v>1000.01146666667</v>
      </c>
      <c r="AG26">
        <v>99.755213333333302</v>
      </c>
      <c r="AH26">
        <v>9.99942733333333E-2</v>
      </c>
      <c r="AI26">
        <v>19.961546666666699</v>
      </c>
      <c r="AJ26">
        <v>999.9</v>
      </c>
      <c r="AK26">
        <v>999.9</v>
      </c>
      <c r="AL26">
        <v>0</v>
      </c>
      <c r="AM26">
        <v>0</v>
      </c>
      <c r="AN26">
        <v>4999.2</v>
      </c>
      <c r="AO26">
        <v>0</v>
      </c>
      <c r="AP26">
        <v>1.4115</v>
      </c>
      <c r="AQ26">
        <v>-0.88514813333333298</v>
      </c>
      <c r="AR26">
        <v>380.32953333333302</v>
      </c>
      <c r="AS26">
        <v>380.45740000000001</v>
      </c>
      <c r="AT26">
        <v>1.995754</v>
      </c>
      <c r="AU26">
        <v>374.99893333333301</v>
      </c>
      <c r="AV26">
        <v>14.347113333333301</v>
      </c>
      <c r="AW26">
        <v>1.6302873333333301</v>
      </c>
      <c r="AX26">
        <v>1.4311993333333299</v>
      </c>
      <c r="AY26">
        <v>14.2480733333333</v>
      </c>
      <c r="AZ26">
        <v>12.2523066666667</v>
      </c>
      <c r="BA26">
        <v>800</v>
      </c>
      <c r="BB26">
        <v>0.89999833333333401</v>
      </c>
      <c r="BC26">
        <v>0</v>
      </c>
      <c r="BD26">
        <v>0.100001666666667</v>
      </c>
      <c r="BE26">
        <v>0</v>
      </c>
      <c r="BF26">
        <v>25</v>
      </c>
      <c r="BG26">
        <v>13191.026666666699</v>
      </c>
      <c r="BH26">
        <v>1764874195.0999999</v>
      </c>
      <c r="BI26" t="s">
        <v>289</v>
      </c>
      <c r="BJ26">
        <v>1764874180.0999999</v>
      </c>
      <c r="BK26">
        <v>1764874195.0999999</v>
      </c>
      <c r="BL26">
        <v>1</v>
      </c>
      <c r="BM26">
        <v>-0.30199999999999999</v>
      </c>
      <c r="BN26">
        <v>1.6E-2</v>
      </c>
      <c r="BO26">
        <v>-1.2150000000000001</v>
      </c>
      <c r="BP26">
        <v>9.1999999999999998E-2</v>
      </c>
      <c r="BQ26">
        <v>375</v>
      </c>
      <c r="BR26">
        <v>14</v>
      </c>
      <c r="BS26">
        <v>0.51</v>
      </c>
      <c r="BT26">
        <v>0.04</v>
      </c>
      <c r="BU26">
        <v>-0.88334809999999997</v>
      </c>
      <c r="BV26">
        <v>4.25363007518808E-2</v>
      </c>
      <c r="BW26">
        <v>2.35475654195927E-2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1.9978279999999999</v>
      </c>
      <c r="CD26">
        <v>-2.05181954887186E-2</v>
      </c>
      <c r="CE26">
        <v>5.9877413103773596E-3</v>
      </c>
      <c r="CF26">
        <v>1</v>
      </c>
      <c r="CG26">
        <v>2</v>
      </c>
      <c r="CH26">
        <v>2</v>
      </c>
      <c r="CI26" t="s">
        <v>304</v>
      </c>
      <c r="CJ26">
        <v>3.8437199999999998</v>
      </c>
      <c r="CK26">
        <v>2.7378100000000001</v>
      </c>
      <c r="CL26">
        <v>9.1222800000000007E-2</v>
      </c>
      <c r="CM26">
        <v>9.0036199999999997E-2</v>
      </c>
      <c r="CN26">
        <v>9.0696499999999999E-2</v>
      </c>
      <c r="CO26">
        <v>8.1607899999999997E-2</v>
      </c>
      <c r="CP26">
        <v>31847.8</v>
      </c>
      <c r="CQ26">
        <v>27870.6</v>
      </c>
      <c r="CR26">
        <v>32433.4</v>
      </c>
      <c r="CS26">
        <v>30553.8</v>
      </c>
      <c r="CT26">
        <v>39911.599999999999</v>
      </c>
      <c r="CU26">
        <v>39434</v>
      </c>
      <c r="CV26">
        <v>47348.1</v>
      </c>
      <c r="CW26">
        <v>46565.3</v>
      </c>
      <c r="CX26">
        <v>2.8359200000000002</v>
      </c>
      <c r="CY26">
        <v>1.80114</v>
      </c>
      <c r="CZ26">
        <v>0</v>
      </c>
      <c r="DA26">
        <v>0</v>
      </c>
      <c r="DB26">
        <v>999.9</v>
      </c>
      <c r="DC26">
        <v>999.9</v>
      </c>
      <c r="DD26">
        <v>66.433000000000007</v>
      </c>
      <c r="DE26">
        <v>23.463999999999999</v>
      </c>
      <c r="DF26">
        <v>19.313800000000001</v>
      </c>
      <c r="DG26">
        <v>30.709099999999999</v>
      </c>
      <c r="DH26">
        <v>26.963100000000001</v>
      </c>
      <c r="DI26">
        <v>2</v>
      </c>
      <c r="DJ26">
        <v>-0.149947</v>
      </c>
      <c r="DK26">
        <v>1.7653099999999999</v>
      </c>
      <c r="DL26">
        <v>20.202500000000001</v>
      </c>
      <c r="DM26">
        <v>5.2519099999999996</v>
      </c>
      <c r="DN26">
        <v>12.033899999999999</v>
      </c>
      <c r="DO26">
        <v>4.9662800000000002</v>
      </c>
      <c r="DP26">
        <v>3.2909999999999999</v>
      </c>
      <c r="DQ26">
        <v>9999</v>
      </c>
      <c r="DR26">
        <v>9999</v>
      </c>
      <c r="DS26">
        <v>9999</v>
      </c>
      <c r="DT26">
        <v>464</v>
      </c>
      <c r="DU26">
        <v>1.87103</v>
      </c>
      <c r="DV26">
        <v>1.8760699999999999</v>
      </c>
      <c r="DW26">
        <v>1.8762300000000001</v>
      </c>
      <c r="DX26">
        <v>1.88279</v>
      </c>
      <c r="DY26">
        <v>1.8755999999999999</v>
      </c>
      <c r="DZ26">
        <v>1.87469</v>
      </c>
      <c r="EA26">
        <v>1.87083</v>
      </c>
      <c r="EB26">
        <v>1.87462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-1.2150000000000001</v>
      </c>
      <c r="EQ26">
        <v>0.15490000000000001</v>
      </c>
      <c r="ER26">
        <v>-1.17703946786728</v>
      </c>
      <c r="ES26">
        <v>-1.59193180084037E-4</v>
      </c>
      <c r="ET26">
        <v>2.35855495449547E-7</v>
      </c>
      <c r="EU26">
        <v>-2.0637061648257601E-10</v>
      </c>
      <c r="EV26">
        <v>-7.3754967590067694E-2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2.5</v>
      </c>
      <c r="FE26">
        <v>2.2999999999999998</v>
      </c>
      <c r="FF26">
        <v>1.16211</v>
      </c>
      <c r="FG26">
        <v>2.5341800000000001</v>
      </c>
      <c r="FH26">
        <v>2.19604</v>
      </c>
      <c r="FI26">
        <v>2.67334</v>
      </c>
      <c r="FJ26">
        <v>2.4462899999999999</v>
      </c>
      <c r="FK26">
        <v>2.2460900000000001</v>
      </c>
      <c r="FL26">
        <v>28.901299999999999</v>
      </c>
      <c r="FM26">
        <v>24.148800000000001</v>
      </c>
      <c r="FN26">
        <v>19</v>
      </c>
      <c r="FO26">
        <v>1069.8399999999999</v>
      </c>
      <c r="FP26">
        <v>360.26</v>
      </c>
      <c r="FQ26">
        <v>19.119900000000001</v>
      </c>
      <c r="FR26">
        <v>25.053799999999999</v>
      </c>
      <c r="FS26">
        <v>30</v>
      </c>
      <c r="FT26">
        <v>24.901599999999998</v>
      </c>
      <c r="FU26">
        <v>24.923999999999999</v>
      </c>
      <c r="FV26">
        <v>23.3203</v>
      </c>
      <c r="FW26">
        <v>32.3581</v>
      </c>
      <c r="FX26">
        <v>97.384799999999998</v>
      </c>
      <c r="FY26">
        <v>19.1493</v>
      </c>
      <c r="FZ26">
        <v>375</v>
      </c>
      <c r="GA26">
        <v>14.417299999999999</v>
      </c>
      <c r="GB26">
        <v>99.784700000000001</v>
      </c>
      <c r="GC26">
        <v>99.153000000000006</v>
      </c>
    </row>
    <row r="27" spans="1:185" x14ac:dyDescent="0.2">
      <c r="A27">
        <v>12</v>
      </c>
      <c r="B27">
        <v>1764874347.0999999</v>
      </c>
      <c r="C27">
        <v>188</v>
      </c>
      <c r="D27" t="s">
        <v>317</v>
      </c>
      <c r="E27" t="s">
        <v>318</v>
      </c>
      <c r="F27">
        <v>15</v>
      </c>
      <c r="G27">
        <v>1764874339.03333</v>
      </c>
      <c r="H27">
        <f t="shared" si="0"/>
        <v>2.0093839050319856E-3</v>
      </c>
      <c r="I27">
        <v>0</v>
      </c>
      <c r="J27">
        <f t="shared" si="12"/>
        <v>5.0734096111583623E-4</v>
      </c>
      <c r="K27">
        <f t="shared" si="1"/>
        <v>0.11624203050962219</v>
      </c>
      <c r="L27">
        <f t="shared" si="2"/>
        <v>69.752885346570636</v>
      </c>
      <c r="M27">
        <f t="shared" si="3"/>
        <v>1.6320683757500059</v>
      </c>
      <c r="N27">
        <f t="shared" si="4"/>
        <v>2.3397861861068456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26064.853214774048</v>
      </c>
      <c r="T27">
        <f t="shared" si="8"/>
        <v>800.00086666666698</v>
      </c>
      <c r="U27">
        <f t="shared" si="9"/>
        <v>674.40077380004698</v>
      </c>
      <c r="V27">
        <f t="shared" si="10"/>
        <v>0.84300005399999989</v>
      </c>
      <c r="W27">
        <f t="shared" si="11"/>
        <v>0.15870013499999999</v>
      </c>
      <c r="X27">
        <v>1</v>
      </c>
      <c r="Y27">
        <v>1764874339.03333</v>
      </c>
      <c r="Z27">
        <v>374.12540000000001</v>
      </c>
      <c r="AA27">
        <v>374.99340000000001</v>
      </c>
      <c r="AB27">
        <v>16.3445133333333</v>
      </c>
      <c r="AC27">
        <v>14.367979999999999</v>
      </c>
      <c r="AD27">
        <v>375.33986666666698</v>
      </c>
      <c r="AE27">
        <v>16.189599999999999</v>
      </c>
      <c r="AF27">
        <v>1000.0041333333299</v>
      </c>
      <c r="AG27">
        <v>99.754320000000007</v>
      </c>
      <c r="AH27">
        <v>9.98844333333333E-2</v>
      </c>
      <c r="AI27">
        <v>19.952960000000001</v>
      </c>
      <c r="AJ27">
        <v>999.9</v>
      </c>
      <c r="AK27">
        <v>999.9</v>
      </c>
      <c r="AL27">
        <v>0</v>
      </c>
      <c r="AM27">
        <v>0</v>
      </c>
      <c r="AN27">
        <v>4998.7</v>
      </c>
      <c r="AO27">
        <v>0</v>
      </c>
      <c r="AP27">
        <v>1.4115</v>
      </c>
      <c r="AQ27">
        <v>-0.86798513333333305</v>
      </c>
      <c r="AR27">
        <v>380.34213333333298</v>
      </c>
      <c r="AS27">
        <v>380.45993333333303</v>
      </c>
      <c r="AT27">
        <v>1.9765539999999999</v>
      </c>
      <c r="AU27">
        <v>374.99340000000001</v>
      </c>
      <c r="AV27">
        <v>14.367979999999999</v>
      </c>
      <c r="AW27">
        <v>1.6304366666666701</v>
      </c>
      <c r="AX27">
        <v>1.4332673333333299</v>
      </c>
      <c r="AY27">
        <v>14.24952</v>
      </c>
      <c r="AZ27">
        <v>12.274240000000001</v>
      </c>
      <c r="BA27">
        <v>800.00086666666698</v>
      </c>
      <c r="BB27">
        <v>0.89999819999999997</v>
      </c>
      <c r="BC27">
        <v>0</v>
      </c>
      <c r="BD27">
        <v>0.1000018</v>
      </c>
      <c r="BE27">
        <v>0</v>
      </c>
      <c r="BF27">
        <v>25</v>
      </c>
      <c r="BG27">
        <v>13191.0333333333</v>
      </c>
      <c r="BH27">
        <v>1764874195.0999999</v>
      </c>
      <c r="BI27" t="s">
        <v>289</v>
      </c>
      <c r="BJ27">
        <v>1764874180.0999999</v>
      </c>
      <c r="BK27">
        <v>1764874195.0999999</v>
      </c>
      <c r="BL27">
        <v>1</v>
      </c>
      <c r="BM27">
        <v>-0.30199999999999999</v>
      </c>
      <c r="BN27">
        <v>1.6E-2</v>
      </c>
      <c r="BO27">
        <v>-1.2150000000000001</v>
      </c>
      <c r="BP27">
        <v>9.1999999999999998E-2</v>
      </c>
      <c r="BQ27">
        <v>375</v>
      </c>
      <c r="BR27">
        <v>14</v>
      </c>
      <c r="BS27">
        <v>0.51</v>
      </c>
      <c r="BT27">
        <v>0.04</v>
      </c>
      <c r="BU27">
        <v>-0.869161047619047</v>
      </c>
      <c r="BV27">
        <v>6.5326285714285198E-2</v>
      </c>
      <c r="BW27">
        <v>2.2479641103464901E-2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1.9829985714285701</v>
      </c>
      <c r="CD27">
        <v>-0.13223064935064899</v>
      </c>
      <c r="CE27">
        <v>1.6217660064238099E-2</v>
      </c>
      <c r="CF27">
        <v>0</v>
      </c>
      <c r="CG27">
        <v>1</v>
      </c>
      <c r="CH27">
        <v>2</v>
      </c>
      <c r="CI27" t="s">
        <v>297</v>
      </c>
      <c r="CJ27">
        <v>3.8437399999999999</v>
      </c>
      <c r="CK27">
        <v>2.7376299999999998</v>
      </c>
      <c r="CL27">
        <v>9.1212000000000001E-2</v>
      </c>
      <c r="CM27">
        <v>9.0032500000000001E-2</v>
      </c>
      <c r="CN27">
        <v>9.0739500000000001E-2</v>
      </c>
      <c r="CO27">
        <v>8.1767000000000006E-2</v>
      </c>
      <c r="CP27">
        <v>31848.7</v>
      </c>
      <c r="CQ27">
        <v>27871.3</v>
      </c>
      <c r="CR27">
        <v>32433.8</v>
      </c>
      <c r="CS27">
        <v>30554.5</v>
      </c>
      <c r="CT27">
        <v>39910.300000000003</v>
      </c>
      <c r="CU27">
        <v>39427.800000000003</v>
      </c>
      <c r="CV27">
        <v>47348.9</v>
      </c>
      <c r="CW27">
        <v>46566.3</v>
      </c>
      <c r="CX27">
        <v>2.8359399999999999</v>
      </c>
      <c r="CY27">
        <v>1.80098</v>
      </c>
      <c r="CZ27">
        <v>0</v>
      </c>
      <c r="DA27">
        <v>0</v>
      </c>
      <c r="DB27">
        <v>999.9</v>
      </c>
      <c r="DC27">
        <v>999.9</v>
      </c>
      <c r="DD27">
        <v>66.366</v>
      </c>
      <c r="DE27">
        <v>23.484000000000002</v>
      </c>
      <c r="DF27">
        <v>19.316199999999998</v>
      </c>
      <c r="DG27">
        <v>30.709099999999999</v>
      </c>
      <c r="DH27">
        <v>26.875</v>
      </c>
      <c r="DI27">
        <v>2</v>
      </c>
      <c r="DJ27">
        <v>-0.15016699999999999</v>
      </c>
      <c r="DK27">
        <v>1.6394200000000001</v>
      </c>
      <c r="DL27">
        <v>20.2041</v>
      </c>
      <c r="DM27">
        <v>5.2519099999999996</v>
      </c>
      <c r="DN27">
        <v>12.033899999999999</v>
      </c>
      <c r="DO27">
        <v>4.9667599999999998</v>
      </c>
      <c r="DP27">
        <v>3.2909999999999999</v>
      </c>
      <c r="DQ27">
        <v>9999</v>
      </c>
      <c r="DR27">
        <v>9999</v>
      </c>
      <c r="DS27">
        <v>9999</v>
      </c>
      <c r="DT27">
        <v>464</v>
      </c>
      <c r="DU27">
        <v>1.87103</v>
      </c>
      <c r="DV27">
        <v>1.8760699999999999</v>
      </c>
      <c r="DW27">
        <v>1.8762300000000001</v>
      </c>
      <c r="DX27">
        <v>1.88279</v>
      </c>
      <c r="DY27">
        <v>1.8755999999999999</v>
      </c>
      <c r="DZ27">
        <v>1.87466</v>
      </c>
      <c r="EA27">
        <v>1.8708199999999999</v>
      </c>
      <c r="EB27">
        <v>1.8746400000000001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-1.2150000000000001</v>
      </c>
      <c r="EQ27">
        <v>0.1552</v>
      </c>
      <c r="ER27">
        <v>-1.17703946786728</v>
      </c>
      <c r="ES27">
        <v>-1.59193180084037E-4</v>
      </c>
      <c r="ET27">
        <v>2.35855495449547E-7</v>
      </c>
      <c r="EU27">
        <v>-2.0637061648257601E-10</v>
      </c>
      <c r="EV27">
        <v>-7.3754967590067694E-2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2.8</v>
      </c>
      <c r="FE27">
        <v>2.5</v>
      </c>
      <c r="FF27">
        <v>1.16211</v>
      </c>
      <c r="FG27">
        <v>2.52441</v>
      </c>
      <c r="FH27">
        <v>2.19604</v>
      </c>
      <c r="FI27">
        <v>2.67334</v>
      </c>
      <c r="FJ27">
        <v>2.4462899999999999</v>
      </c>
      <c r="FK27">
        <v>2.32666</v>
      </c>
      <c r="FL27">
        <v>28.9436</v>
      </c>
      <c r="FM27">
        <v>24.157499999999999</v>
      </c>
      <c r="FN27">
        <v>19</v>
      </c>
      <c r="FO27">
        <v>1070.0999999999999</v>
      </c>
      <c r="FP27">
        <v>360.26100000000002</v>
      </c>
      <c r="FQ27">
        <v>19.22</v>
      </c>
      <c r="FR27">
        <v>25.0565</v>
      </c>
      <c r="FS27">
        <v>30.0001</v>
      </c>
      <c r="FT27">
        <v>24.913499999999999</v>
      </c>
      <c r="FU27">
        <v>24.936599999999999</v>
      </c>
      <c r="FV27">
        <v>23.321100000000001</v>
      </c>
      <c r="FW27">
        <v>32.3581</v>
      </c>
      <c r="FX27">
        <v>97.011200000000002</v>
      </c>
      <c r="FY27">
        <v>19.247900000000001</v>
      </c>
      <c r="FZ27">
        <v>375</v>
      </c>
      <c r="GA27">
        <v>14.4221</v>
      </c>
      <c r="GB27">
        <v>99.786299999999997</v>
      </c>
      <c r="GC27">
        <v>99.155299999999997</v>
      </c>
    </row>
    <row r="28" spans="1:185" x14ac:dyDescent="0.2">
      <c r="A28">
        <v>13</v>
      </c>
      <c r="B28">
        <v>1764874362.0999999</v>
      </c>
      <c r="C28">
        <v>203</v>
      </c>
      <c r="D28" t="s">
        <v>319</v>
      </c>
      <c r="E28" t="s">
        <v>320</v>
      </c>
      <c r="F28">
        <v>15</v>
      </c>
      <c r="G28">
        <v>1764874354.03333</v>
      </c>
      <c r="H28">
        <f t="shared" si="0"/>
        <v>2.0050270095024834E-3</v>
      </c>
      <c r="I28">
        <v>0</v>
      </c>
      <c r="J28">
        <f t="shared" si="12"/>
        <v>6.0596602182470772E-4</v>
      </c>
      <c r="K28">
        <f t="shared" si="1"/>
        <v>0.13883901792952114</v>
      </c>
      <c r="L28">
        <f t="shared" si="2"/>
        <v>69.757473909606077</v>
      </c>
      <c r="M28">
        <f t="shared" si="3"/>
        <v>1.6324372938631739</v>
      </c>
      <c r="N28">
        <f t="shared" si="4"/>
        <v>2.3401611359644949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26067.408516785646</v>
      </c>
      <c r="T28">
        <f t="shared" si="8"/>
        <v>799.99980000000005</v>
      </c>
      <c r="U28">
        <f t="shared" si="9"/>
        <v>674.39993219997439</v>
      </c>
      <c r="V28">
        <f t="shared" si="10"/>
        <v>0.84300012599999941</v>
      </c>
      <c r="W28">
        <f t="shared" si="11"/>
        <v>0.15870018507999989</v>
      </c>
      <c r="X28">
        <v>1</v>
      </c>
      <c r="Y28">
        <v>1764874354.03333</v>
      </c>
      <c r="Z28">
        <v>374.11340000000001</v>
      </c>
      <c r="AA28">
        <v>375.00233333333301</v>
      </c>
      <c r="AB28">
        <v>16.347819999999999</v>
      </c>
      <c r="AC28">
        <v>14.3756</v>
      </c>
      <c r="AD28">
        <v>375.32780000000002</v>
      </c>
      <c r="AE28">
        <v>16.192773333333299</v>
      </c>
      <c r="AF28">
        <v>1000.0148</v>
      </c>
      <c r="AG28">
        <v>99.756519999999995</v>
      </c>
      <c r="AH28">
        <v>0.100053773333333</v>
      </c>
      <c r="AI28">
        <v>19.955546666666699</v>
      </c>
      <c r="AJ28">
        <v>999.9</v>
      </c>
      <c r="AK28">
        <v>999.9</v>
      </c>
      <c r="AL28">
        <v>0</v>
      </c>
      <c r="AM28">
        <v>0</v>
      </c>
      <c r="AN28">
        <v>4999.0666666666702</v>
      </c>
      <c r="AO28">
        <v>0</v>
      </c>
      <c r="AP28">
        <v>1.4115</v>
      </c>
      <c r="AQ28">
        <v>-0.888989266666667</v>
      </c>
      <c r="AR28">
        <v>380.33100000000002</v>
      </c>
      <c r="AS28">
        <v>380.47173333333302</v>
      </c>
      <c r="AT28">
        <v>1.9722126666666699</v>
      </c>
      <c r="AU28">
        <v>375.00233333333301</v>
      </c>
      <c r="AV28">
        <v>14.3756</v>
      </c>
      <c r="AW28">
        <v>1.6308020000000001</v>
      </c>
      <c r="AX28">
        <v>1.43406066666667</v>
      </c>
      <c r="AY28">
        <v>14.252966666666699</v>
      </c>
      <c r="AZ28">
        <v>12.2826533333333</v>
      </c>
      <c r="BA28">
        <v>799.99980000000005</v>
      </c>
      <c r="BB28">
        <v>0.89999773333333299</v>
      </c>
      <c r="BC28">
        <v>0</v>
      </c>
      <c r="BD28">
        <v>0.100002333333333</v>
      </c>
      <c r="BE28">
        <v>0</v>
      </c>
      <c r="BF28">
        <v>25</v>
      </c>
      <c r="BG28">
        <v>13191.0133333333</v>
      </c>
      <c r="BH28">
        <v>1764874195.0999999</v>
      </c>
      <c r="BI28" t="s">
        <v>289</v>
      </c>
      <c r="BJ28">
        <v>1764874180.0999999</v>
      </c>
      <c r="BK28">
        <v>1764874195.0999999</v>
      </c>
      <c r="BL28">
        <v>1</v>
      </c>
      <c r="BM28">
        <v>-0.30199999999999999</v>
      </c>
      <c r="BN28">
        <v>1.6E-2</v>
      </c>
      <c r="BO28">
        <v>-1.2150000000000001</v>
      </c>
      <c r="BP28">
        <v>9.1999999999999998E-2</v>
      </c>
      <c r="BQ28">
        <v>375</v>
      </c>
      <c r="BR28">
        <v>14</v>
      </c>
      <c r="BS28">
        <v>0.51</v>
      </c>
      <c r="BT28">
        <v>0.04</v>
      </c>
      <c r="BU28">
        <v>-0.87867430000000002</v>
      </c>
      <c r="BV28">
        <v>-0.159371458646617</v>
      </c>
      <c r="BW28">
        <v>2.4033638588653199E-2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1.9714370000000001</v>
      </c>
      <c r="CD28">
        <v>7.23248120300524E-3</v>
      </c>
      <c r="CE28">
        <v>3.0469986872330599E-3</v>
      </c>
      <c r="CF28">
        <v>1</v>
      </c>
      <c r="CG28">
        <v>2</v>
      </c>
      <c r="CH28">
        <v>2</v>
      </c>
      <c r="CI28" t="s">
        <v>304</v>
      </c>
      <c r="CJ28">
        <v>3.8437600000000001</v>
      </c>
      <c r="CK28">
        <v>2.7378300000000002</v>
      </c>
      <c r="CL28">
        <v>9.1217000000000006E-2</v>
      </c>
      <c r="CM28">
        <v>9.0033600000000005E-2</v>
      </c>
      <c r="CN28">
        <v>9.0705400000000005E-2</v>
      </c>
      <c r="CO28">
        <v>8.1727099999999997E-2</v>
      </c>
      <c r="CP28">
        <v>31848.400000000001</v>
      </c>
      <c r="CQ28">
        <v>27872</v>
      </c>
      <c r="CR28">
        <v>32433.7</v>
      </c>
      <c r="CS28">
        <v>30555.200000000001</v>
      </c>
      <c r="CT28">
        <v>39912</v>
      </c>
      <c r="CU28">
        <v>39430.699999999997</v>
      </c>
      <c r="CV28">
        <v>47349.1</v>
      </c>
      <c r="CW28">
        <v>46567.6</v>
      </c>
      <c r="CX28">
        <v>2.8357999999999999</v>
      </c>
      <c r="CY28">
        <v>1.8006800000000001</v>
      </c>
      <c r="CZ28">
        <v>0</v>
      </c>
      <c r="DA28">
        <v>0</v>
      </c>
      <c r="DB28">
        <v>999.9</v>
      </c>
      <c r="DC28">
        <v>999.9</v>
      </c>
      <c r="DD28">
        <v>66.292000000000002</v>
      </c>
      <c r="DE28">
        <v>23.504000000000001</v>
      </c>
      <c r="DF28">
        <v>19.3171</v>
      </c>
      <c r="DG28">
        <v>30.709099999999999</v>
      </c>
      <c r="DH28">
        <v>26.863</v>
      </c>
      <c r="DI28">
        <v>2</v>
      </c>
      <c r="DJ28">
        <v>-0.150228</v>
      </c>
      <c r="DK28">
        <v>1.5474300000000001</v>
      </c>
      <c r="DL28">
        <v>20.205100000000002</v>
      </c>
      <c r="DM28">
        <v>5.2515499999999999</v>
      </c>
      <c r="DN28">
        <v>12.033899999999999</v>
      </c>
      <c r="DO28">
        <v>4.9667199999999996</v>
      </c>
      <c r="DP28">
        <v>3.2909999999999999</v>
      </c>
      <c r="DQ28">
        <v>9999</v>
      </c>
      <c r="DR28">
        <v>9999</v>
      </c>
      <c r="DS28">
        <v>9999</v>
      </c>
      <c r="DT28">
        <v>464</v>
      </c>
      <c r="DU28">
        <v>1.87103</v>
      </c>
      <c r="DV28">
        <v>1.8760699999999999</v>
      </c>
      <c r="DW28">
        <v>1.8762300000000001</v>
      </c>
      <c r="DX28">
        <v>1.8827799999999999</v>
      </c>
      <c r="DY28">
        <v>1.87557</v>
      </c>
      <c r="DZ28">
        <v>1.8746700000000001</v>
      </c>
      <c r="EA28">
        <v>1.8708</v>
      </c>
      <c r="EB28">
        <v>1.8746400000000001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-1.214</v>
      </c>
      <c r="EQ28">
        <v>0.155</v>
      </c>
      <c r="ER28">
        <v>-1.17703946786728</v>
      </c>
      <c r="ES28">
        <v>-1.59193180084037E-4</v>
      </c>
      <c r="ET28">
        <v>2.35855495449547E-7</v>
      </c>
      <c r="EU28">
        <v>-2.0637061648257601E-10</v>
      </c>
      <c r="EV28">
        <v>-7.3754967590067694E-2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3</v>
      </c>
      <c r="FE28">
        <v>2.8</v>
      </c>
      <c r="FF28">
        <v>1.16211</v>
      </c>
      <c r="FG28">
        <v>2.5329600000000001</v>
      </c>
      <c r="FH28">
        <v>2.19604</v>
      </c>
      <c r="FI28">
        <v>2.67334</v>
      </c>
      <c r="FJ28">
        <v>2.4462899999999999</v>
      </c>
      <c r="FK28">
        <v>2.34009</v>
      </c>
      <c r="FL28">
        <v>28.964700000000001</v>
      </c>
      <c r="FM28">
        <v>24.157499999999999</v>
      </c>
      <c r="FN28">
        <v>19</v>
      </c>
      <c r="FO28">
        <v>1070.17</v>
      </c>
      <c r="FP28">
        <v>360.18099999999998</v>
      </c>
      <c r="FQ28">
        <v>19.3188</v>
      </c>
      <c r="FR28">
        <v>25.059699999999999</v>
      </c>
      <c r="FS28">
        <v>30</v>
      </c>
      <c r="FT28">
        <v>24.925000000000001</v>
      </c>
      <c r="FU28">
        <v>24.947800000000001</v>
      </c>
      <c r="FV28">
        <v>23.320399999999999</v>
      </c>
      <c r="FW28">
        <v>32.3581</v>
      </c>
      <c r="FX28">
        <v>97.011200000000002</v>
      </c>
      <c r="FY28">
        <v>19.342300000000002</v>
      </c>
      <c r="FZ28">
        <v>375</v>
      </c>
      <c r="GA28">
        <v>14.431100000000001</v>
      </c>
      <c r="GB28">
        <v>99.786299999999997</v>
      </c>
      <c r="GC28">
        <v>99.157899999999998</v>
      </c>
    </row>
    <row r="29" spans="1:185" x14ac:dyDescent="0.2">
      <c r="A29">
        <v>14</v>
      </c>
      <c r="B29">
        <v>1764874377.0999999</v>
      </c>
      <c r="C29">
        <v>218</v>
      </c>
      <c r="D29" t="s">
        <v>321</v>
      </c>
      <c r="E29" t="s">
        <v>322</v>
      </c>
      <c r="F29">
        <v>15</v>
      </c>
      <c r="G29">
        <v>1764874369.03333</v>
      </c>
      <c r="H29">
        <f t="shared" si="0"/>
        <v>2.0102553982496367E-3</v>
      </c>
      <c r="I29">
        <v>0</v>
      </c>
      <c r="J29">
        <f t="shared" si="12"/>
        <v>5.2478131921717558E-4</v>
      </c>
      <c r="K29">
        <f t="shared" si="1"/>
        <v>0.12023796774689123</v>
      </c>
      <c r="L29">
        <f t="shared" si="2"/>
        <v>69.734037901627104</v>
      </c>
      <c r="M29">
        <f t="shared" si="3"/>
        <v>1.6330706329819993</v>
      </c>
      <c r="N29">
        <f t="shared" si="4"/>
        <v>2.3418558312738904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26087.366252158688</v>
      </c>
      <c r="T29">
        <f t="shared" si="8"/>
        <v>799.99900000000002</v>
      </c>
      <c r="U29">
        <f t="shared" si="9"/>
        <v>674.39920819993597</v>
      </c>
      <c r="V29">
        <f t="shared" si="10"/>
        <v>0.84300006399999994</v>
      </c>
      <c r="W29">
        <f t="shared" si="11"/>
        <v>0.15870015999999998</v>
      </c>
      <c r="X29">
        <v>1</v>
      </c>
      <c r="Y29">
        <v>1764874369.03333</v>
      </c>
      <c r="Z29">
        <v>374.13206666666701</v>
      </c>
      <c r="AA29">
        <v>375.00439999999998</v>
      </c>
      <c r="AB29">
        <v>16.354113333333299</v>
      </c>
      <c r="AC29">
        <v>14.376746666666699</v>
      </c>
      <c r="AD29">
        <v>375.34653333333301</v>
      </c>
      <c r="AE29">
        <v>16.19886</v>
      </c>
      <c r="AF29">
        <v>1000.00646666667</v>
      </c>
      <c r="AG29">
        <v>99.756900000000002</v>
      </c>
      <c r="AH29">
        <v>9.9973906666666695E-2</v>
      </c>
      <c r="AI29">
        <v>19.967233333333301</v>
      </c>
      <c r="AJ29">
        <v>999.9</v>
      </c>
      <c r="AK29">
        <v>999.9</v>
      </c>
      <c r="AL29">
        <v>0</v>
      </c>
      <c r="AM29">
        <v>0</v>
      </c>
      <c r="AN29">
        <v>5002.5333333333301</v>
      </c>
      <c r="AO29">
        <v>0</v>
      </c>
      <c r="AP29">
        <v>1.4115</v>
      </c>
      <c r="AQ29">
        <v>-0.87227779999999999</v>
      </c>
      <c r="AR29">
        <v>380.35239999999999</v>
      </c>
      <c r="AS29">
        <v>380.47426666666701</v>
      </c>
      <c r="AT29">
        <v>1.9773499999999999</v>
      </c>
      <c r="AU29">
        <v>375.00439999999998</v>
      </c>
      <c r="AV29">
        <v>14.376746666666699</v>
      </c>
      <c r="AW29">
        <v>1.6314340000000001</v>
      </c>
      <c r="AX29">
        <v>1.43417866666667</v>
      </c>
      <c r="AY29">
        <v>14.25896</v>
      </c>
      <c r="AZ29">
        <v>12.283913333333301</v>
      </c>
      <c r="BA29">
        <v>799.99900000000002</v>
      </c>
      <c r="BB29">
        <v>0.89999786666666703</v>
      </c>
      <c r="BC29">
        <v>0</v>
      </c>
      <c r="BD29">
        <v>0.10000213333333299</v>
      </c>
      <c r="BE29">
        <v>0</v>
      </c>
      <c r="BF29">
        <v>25</v>
      </c>
      <c r="BG29">
        <v>13191.006666666701</v>
      </c>
      <c r="BH29">
        <v>1764874195.0999999</v>
      </c>
      <c r="BI29" t="s">
        <v>289</v>
      </c>
      <c r="BJ29">
        <v>1764874180.0999999</v>
      </c>
      <c r="BK29">
        <v>1764874195.0999999</v>
      </c>
      <c r="BL29">
        <v>1</v>
      </c>
      <c r="BM29">
        <v>-0.30199999999999999</v>
      </c>
      <c r="BN29">
        <v>1.6E-2</v>
      </c>
      <c r="BO29">
        <v>-1.2150000000000001</v>
      </c>
      <c r="BP29">
        <v>9.1999999999999998E-2</v>
      </c>
      <c r="BQ29">
        <v>375</v>
      </c>
      <c r="BR29">
        <v>14</v>
      </c>
      <c r="BS29">
        <v>0.51</v>
      </c>
      <c r="BT29">
        <v>0.04</v>
      </c>
      <c r="BU29">
        <v>-0.87500871428571403</v>
      </c>
      <c r="BV29">
        <v>9.7764077922079196E-2</v>
      </c>
      <c r="BW29">
        <v>1.5160446343922E-2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1.9757128571428599</v>
      </c>
      <c r="CD29">
        <v>-1.4205194805190601E-2</v>
      </c>
      <c r="CE29">
        <v>1.00649321161845E-2</v>
      </c>
      <c r="CF29">
        <v>1</v>
      </c>
      <c r="CG29">
        <v>2</v>
      </c>
      <c r="CH29">
        <v>2</v>
      </c>
      <c r="CI29" t="s">
        <v>304</v>
      </c>
      <c r="CJ29">
        <v>3.8437199999999998</v>
      </c>
      <c r="CK29">
        <v>2.7378800000000001</v>
      </c>
      <c r="CL29">
        <v>9.1209799999999994E-2</v>
      </c>
      <c r="CM29">
        <v>9.0027499999999996E-2</v>
      </c>
      <c r="CN29">
        <v>9.0770600000000007E-2</v>
      </c>
      <c r="CO29">
        <v>8.1917799999999999E-2</v>
      </c>
      <c r="CP29">
        <v>31849</v>
      </c>
      <c r="CQ29">
        <v>27873</v>
      </c>
      <c r="CR29">
        <v>32434.2</v>
      </c>
      <c r="CS29">
        <v>30556.1</v>
      </c>
      <c r="CT29">
        <v>39909.5</v>
      </c>
      <c r="CU29">
        <v>39423.599999999999</v>
      </c>
      <c r="CV29">
        <v>47349.5</v>
      </c>
      <c r="CW29">
        <v>46569.2</v>
      </c>
      <c r="CX29">
        <v>2.83582</v>
      </c>
      <c r="CY29">
        <v>1.8005599999999999</v>
      </c>
      <c r="CZ29">
        <v>0</v>
      </c>
      <c r="DA29">
        <v>0</v>
      </c>
      <c r="DB29">
        <v>999.9</v>
      </c>
      <c r="DC29">
        <v>999.9</v>
      </c>
      <c r="DD29">
        <v>66.224999999999994</v>
      </c>
      <c r="DE29">
        <v>23.513999999999999</v>
      </c>
      <c r="DF29">
        <v>19.309699999999999</v>
      </c>
      <c r="DG29">
        <v>30.499099999999999</v>
      </c>
      <c r="DH29">
        <v>26.947099999999999</v>
      </c>
      <c r="DI29">
        <v>2</v>
      </c>
      <c r="DJ29">
        <v>-0.149864</v>
      </c>
      <c r="DK29">
        <v>1.5172000000000001</v>
      </c>
      <c r="DL29">
        <v>20.205300000000001</v>
      </c>
      <c r="DM29">
        <v>5.2517899999999997</v>
      </c>
      <c r="DN29">
        <v>12.033899999999999</v>
      </c>
      <c r="DO29">
        <v>4.9668400000000004</v>
      </c>
      <c r="DP29">
        <v>3.2909999999999999</v>
      </c>
      <c r="DQ29">
        <v>9999</v>
      </c>
      <c r="DR29">
        <v>9999</v>
      </c>
      <c r="DS29">
        <v>9999</v>
      </c>
      <c r="DT29">
        <v>464</v>
      </c>
      <c r="DU29">
        <v>1.871</v>
      </c>
      <c r="DV29">
        <v>1.8760399999999999</v>
      </c>
      <c r="DW29">
        <v>1.87622</v>
      </c>
      <c r="DX29">
        <v>1.8827799999999999</v>
      </c>
      <c r="DY29">
        <v>1.87554</v>
      </c>
      <c r="DZ29">
        <v>1.87462</v>
      </c>
      <c r="EA29">
        <v>1.8707499999999999</v>
      </c>
      <c r="EB29">
        <v>1.8745700000000001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-1.214</v>
      </c>
      <c r="EQ29">
        <v>0.15559999999999999</v>
      </c>
      <c r="ER29">
        <v>-1.17703946786728</v>
      </c>
      <c r="ES29">
        <v>-1.59193180084037E-4</v>
      </c>
      <c r="ET29">
        <v>2.35855495449547E-7</v>
      </c>
      <c r="EU29">
        <v>-2.0637061648257601E-10</v>
      </c>
      <c r="EV29">
        <v>-7.3754967590067694E-2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3.3</v>
      </c>
      <c r="FE29">
        <v>3</v>
      </c>
      <c r="FF29">
        <v>1.16211</v>
      </c>
      <c r="FG29">
        <v>2.5305200000000001</v>
      </c>
      <c r="FH29">
        <v>2.19604</v>
      </c>
      <c r="FI29">
        <v>2.67334</v>
      </c>
      <c r="FJ29">
        <v>2.4462899999999999</v>
      </c>
      <c r="FK29">
        <v>2.2607400000000002</v>
      </c>
      <c r="FL29">
        <v>28.985900000000001</v>
      </c>
      <c r="FM29">
        <v>24.148800000000001</v>
      </c>
      <c r="FN29">
        <v>19</v>
      </c>
      <c r="FO29">
        <v>1070.4100000000001</v>
      </c>
      <c r="FP29">
        <v>360.19400000000002</v>
      </c>
      <c r="FQ29">
        <v>19.398199999999999</v>
      </c>
      <c r="FR29">
        <v>25.062899999999999</v>
      </c>
      <c r="FS29">
        <v>30.0001</v>
      </c>
      <c r="FT29">
        <v>24.9359</v>
      </c>
      <c r="FU29">
        <v>24.959099999999999</v>
      </c>
      <c r="FV29">
        <v>23.319299999999998</v>
      </c>
      <c r="FW29">
        <v>32.066400000000002</v>
      </c>
      <c r="FX29">
        <v>96.638599999999997</v>
      </c>
      <c r="FY29">
        <v>19.412800000000001</v>
      </c>
      <c r="FZ29">
        <v>375</v>
      </c>
      <c r="GA29">
        <v>14.431100000000001</v>
      </c>
      <c r="GB29">
        <v>99.787499999999994</v>
      </c>
      <c r="GC29">
        <v>99.161100000000005</v>
      </c>
    </row>
    <row r="30" spans="1:185" x14ac:dyDescent="0.2">
      <c r="A30">
        <v>15</v>
      </c>
      <c r="B30">
        <v>1764874392.0999999</v>
      </c>
      <c r="C30">
        <v>233</v>
      </c>
      <c r="D30" t="s">
        <v>323</v>
      </c>
      <c r="E30" t="s">
        <v>324</v>
      </c>
      <c r="F30">
        <v>15</v>
      </c>
      <c r="G30">
        <v>1764874384.03333</v>
      </c>
      <c r="H30">
        <f t="shared" si="0"/>
        <v>1.9885108048678887E-3</v>
      </c>
      <c r="I30">
        <v>0</v>
      </c>
      <c r="J30">
        <f t="shared" si="12"/>
        <v>5.9560914438895217E-4</v>
      </c>
      <c r="K30">
        <f t="shared" si="1"/>
        <v>0.13646604875269047</v>
      </c>
      <c r="L30">
        <f t="shared" si="2"/>
        <v>69.752134314309828</v>
      </c>
      <c r="M30">
        <f t="shared" si="3"/>
        <v>1.6348568100548546</v>
      </c>
      <c r="N30">
        <f t="shared" si="4"/>
        <v>2.3438090119049728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26093.160271804576</v>
      </c>
      <c r="T30">
        <f t="shared" si="8"/>
        <v>799.99980000000005</v>
      </c>
      <c r="U30">
        <f t="shared" si="9"/>
        <v>674.39978772001086</v>
      </c>
      <c r="V30">
        <f t="shared" si="10"/>
        <v>0.84299994539999989</v>
      </c>
      <c r="W30">
        <f t="shared" si="11"/>
        <v>0.158699824524</v>
      </c>
      <c r="X30">
        <v>1</v>
      </c>
      <c r="Y30">
        <v>1764874384.03333</v>
      </c>
      <c r="Z30">
        <v>374.12093333333303</v>
      </c>
      <c r="AA30">
        <v>375.00133333333298</v>
      </c>
      <c r="AB30">
        <v>16.372160000000001</v>
      </c>
      <c r="AC30">
        <v>14.4162266666667</v>
      </c>
      <c r="AD30">
        <v>375.33513333333298</v>
      </c>
      <c r="AE30">
        <v>16.216366666666701</v>
      </c>
      <c r="AF30">
        <v>1000.01086666667</v>
      </c>
      <c r="AG30">
        <v>99.755979999999994</v>
      </c>
      <c r="AH30">
        <v>9.9922339999999998E-2</v>
      </c>
      <c r="AI30">
        <v>19.980693333333299</v>
      </c>
      <c r="AJ30">
        <v>999.9</v>
      </c>
      <c r="AK30">
        <v>999.9</v>
      </c>
      <c r="AL30">
        <v>0</v>
      </c>
      <c r="AM30">
        <v>0</v>
      </c>
      <c r="AN30">
        <v>5003.7333333333299</v>
      </c>
      <c r="AO30">
        <v>0</v>
      </c>
      <c r="AP30">
        <v>1.41360666666667</v>
      </c>
      <c r="AQ30">
        <v>-0.88040973333333306</v>
      </c>
      <c r="AR30">
        <v>380.34806666666702</v>
      </c>
      <c r="AS30">
        <v>380.48633333333299</v>
      </c>
      <c r="AT30">
        <v>1.95592866666667</v>
      </c>
      <c r="AU30">
        <v>375.00133333333298</v>
      </c>
      <c r="AV30">
        <v>14.4162266666667</v>
      </c>
      <c r="AW30">
        <v>1.6332213333333301</v>
      </c>
      <c r="AX30">
        <v>1.43810666666667</v>
      </c>
      <c r="AY30">
        <v>14.275866666666699</v>
      </c>
      <c r="AZ30">
        <v>12.325519999999999</v>
      </c>
      <c r="BA30">
        <v>799.99980000000005</v>
      </c>
      <c r="BB30">
        <v>0.90000239999999998</v>
      </c>
      <c r="BC30">
        <v>0</v>
      </c>
      <c r="BD30">
        <v>9.9997619999999995E-2</v>
      </c>
      <c r="BE30">
        <v>0</v>
      </c>
      <c r="BF30">
        <v>25</v>
      </c>
      <c r="BG30">
        <v>13191.0333333333</v>
      </c>
      <c r="BH30">
        <v>1764874195.0999999</v>
      </c>
      <c r="BI30" t="s">
        <v>289</v>
      </c>
      <c r="BJ30">
        <v>1764874180.0999999</v>
      </c>
      <c r="BK30">
        <v>1764874195.0999999</v>
      </c>
      <c r="BL30">
        <v>1</v>
      </c>
      <c r="BM30">
        <v>-0.30199999999999999</v>
      </c>
      <c r="BN30">
        <v>1.6E-2</v>
      </c>
      <c r="BO30">
        <v>-1.2150000000000001</v>
      </c>
      <c r="BP30">
        <v>9.1999999999999998E-2</v>
      </c>
      <c r="BQ30">
        <v>375</v>
      </c>
      <c r="BR30">
        <v>14</v>
      </c>
      <c r="BS30">
        <v>0.51</v>
      </c>
      <c r="BT30">
        <v>0.04</v>
      </c>
      <c r="BU30">
        <v>-0.87254261904761898</v>
      </c>
      <c r="BV30">
        <v>-0.108207896103895</v>
      </c>
      <c r="BW30">
        <v>1.4406019831261E-2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1.9604876190476199</v>
      </c>
      <c r="CD30">
        <v>-5.2023116883114798E-2</v>
      </c>
      <c r="CE30">
        <v>1.09184657498691E-2</v>
      </c>
      <c r="CF30">
        <v>1</v>
      </c>
      <c r="CG30">
        <v>2</v>
      </c>
      <c r="CH30">
        <v>2</v>
      </c>
      <c r="CI30" t="s">
        <v>304</v>
      </c>
      <c r="CJ30">
        <v>3.84375</v>
      </c>
      <c r="CK30">
        <v>2.73787</v>
      </c>
      <c r="CL30">
        <v>9.1207800000000006E-2</v>
      </c>
      <c r="CM30">
        <v>9.0027599999999999E-2</v>
      </c>
      <c r="CN30">
        <v>9.0800000000000006E-2</v>
      </c>
      <c r="CO30">
        <v>8.1893900000000006E-2</v>
      </c>
      <c r="CP30">
        <v>31849.4</v>
      </c>
      <c r="CQ30">
        <v>27873.4</v>
      </c>
      <c r="CR30">
        <v>32434.5</v>
      </c>
      <c r="CS30">
        <v>30556.6</v>
      </c>
      <c r="CT30">
        <v>39908.699999999997</v>
      </c>
      <c r="CU30">
        <v>39425.5</v>
      </c>
      <c r="CV30">
        <v>47350.2</v>
      </c>
      <c r="CW30">
        <v>46570.2</v>
      </c>
      <c r="CX30">
        <v>2.8361000000000001</v>
      </c>
      <c r="CY30">
        <v>1.8004</v>
      </c>
      <c r="CZ30">
        <v>0</v>
      </c>
      <c r="DA30">
        <v>0</v>
      </c>
      <c r="DB30">
        <v>999.9</v>
      </c>
      <c r="DC30">
        <v>999.9</v>
      </c>
      <c r="DD30">
        <v>66.152000000000001</v>
      </c>
      <c r="DE30">
        <v>23.544</v>
      </c>
      <c r="DF30">
        <v>19.324999999999999</v>
      </c>
      <c r="DG30">
        <v>30.3491</v>
      </c>
      <c r="DH30">
        <v>26.882999999999999</v>
      </c>
      <c r="DI30">
        <v>2</v>
      </c>
      <c r="DJ30">
        <v>-0.14976</v>
      </c>
      <c r="DK30">
        <v>1.5071300000000001</v>
      </c>
      <c r="DL30">
        <v>20.205400000000001</v>
      </c>
      <c r="DM30">
        <v>5.2520300000000004</v>
      </c>
      <c r="DN30">
        <v>12.033899999999999</v>
      </c>
      <c r="DO30">
        <v>4.9669600000000003</v>
      </c>
      <c r="DP30">
        <v>3.2909999999999999</v>
      </c>
      <c r="DQ30">
        <v>9999</v>
      </c>
      <c r="DR30">
        <v>9999</v>
      </c>
      <c r="DS30">
        <v>9999</v>
      </c>
      <c r="DT30">
        <v>464</v>
      </c>
      <c r="DU30">
        <v>1.8710199999999999</v>
      </c>
      <c r="DV30">
        <v>1.8760699999999999</v>
      </c>
      <c r="DW30">
        <v>1.87622</v>
      </c>
      <c r="DX30">
        <v>1.8827799999999999</v>
      </c>
      <c r="DY30">
        <v>1.8755200000000001</v>
      </c>
      <c r="DZ30">
        <v>1.87462</v>
      </c>
      <c r="EA30">
        <v>1.8707499999999999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-1.214</v>
      </c>
      <c r="EQ30">
        <v>0.15579999999999999</v>
      </c>
      <c r="ER30">
        <v>-1.17703946786728</v>
      </c>
      <c r="ES30">
        <v>-1.59193180084037E-4</v>
      </c>
      <c r="ET30">
        <v>2.35855495449547E-7</v>
      </c>
      <c r="EU30">
        <v>-2.0637061648257601E-10</v>
      </c>
      <c r="EV30">
        <v>-7.3754967590067694E-2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3.5</v>
      </c>
      <c r="FE30">
        <v>3.3</v>
      </c>
      <c r="FF30">
        <v>1.16211</v>
      </c>
      <c r="FG30">
        <v>2.5317400000000001</v>
      </c>
      <c r="FH30">
        <v>2.19604</v>
      </c>
      <c r="FI30">
        <v>2.67334</v>
      </c>
      <c r="FJ30">
        <v>2.4462899999999999</v>
      </c>
      <c r="FK30">
        <v>2.2961399999999998</v>
      </c>
      <c r="FL30">
        <v>29.007100000000001</v>
      </c>
      <c r="FM30">
        <v>24.157499999999999</v>
      </c>
      <c r="FN30">
        <v>19</v>
      </c>
      <c r="FO30">
        <v>1070.94</v>
      </c>
      <c r="FP30">
        <v>360.17700000000002</v>
      </c>
      <c r="FQ30">
        <v>19.4483</v>
      </c>
      <c r="FR30">
        <v>25.065000000000001</v>
      </c>
      <c r="FS30">
        <v>30.0002</v>
      </c>
      <c r="FT30">
        <v>24.9465</v>
      </c>
      <c r="FU30">
        <v>24.969000000000001</v>
      </c>
      <c r="FV30">
        <v>23.318200000000001</v>
      </c>
      <c r="FW30">
        <v>32.066400000000002</v>
      </c>
      <c r="FX30">
        <v>96.638599999999997</v>
      </c>
      <c r="FY30">
        <v>19.455200000000001</v>
      </c>
      <c r="FZ30">
        <v>375</v>
      </c>
      <c r="GA30">
        <v>14.431100000000001</v>
      </c>
      <c r="GB30">
        <v>99.788700000000006</v>
      </c>
      <c r="GC30">
        <v>99.162999999999997</v>
      </c>
    </row>
    <row r="31" spans="1:185" x14ac:dyDescent="0.2">
      <c r="A31">
        <v>16</v>
      </c>
      <c r="B31">
        <v>1764874407.0999999</v>
      </c>
      <c r="C31">
        <v>248</v>
      </c>
      <c r="D31" t="s">
        <v>325</v>
      </c>
      <c r="E31" t="s">
        <v>326</v>
      </c>
      <c r="F31">
        <v>15</v>
      </c>
      <c r="G31">
        <v>1764874399.03333</v>
      </c>
      <c r="H31">
        <f t="shared" si="0"/>
        <v>1.9990241772219609E-3</v>
      </c>
      <c r="I31">
        <v>0</v>
      </c>
      <c r="J31">
        <f t="shared" si="12"/>
        <v>3.7853701179136647E-4</v>
      </c>
      <c r="K31">
        <f t="shared" si="1"/>
        <v>8.673045199602307E-2</v>
      </c>
      <c r="L31">
        <f t="shared" si="2"/>
        <v>69.700714960819937</v>
      </c>
      <c r="M31">
        <f t="shared" si="3"/>
        <v>1.6351692762640881</v>
      </c>
      <c r="N31">
        <f t="shared" si="4"/>
        <v>2.3459863750081285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26029.298626964413</v>
      </c>
      <c r="T31">
        <f t="shared" si="8"/>
        <v>800.000133333333</v>
      </c>
      <c r="U31">
        <f t="shared" si="9"/>
        <v>674.40002743998548</v>
      </c>
      <c r="V31">
        <f t="shared" si="10"/>
        <v>0.84299989379999996</v>
      </c>
      <c r="W31">
        <f t="shared" si="11"/>
        <v>0.158699851428</v>
      </c>
      <c r="X31">
        <v>1</v>
      </c>
      <c r="Y31">
        <v>1764874399.03333</v>
      </c>
      <c r="Z31">
        <v>374.154</v>
      </c>
      <c r="AA31">
        <v>374.98866666666697</v>
      </c>
      <c r="AB31">
        <v>16.3755466666667</v>
      </c>
      <c r="AC31">
        <v>14.409273333333299</v>
      </c>
      <c r="AD31">
        <v>375.368533333333</v>
      </c>
      <c r="AE31">
        <v>16.219619999999999</v>
      </c>
      <c r="AF31">
        <v>1000.008</v>
      </c>
      <c r="AG31">
        <v>99.754306666666693</v>
      </c>
      <c r="AH31">
        <v>0.1000255</v>
      </c>
      <c r="AI31">
        <v>19.9956866666667</v>
      </c>
      <c r="AJ31">
        <v>999.9</v>
      </c>
      <c r="AK31">
        <v>999.9</v>
      </c>
      <c r="AL31">
        <v>0</v>
      </c>
      <c r="AM31">
        <v>0</v>
      </c>
      <c r="AN31">
        <v>4993.4333333333298</v>
      </c>
      <c r="AO31">
        <v>0</v>
      </c>
      <c r="AP31">
        <v>1.42128266666667</v>
      </c>
      <c r="AQ31">
        <v>-0.83465986666666703</v>
      </c>
      <c r="AR31">
        <v>380.38293333333303</v>
      </c>
      <c r="AS31">
        <v>380.471</v>
      </c>
      <c r="AT31">
        <v>1.9662660000000001</v>
      </c>
      <c r="AU31">
        <v>374.98866666666697</v>
      </c>
      <c r="AV31">
        <v>14.409273333333299</v>
      </c>
      <c r="AW31">
        <v>1.63353066666667</v>
      </c>
      <c r="AX31">
        <v>1.43738733333333</v>
      </c>
      <c r="AY31">
        <v>14.278793333333301</v>
      </c>
      <c r="AZ31">
        <v>12.317906666666699</v>
      </c>
      <c r="BA31">
        <v>800.000133333333</v>
      </c>
      <c r="BB31">
        <v>0.90000179999999996</v>
      </c>
      <c r="BC31">
        <v>0</v>
      </c>
      <c r="BD31">
        <v>9.9998139999999999E-2</v>
      </c>
      <c r="BE31">
        <v>0</v>
      </c>
      <c r="BF31">
        <v>25</v>
      </c>
      <c r="BG31">
        <v>13191.0333333333</v>
      </c>
      <c r="BH31">
        <v>1764874195.0999999</v>
      </c>
      <c r="BI31" t="s">
        <v>289</v>
      </c>
      <c r="BJ31">
        <v>1764874180.0999999</v>
      </c>
      <c r="BK31">
        <v>1764874195.0999999</v>
      </c>
      <c r="BL31">
        <v>1</v>
      </c>
      <c r="BM31">
        <v>-0.30199999999999999</v>
      </c>
      <c r="BN31">
        <v>1.6E-2</v>
      </c>
      <c r="BO31">
        <v>-1.2150000000000001</v>
      </c>
      <c r="BP31">
        <v>9.1999999999999998E-2</v>
      </c>
      <c r="BQ31">
        <v>375</v>
      </c>
      <c r="BR31">
        <v>14</v>
      </c>
      <c r="BS31">
        <v>0.51</v>
      </c>
      <c r="BT31">
        <v>0.04</v>
      </c>
      <c r="BU31">
        <v>-0.85069125000000001</v>
      </c>
      <c r="BV31">
        <v>0.22660154887218201</v>
      </c>
      <c r="BW31">
        <v>4.2424191064621398E-2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1.963802</v>
      </c>
      <c r="CD31">
        <v>3.5198796992482899E-2</v>
      </c>
      <c r="CE31">
        <v>4.0480064229198396E-3</v>
      </c>
      <c r="CF31">
        <v>1</v>
      </c>
      <c r="CG31">
        <v>2</v>
      </c>
      <c r="CH31">
        <v>2</v>
      </c>
      <c r="CI31" t="s">
        <v>304</v>
      </c>
      <c r="CJ31">
        <v>3.8437100000000002</v>
      </c>
      <c r="CK31">
        <v>2.7379600000000002</v>
      </c>
      <c r="CL31">
        <v>9.1213600000000006E-2</v>
      </c>
      <c r="CM31">
        <v>9.0030799999999994E-2</v>
      </c>
      <c r="CN31">
        <v>9.0836E-2</v>
      </c>
      <c r="CO31">
        <v>8.1867800000000004E-2</v>
      </c>
      <c r="CP31">
        <v>31849.3</v>
      </c>
      <c r="CQ31">
        <v>27873.599999999999</v>
      </c>
      <c r="CR31">
        <v>32434.6</v>
      </c>
      <c r="CS31">
        <v>30556.9</v>
      </c>
      <c r="CT31">
        <v>39907.300000000003</v>
      </c>
      <c r="CU31">
        <v>39427.199999999997</v>
      </c>
      <c r="CV31">
        <v>47350.5</v>
      </c>
      <c r="CW31">
        <v>46570.9</v>
      </c>
      <c r="CX31">
        <v>2.83568</v>
      </c>
      <c r="CY31">
        <v>1.8003</v>
      </c>
      <c r="CZ31">
        <v>0</v>
      </c>
      <c r="DA31">
        <v>0</v>
      </c>
      <c r="DB31">
        <v>999.9</v>
      </c>
      <c r="DC31">
        <v>999.9</v>
      </c>
      <c r="DD31">
        <v>66.066000000000003</v>
      </c>
      <c r="DE31">
        <v>23.544</v>
      </c>
      <c r="DF31">
        <v>19.298999999999999</v>
      </c>
      <c r="DG31">
        <v>30.709099999999999</v>
      </c>
      <c r="DH31">
        <v>26.955100000000002</v>
      </c>
      <c r="DI31">
        <v>2</v>
      </c>
      <c r="DJ31">
        <v>-0.14938000000000001</v>
      </c>
      <c r="DK31">
        <v>1.5463100000000001</v>
      </c>
      <c r="DL31">
        <v>20.204799999999999</v>
      </c>
      <c r="DM31">
        <v>5.2520300000000004</v>
      </c>
      <c r="DN31">
        <v>12.033899999999999</v>
      </c>
      <c r="DO31">
        <v>4.9668799999999997</v>
      </c>
      <c r="DP31">
        <v>3.2909999999999999</v>
      </c>
      <c r="DQ31">
        <v>9999</v>
      </c>
      <c r="DR31">
        <v>9999</v>
      </c>
      <c r="DS31">
        <v>9999</v>
      </c>
      <c r="DT31">
        <v>464</v>
      </c>
      <c r="DU31">
        <v>1.87103</v>
      </c>
      <c r="DV31">
        <v>1.8760699999999999</v>
      </c>
      <c r="DW31">
        <v>1.87622</v>
      </c>
      <c r="DX31">
        <v>1.88279</v>
      </c>
      <c r="DY31">
        <v>1.87557</v>
      </c>
      <c r="DZ31">
        <v>1.8746400000000001</v>
      </c>
      <c r="EA31">
        <v>1.87076</v>
      </c>
      <c r="EB31">
        <v>1.87459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-1.2150000000000001</v>
      </c>
      <c r="EQ31">
        <v>0.156</v>
      </c>
      <c r="ER31">
        <v>-1.17703946786728</v>
      </c>
      <c r="ES31">
        <v>-1.59193180084037E-4</v>
      </c>
      <c r="ET31">
        <v>2.35855495449547E-7</v>
      </c>
      <c r="EU31">
        <v>-2.0637061648257601E-10</v>
      </c>
      <c r="EV31">
        <v>-7.3754967590067694E-2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3.8</v>
      </c>
      <c r="FE31">
        <v>3.5</v>
      </c>
      <c r="FF31">
        <v>1.16211</v>
      </c>
      <c r="FG31">
        <v>2.5293000000000001</v>
      </c>
      <c r="FH31">
        <v>2.19604</v>
      </c>
      <c r="FI31">
        <v>2.6721200000000001</v>
      </c>
      <c r="FJ31">
        <v>2.4462899999999999</v>
      </c>
      <c r="FK31">
        <v>2.2888199999999999</v>
      </c>
      <c r="FL31">
        <v>29.049399999999999</v>
      </c>
      <c r="FM31">
        <v>24.148800000000001</v>
      </c>
      <c r="FN31">
        <v>19</v>
      </c>
      <c r="FO31">
        <v>1070.68</v>
      </c>
      <c r="FP31">
        <v>360.19099999999997</v>
      </c>
      <c r="FQ31">
        <v>19.468800000000002</v>
      </c>
      <c r="FR31">
        <v>25.0671</v>
      </c>
      <c r="FS31">
        <v>30.0002</v>
      </c>
      <c r="FT31">
        <v>24.956800000000001</v>
      </c>
      <c r="FU31">
        <v>24.9787</v>
      </c>
      <c r="FV31">
        <v>23.3203</v>
      </c>
      <c r="FW31">
        <v>32.066400000000002</v>
      </c>
      <c r="FX31">
        <v>96.266800000000003</v>
      </c>
      <c r="FY31">
        <v>19.466000000000001</v>
      </c>
      <c r="FZ31">
        <v>375</v>
      </c>
      <c r="GA31">
        <v>14.431100000000001</v>
      </c>
      <c r="GB31">
        <v>99.789299999999997</v>
      </c>
      <c r="GC31">
        <v>99.164299999999997</v>
      </c>
    </row>
    <row r="32" spans="1:185" x14ac:dyDescent="0.2">
      <c r="A32">
        <v>17</v>
      </c>
      <c r="B32">
        <v>1764874422.0999999</v>
      </c>
      <c r="C32">
        <v>263</v>
      </c>
      <c r="D32" t="s">
        <v>327</v>
      </c>
      <c r="E32" t="s">
        <v>328</v>
      </c>
      <c r="F32">
        <v>15</v>
      </c>
      <c r="G32">
        <v>1764874414.03333</v>
      </c>
      <c r="H32">
        <f t="shared" si="0"/>
        <v>2.006156945339769E-3</v>
      </c>
      <c r="I32">
        <v>0</v>
      </c>
      <c r="J32">
        <f t="shared" si="12"/>
        <v>6.1235775562579642E-4</v>
      </c>
      <c r="K32">
        <f t="shared" si="1"/>
        <v>0.14030349285360655</v>
      </c>
      <c r="L32">
        <f t="shared" si="2"/>
        <v>69.648850608745732</v>
      </c>
      <c r="M32">
        <f t="shared" si="3"/>
        <v>1.6350780808803316</v>
      </c>
      <c r="N32">
        <f t="shared" si="4"/>
        <v>2.3476023891125299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26074.596777439147</v>
      </c>
      <c r="T32">
        <f t="shared" si="8"/>
        <v>799.99993333333305</v>
      </c>
      <c r="U32">
        <f t="shared" si="9"/>
        <v>674.39990588000273</v>
      </c>
      <c r="V32">
        <f t="shared" si="10"/>
        <v>0.84299995259999971</v>
      </c>
      <c r="W32">
        <f t="shared" si="11"/>
        <v>0.15869979055599995</v>
      </c>
      <c r="X32">
        <v>1</v>
      </c>
      <c r="Y32">
        <v>1764874414.03333</v>
      </c>
      <c r="Z32">
        <v>374.131466666667</v>
      </c>
      <c r="AA32">
        <v>375.02233333333299</v>
      </c>
      <c r="AB32">
        <v>16.374446666666699</v>
      </c>
      <c r="AC32">
        <v>14.401146666666699</v>
      </c>
      <c r="AD32">
        <v>375.34573333333299</v>
      </c>
      <c r="AE32">
        <v>16.21856</v>
      </c>
      <c r="AF32">
        <v>1000.00366666667</v>
      </c>
      <c r="AG32">
        <v>99.755346666666696</v>
      </c>
      <c r="AH32">
        <v>0.10012412666666699</v>
      </c>
      <c r="AI32">
        <v>20.006806666666701</v>
      </c>
      <c r="AJ32">
        <v>999.9</v>
      </c>
      <c r="AK32">
        <v>999.9</v>
      </c>
      <c r="AL32">
        <v>0</v>
      </c>
      <c r="AM32">
        <v>0</v>
      </c>
      <c r="AN32">
        <v>5001.0666666666702</v>
      </c>
      <c r="AO32">
        <v>0</v>
      </c>
      <c r="AP32">
        <v>1.46103266666667</v>
      </c>
      <c r="AQ32">
        <v>-0.89100959999999996</v>
      </c>
      <c r="AR32">
        <v>380.35953333333299</v>
      </c>
      <c r="AS32">
        <v>380.501933333333</v>
      </c>
      <c r="AT32">
        <v>1.97330133333333</v>
      </c>
      <c r="AU32">
        <v>375.02233333333299</v>
      </c>
      <c r="AV32">
        <v>14.401146666666699</v>
      </c>
      <c r="AW32">
        <v>1.63343866666667</v>
      </c>
      <c r="AX32">
        <v>1.4365920000000001</v>
      </c>
      <c r="AY32">
        <v>14.277939999999999</v>
      </c>
      <c r="AZ32">
        <v>12.309473333333299</v>
      </c>
      <c r="BA32">
        <v>799.99993333333305</v>
      </c>
      <c r="BB32">
        <v>0.90000293333333303</v>
      </c>
      <c r="BC32">
        <v>0</v>
      </c>
      <c r="BD32">
        <v>9.9997113333333304E-2</v>
      </c>
      <c r="BE32">
        <v>0</v>
      </c>
      <c r="BF32">
        <v>25</v>
      </c>
      <c r="BG32">
        <v>13191.026666666699</v>
      </c>
      <c r="BH32">
        <v>1764874195.0999999</v>
      </c>
      <c r="BI32" t="s">
        <v>289</v>
      </c>
      <c r="BJ32">
        <v>1764874180.0999999</v>
      </c>
      <c r="BK32">
        <v>1764874195.0999999</v>
      </c>
      <c r="BL32">
        <v>1</v>
      </c>
      <c r="BM32">
        <v>-0.30199999999999999</v>
      </c>
      <c r="BN32">
        <v>1.6E-2</v>
      </c>
      <c r="BO32">
        <v>-1.2150000000000001</v>
      </c>
      <c r="BP32">
        <v>9.1999999999999998E-2</v>
      </c>
      <c r="BQ32">
        <v>375</v>
      </c>
      <c r="BR32">
        <v>14</v>
      </c>
      <c r="BS32">
        <v>0.51</v>
      </c>
      <c r="BT32">
        <v>0.04</v>
      </c>
      <c r="BU32">
        <v>-0.88031925</v>
      </c>
      <c r="BV32">
        <v>-0.15660681203007701</v>
      </c>
      <c r="BW32">
        <v>2.7298869921436299E-2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1.9721820000000001</v>
      </c>
      <c r="CD32">
        <v>6.7696240601499503E-3</v>
      </c>
      <c r="CE32">
        <v>3.43171764572785E-3</v>
      </c>
      <c r="CF32">
        <v>1</v>
      </c>
      <c r="CG32">
        <v>2</v>
      </c>
      <c r="CH32">
        <v>2</v>
      </c>
      <c r="CI32" t="s">
        <v>304</v>
      </c>
      <c r="CJ32">
        <v>3.84375</v>
      </c>
      <c r="CK32">
        <v>2.73793</v>
      </c>
      <c r="CL32">
        <v>9.1207499999999997E-2</v>
      </c>
      <c r="CM32">
        <v>9.0024300000000002E-2</v>
      </c>
      <c r="CN32">
        <v>9.0770799999999999E-2</v>
      </c>
      <c r="CO32">
        <v>8.1828300000000007E-2</v>
      </c>
      <c r="CP32">
        <v>31849.4</v>
      </c>
      <c r="CQ32">
        <v>27874.3</v>
      </c>
      <c r="CR32">
        <v>32434.5</v>
      </c>
      <c r="CS32">
        <v>30557.5</v>
      </c>
      <c r="CT32">
        <v>39910.1</v>
      </c>
      <c r="CU32">
        <v>39429.9</v>
      </c>
      <c r="CV32">
        <v>47350.3</v>
      </c>
      <c r="CW32">
        <v>46572</v>
      </c>
      <c r="CX32">
        <v>2.8353799999999998</v>
      </c>
      <c r="CY32">
        <v>1.7997000000000001</v>
      </c>
      <c r="CZ32">
        <v>0</v>
      </c>
      <c r="DA32">
        <v>0</v>
      </c>
      <c r="DB32">
        <v>999.9</v>
      </c>
      <c r="DC32">
        <v>999.9</v>
      </c>
      <c r="DD32">
        <v>66.004999999999995</v>
      </c>
      <c r="DE32">
        <v>23.555</v>
      </c>
      <c r="DF32">
        <v>19.292899999999999</v>
      </c>
      <c r="DG32">
        <v>30.769100000000002</v>
      </c>
      <c r="DH32">
        <v>26.875</v>
      </c>
      <c r="DI32">
        <v>2</v>
      </c>
      <c r="DJ32">
        <v>-0.14793500000000001</v>
      </c>
      <c r="DK32">
        <v>1.9739100000000001</v>
      </c>
      <c r="DL32">
        <v>20.199400000000001</v>
      </c>
      <c r="DM32">
        <v>5.2515499999999999</v>
      </c>
      <c r="DN32">
        <v>12.033899999999999</v>
      </c>
      <c r="DO32">
        <v>4.9668799999999997</v>
      </c>
      <c r="DP32">
        <v>3.2909999999999999</v>
      </c>
      <c r="DQ32">
        <v>9999</v>
      </c>
      <c r="DR32">
        <v>9999</v>
      </c>
      <c r="DS32">
        <v>9999</v>
      </c>
      <c r="DT32">
        <v>464</v>
      </c>
      <c r="DU32">
        <v>1.87103</v>
      </c>
      <c r="DV32">
        <v>1.8760699999999999</v>
      </c>
      <c r="DW32">
        <v>1.8762300000000001</v>
      </c>
      <c r="DX32">
        <v>1.88279</v>
      </c>
      <c r="DY32">
        <v>1.8755599999999999</v>
      </c>
      <c r="DZ32">
        <v>1.87462</v>
      </c>
      <c r="EA32">
        <v>1.87077</v>
      </c>
      <c r="EB32">
        <v>1.87463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-1.214</v>
      </c>
      <c r="EQ32">
        <v>0.15559999999999999</v>
      </c>
      <c r="ER32">
        <v>-1.17703946786728</v>
      </c>
      <c r="ES32">
        <v>-1.59193180084037E-4</v>
      </c>
      <c r="ET32">
        <v>2.35855495449547E-7</v>
      </c>
      <c r="EU32">
        <v>-2.0637061648257601E-10</v>
      </c>
      <c r="EV32">
        <v>-7.3754967590067694E-2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4</v>
      </c>
      <c r="FE32">
        <v>3.8</v>
      </c>
      <c r="FF32">
        <v>1.16211</v>
      </c>
      <c r="FG32">
        <v>2.5354000000000001</v>
      </c>
      <c r="FH32">
        <v>2.19604</v>
      </c>
      <c r="FI32">
        <v>2.67334</v>
      </c>
      <c r="FJ32">
        <v>2.4462899999999999</v>
      </c>
      <c r="FK32">
        <v>2.34619</v>
      </c>
      <c r="FL32">
        <v>29.049399999999999</v>
      </c>
      <c r="FM32">
        <v>24.157499999999999</v>
      </c>
      <c r="FN32">
        <v>19</v>
      </c>
      <c r="FO32">
        <v>1070.53</v>
      </c>
      <c r="FP32">
        <v>359.94099999999997</v>
      </c>
      <c r="FQ32">
        <v>19.229500000000002</v>
      </c>
      <c r="FR32">
        <v>25.067799999999998</v>
      </c>
      <c r="FS32">
        <v>30.0001</v>
      </c>
      <c r="FT32">
        <v>24.965699999999998</v>
      </c>
      <c r="FU32">
        <v>24.988199999999999</v>
      </c>
      <c r="FV32">
        <v>23.317399999999999</v>
      </c>
      <c r="FW32">
        <v>32.066400000000002</v>
      </c>
      <c r="FX32">
        <v>96.266800000000003</v>
      </c>
      <c r="FY32">
        <v>19.239100000000001</v>
      </c>
      <c r="FZ32">
        <v>375</v>
      </c>
      <c r="GA32">
        <v>14.4312</v>
      </c>
      <c r="GB32">
        <v>99.788799999999995</v>
      </c>
      <c r="GC32">
        <v>99.166399999999996</v>
      </c>
    </row>
    <row r="33" spans="1:185" x14ac:dyDescent="0.2">
      <c r="A33">
        <v>18</v>
      </c>
      <c r="B33">
        <v>1764874437.0999999</v>
      </c>
      <c r="C33">
        <v>278</v>
      </c>
      <c r="D33" t="s">
        <v>329</v>
      </c>
      <c r="E33" t="s">
        <v>330</v>
      </c>
      <c r="F33">
        <v>15</v>
      </c>
      <c r="G33">
        <v>1764874429.03333</v>
      </c>
      <c r="H33">
        <f t="shared" si="0"/>
        <v>1.9985808968040414E-3</v>
      </c>
      <c r="I33">
        <v>0</v>
      </c>
      <c r="J33">
        <f t="shared" si="12"/>
        <v>5.5384792385409826E-4</v>
      </c>
      <c r="K33">
        <f t="shared" si="1"/>
        <v>0.12689771218302962</v>
      </c>
      <c r="L33">
        <f t="shared" si="2"/>
        <v>69.625863670680729</v>
      </c>
      <c r="M33">
        <f t="shared" si="3"/>
        <v>1.6335488255046331</v>
      </c>
      <c r="N33">
        <f t="shared" si="4"/>
        <v>2.3461810588534449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26079.690361002871</v>
      </c>
      <c r="T33">
        <f t="shared" si="8"/>
        <v>799.999866666667</v>
      </c>
      <c r="U33">
        <f t="shared" si="9"/>
        <v>674.39991335999616</v>
      </c>
      <c r="V33">
        <f t="shared" si="10"/>
        <v>0.84300003220000019</v>
      </c>
      <c r="W33">
        <f t="shared" si="11"/>
        <v>0.15869996357200003</v>
      </c>
      <c r="X33">
        <v>1</v>
      </c>
      <c r="Y33">
        <v>1764874429.03333</v>
      </c>
      <c r="Z33">
        <v>374.12079999999997</v>
      </c>
      <c r="AA33">
        <v>374.99540000000002</v>
      </c>
      <c r="AB33">
        <v>16.359286666666701</v>
      </c>
      <c r="AC33">
        <v>14.393420000000001</v>
      </c>
      <c r="AD33">
        <v>375.335466666667</v>
      </c>
      <c r="AE33">
        <v>16.203886666666701</v>
      </c>
      <c r="AF33">
        <v>1000.0096</v>
      </c>
      <c r="AG33">
        <v>99.754593333333304</v>
      </c>
      <c r="AH33">
        <v>9.9933259999999996E-2</v>
      </c>
      <c r="AI33">
        <v>19.997026666666699</v>
      </c>
      <c r="AJ33">
        <v>999.9</v>
      </c>
      <c r="AK33">
        <v>999.9</v>
      </c>
      <c r="AL33">
        <v>0</v>
      </c>
      <c r="AM33">
        <v>0</v>
      </c>
      <c r="AN33">
        <v>5001.8</v>
      </c>
      <c r="AO33">
        <v>0</v>
      </c>
      <c r="AP33">
        <v>1.4679599999999999</v>
      </c>
      <c r="AQ33">
        <v>-0.87448320000000002</v>
      </c>
      <c r="AR33">
        <v>380.34306666666703</v>
      </c>
      <c r="AS33">
        <v>380.47160000000002</v>
      </c>
      <c r="AT33">
        <v>1.9658659999999999</v>
      </c>
      <c r="AU33">
        <v>374.99540000000002</v>
      </c>
      <c r="AV33">
        <v>14.393420000000001</v>
      </c>
      <c r="AW33">
        <v>1.6319126666666699</v>
      </c>
      <c r="AX33">
        <v>1.4358086666666701</v>
      </c>
      <c r="AY33">
        <v>14.263493333333299</v>
      </c>
      <c r="AZ33">
        <v>12.3011866666667</v>
      </c>
      <c r="BA33">
        <v>799.999866666667</v>
      </c>
      <c r="BB33">
        <v>0.900000666666667</v>
      </c>
      <c r="BC33">
        <v>0</v>
      </c>
      <c r="BD33">
        <v>9.9999393333333297E-2</v>
      </c>
      <c r="BE33">
        <v>0</v>
      </c>
      <c r="BF33">
        <v>25</v>
      </c>
      <c r="BG33">
        <v>13191.0133333333</v>
      </c>
      <c r="BH33">
        <v>1764874195.0999999</v>
      </c>
      <c r="BI33" t="s">
        <v>289</v>
      </c>
      <c r="BJ33">
        <v>1764874180.0999999</v>
      </c>
      <c r="BK33">
        <v>1764874195.0999999</v>
      </c>
      <c r="BL33">
        <v>1</v>
      </c>
      <c r="BM33">
        <v>-0.30199999999999999</v>
      </c>
      <c r="BN33">
        <v>1.6E-2</v>
      </c>
      <c r="BO33">
        <v>-1.2150000000000001</v>
      </c>
      <c r="BP33">
        <v>9.1999999999999998E-2</v>
      </c>
      <c r="BQ33">
        <v>375</v>
      </c>
      <c r="BR33">
        <v>14</v>
      </c>
      <c r="BS33">
        <v>0.51</v>
      </c>
      <c r="BT33">
        <v>0.04</v>
      </c>
      <c r="BU33">
        <v>-0.87643433333333398</v>
      </c>
      <c r="BV33">
        <v>-4.9098077922078001E-2</v>
      </c>
      <c r="BW33">
        <v>2.5404495159665402E-2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1.9672919047619</v>
      </c>
      <c r="CD33">
        <v>-2.6544155844158802E-2</v>
      </c>
      <c r="CE33">
        <v>3.3054278867854798E-3</v>
      </c>
      <c r="CF33">
        <v>1</v>
      </c>
      <c r="CG33">
        <v>2</v>
      </c>
      <c r="CH33">
        <v>2</v>
      </c>
      <c r="CI33" t="s">
        <v>304</v>
      </c>
      <c r="CJ33">
        <v>3.8437399999999999</v>
      </c>
      <c r="CK33">
        <v>2.7376999999999998</v>
      </c>
      <c r="CL33">
        <v>9.1197799999999996E-2</v>
      </c>
      <c r="CM33">
        <v>9.0019299999999997E-2</v>
      </c>
      <c r="CN33">
        <v>9.07221E-2</v>
      </c>
      <c r="CO33">
        <v>8.1786700000000004E-2</v>
      </c>
      <c r="CP33">
        <v>31850.1</v>
      </c>
      <c r="CQ33">
        <v>27875.4</v>
      </c>
      <c r="CR33">
        <v>32434.9</v>
      </c>
      <c r="CS33">
        <v>30558.6</v>
      </c>
      <c r="CT33">
        <v>39912.9</v>
      </c>
      <c r="CU33">
        <v>39433.300000000003</v>
      </c>
      <c r="CV33">
        <v>47351</v>
      </c>
      <c r="CW33">
        <v>46573.8</v>
      </c>
      <c r="CX33">
        <v>2.8355000000000001</v>
      </c>
      <c r="CY33">
        <v>1.79976</v>
      </c>
      <c r="CZ33">
        <v>0</v>
      </c>
      <c r="DA33">
        <v>0</v>
      </c>
      <c r="DB33">
        <v>999.9</v>
      </c>
      <c r="DC33">
        <v>999.9</v>
      </c>
      <c r="DD33">
        <v>65.938000000000002</v>
      </c>
      <c r="DE33">
        <v>23.585000000000001</v>
      </c>
      <c r="DF33">
        <v>19.306999999999999</v>
      </c>
      <c r="DG33">
        <v>30.5291</v>
      </c>
      <c r="DH33">
        <v>26.895</v>
      </c>
      <c r="DI33">
        <v>2</v>
      </c>
      <c r="DJ33">
        <v>-0.148835</v>
      </c>
      <c r="DK33">
        <v>1.7484999999999999</v>
      </c>
      <c r="DL33">
        <v>20.2027</v>
      </c>
      <c r="DM33">
        <v>5.25143</v>
      </c>
      <c r="DN33">
        <v>12.033899999999999</v>
      </c>
      <c r="DO33">
        <v>4.9667599999999998</v>
      </c>
      <c r="DP33">
        <v>3.2909999999999999</v>
      </c>
      <c r="DQ33">
        <v>9999</v>
      </c>
      <c r="DR33">
        <v>9999</v>
      </c>
      <c r="DS33">
        <v>9999</v>
      </c>
      <c r="DT33">
        <v>464</v>
      </c>
      <c r="DU33">
        <v>1.87103</v>
      </c>
      <c r="DV33">
        <v>1.8760699999999999</v>
      </c>
      <c r="DW33">
        <v>1.87622</v>
      </c>
      <c r="DX33">
        <v>1.88279</v>
      </c>
      <c r="DY33">
        <v>1.87558</v>
      </c>
      <c r="DZ33">
        <v>1.87462</v>
      </c>
      <c r="EA33">
        <v>1.87077</v>
      </c>
      <c r="EB33">
        <v>1.87459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-1.2150000000000001</v>
      </c>
      <c r="EQ33">
        <v>0.15529999999999999</v>
      </c>
      <c r="ER33">
        <v>-1.17703946786728</v>
      </c>
      <c r="ES33">
        <v>-1.59193180084037E-4</v>
      </c>
      <c r="ET33">
        <v>2.35855495449547E-7</v>
      </c>
      <c r="EU33">
        <v>-2.0637061648257601E-10</v>
      </c>
      <c r="EV33">
        <v>-7.3754967590067694E-2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4.3</v>
      </c>
      <c r="FE33">
        <v>4</v>
      </c>
      <c r="FF33">
        <v>1.16211</v>
      </c>
      <c r="FG33">
        <v>2.5293000000000001</v>
      </c>
      <c r="FH33">
        <v>2.19604</v>
      </c>
      <c r="FI33">
        <v>2.67334</v>
      </c>
      <c r="FJ33">
        <v>2.4462899999999999</v>
      </c>
      <c r="FK33">
        <v>2.2753899999999998</v>
      </c>
      <c r="FL33">
        <v>29.070599999999999</v>
      </c>
      <c r="FM33">
        <v>24.148800000000001</v>
      </c>
      <c r="FN33">
        <v>19</v>
      </c>
      <c r="FO33">
        <v>1070.83</v>
      </c>
      <c r="FP33">
        <v>360.029</v>
      </c>
      <c r="FQ33">
        <v>19.228100000000001</v>
      </c>
      <c r="FR33">
        <v>25.069199999999999</v>
      </c>
      <c r="FS33">
        <v>29.9998</v>
      </c>
      <c r="FT33">
        <v>24.9742</v>
      </c>
      <c r="FU33">
        <v>24.996500000000001</v>
      </c>
      <c r="FV33">
        <v>23.319299999999998</v>
      </c>
      <c r="FW33">
        <v>32.066400000000002</v>
      </c>
      <c r="FX33">
        <v>95.892700000000005</v>
      </c>
      <c r="FY33">
        <v>19.241499999999998</v>
      </c>
      <c r="FZ33">
        <v>375</v>
      </c>
      <c r="GA33">
        <v>14.442399999999999</v>
      </c>
      <c r="GB33">
        <v>99.790199999999999</v>
      </c>
      <c r="GC33">
        <v>99.170100000000005</v>
      </c>
    </row>
    <row r="34" spans="1:185" x14ac:dyDescent="0.2">
      <c r="A34">
        <v>19</v>
      </c>
      <c r="B34">
        <v>1764874452.0999999</v>
      </c>
      <c r="C34">
        <v>293</v>
      </c>
      <c r="D34" t="s">
        <v>331</v>
      </c>
      <c r="E34" t="s">
        <v>332</v>
      </c>
      <c r="F34">
        <v>15</v>
      </c>
      <c r="G34">
        <v>1764874444.03333</v>
      </c>
      <c r="H34">
        <f t="shared" si="0"/>
        <v>1.99962697573541E-3</v>
      </c>
      <c r="I34">
        <v>0</v>
      </c>
      <c r="J34">
        <f t="shared" si="12"/>
        <v>6.0920485553996896E-4</v>
      </c>
      <c r="K34">
        <f t="shared" si="1"/>
        <v>0.13958109995403764</v>
      </c>
      <c r="L34">
        <f t="shared" si="2"/>
        <v>69.639428352725474</v>
      </c>
      <c r="M34">
        <f t="shared" si="3"/>
        <v>1.6328326270261533</v>
      </c>
      <c r="N34">
        <f t="shared" si="4"/>
        <v>2.3446956209287282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26123.272951851053</v>
      </c>
      <c r="T34">
        <f t="shared" si="8"/>
        <v>800.00106666666704</v>
      </c>
      <c r="U34">
        <f t="shared" si="9"/>
        <v>674.40087999997468</v>
      </c>
      <c r="V34">
        <f t="shared" si="10"/>
        <v>0.84299997599999998</v>
      </c>
      <c r="W34">
        <f t="shared" si="11"/>
        <v>0.15869993999999998</v>
      </c>
      <c r="X34">
        <v>1</v>
      </c>
      <c r="Y34">
        <v>1764874444.03333</v>
      </c>
      <c r="Z34">
        <v>374.11619999999999</v>
      </c>
      <c r="AA34">
        <v>375.00386666666702</v>
      </c>
      <c r="AB34">
        <v>16.3518066666667</v>
      </c>
      <c r="AC34">
        <v>14.3848933333333</v>
      </c>
      <c r="AD34">
        <v>375.33066666666701</v>
      </c>
      <c r="AE34">
        <v>16.196626666666699</v>
      </c>
      <c r="AF34">
        <v>1000.0082</v>
      </c>
      <c r="AG34">
        <v>99.756439999999998</v>
      </c>
      <c r="AH34">
        <v>9.9964880000000006E-2</v>
      </c>
      <c r="AI34">
        <v>19.986799999999999</v>
      </c>
      <c r="AJ34">
        <v>999.9</v>
      </c>
      <c r="AK34">
        <v>999.9</v>
      </c>
      <c r="AL34">
        <v>0</v>
      </c>
      <c r="AM34">
        <v>0</v>
      </c>
      <c r="AN34">
        <v>5008.8</v>
      </c>
      <c r="AO34">
        <v>0</v>
      </c>
      <c r="AP34">
        <v>1.4679599999999999</v>
      </c>
      <c r="AQ34">
        <v>-0.88772386666666703</v>
      </c>
      <c r="AR34">
        <v>380.33533333333298</v>
      </c>
      <c r="AS34">
        <v>380.47713333333297</v>
      </c>
      <c r="AT34">
        <v>1.9669093333333301</v>
      </c>
      <c r="AU34">
        <v>375.00386666666702</v>
      </c>
      <c r="AV34">
        <v>14.3848933333333</v>
      </c>
      <c r="AW34">
        <v>1.6311960000000001</v>
      </c>
      <c r="AX34">
        <v>1.4349833333333299</v>
      </c>
      <c r="AY34">
        <v>14.2567</v>
      </c>
      <c r="AZ34">
        <v>12.292453333333301</v>
      </c>
      <c r="BA34">
        <v>800.00106666666704</v>
      </c>
      <c r="BB34">
        <v>0.90000080000000005</v>
      </c>
      <c r="BC34">
        <v>0</v>
      </c>
      <c r="BD34">
        <v>9.9999199999999996E-2</v>
      </c>
      <c r="BE34">
        <v>0</v>
      </c>
      <c r="BF34">
        <v>25</v>
      </c>
      <c r="BG34">
        <v>13191.04</v>
      </c>
      <c r="BH34">
        <v>1764874195.0999999</v>
      </c>
      <c r="BI34" t="s">
        <v>289</v>
      </c>
      <c r="BJ34">
        <v>1764874180.0999999</v>
      </c>
      <c r="BK34">
        <v>1764874195.0999999</v>
      </c>
      <c r="BL34">
        <v>1</v>
      </c>
      <c r="BM34">
        <v>-0.30199999999999999</v>
      </c>
      <c r="BN34">
        <v>1.6E-2</v>
      </c>
      <c r="BO34">
        <v>-1.2150000000000001</v>
      </c>
      <c r="BP34">
        <v>9.1999999999999998E-2</v>
      </c>
      <c r="BQ34">
        <v>375</v>
      </c>
      <c r="BR34">
        <v>14</v>
      </c>
      <c r="BS34">
        <v>0.51</v>
      </c>
      <c r="BT34">
        <v>0.04</v>
      </c>
      <c r="BU34">
        <v>-0.89233249999999997</v>
      </c>
      <c r="BV34">
        <v>7.8989233082706403E-2</v>
      </c>
      <c r="BW34">
        <v>2.0118837214163202E-2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1.966467</v>
      </c>
      <c r="CD34">
        <v>3.1542857142888101E-3</v>
      </c>
      <c r="CE34">
        <v>1.6881620182909E-3</v>
      </c>
      <c r="CF34">
        <v>1</v>
      </c>
      <c r="CG34">
        <v>2</v>
      </c>
      <c r="CH34">
        <v>2</v>
      </c>
      <c r="CI34" t="s">
        <v>304</v>
      </c>
      <c r="CJ34">
        <v>3.8437600000000001</v>
      </c>
      <c r="CK34">
        <v>2.7377199999999999</v>
      </c>
      <c r="CL34">
        <v>9.1201299999999999E-2</v>
      </c>
      <c r="CM34">
        <v>9.0014899999999995E-2</v>
      </c>
      <c r="CN34">
        <v>9.0691300000000002E-2</v>
      </c>
      <c r="CO34">
        <v>8.1759100000000001E-2</v>
      </c>
      <c r="CP34">
        <v>31850.799999999999</v>
      </c>
      <c r="CQ34">
        <v>27876.1</v>
      </c>
      <c r="CR34">
        <v>32435.7</v>
      </c>
      <c r="CS34">
        <v>30559.200000000001</v>
      </c>
      <c r="CT34">
        <v>39915.5</v>
      </c>
      <c r="CU34">
        <v>39435.4</v>
      </c>
      <c r="CV34">
        <v>47352.4</v>
      </c>
      <c r="CW34">
        <v>46574.9</v>
      </c>
      <c r="CX34">
        <v>2.8355399999999999</v>
      </c>
      <c r="CY34">
        <v>1.7989599999999999</v>
      </c>
      <c r="CZ34">
        <v>0</v>
      </c>
      <c r="DA34">
        <v>0</v>
      </c>
      <c r="DB34">
        <v>999.9</v>
      </c>
      <c r="DC34">
        <v>999.9</v>
      </c>
      <c r="DD34">
        <v>65.864999999999995</v>
      </c>
      <c r="DE34">
        <v>23.605</v>
      </c>
      <c r="DF34">
        <v>19.309699999999999</v>
      </c>
      <c r="DG34">
        <v>30.1691</v>
      </c>
      <c r="DH34">
        <v>26.902999999999999</v>
      </c>
      <c r="DI34">
        <v>2</v>
      </c>
      <c r="DJ34">
        <v>-0.14901600000000001</v>
      </c>
      <c r="DK34">
        <v>1.6955</v>
      </c>
      <c r="DL34">
        <v>20.203600000000002</v>
      </c>
      <c r="DM34">
        <v>5.2510700000000003</v>
      </c>
      <c r="DN34">
        <v>12.033899999999999</v>
      </c>
      <c r="DO34">
        <v>4.9667199999999996</v>
      </c>
      <c r="DP34">
        <v>3.2910200000000001</v>
      </c>
      <c r="DQ34">
        <v>9999</v>
      </c>
      <c r="DR34">
        <v>9999</v>
      </c>
      <c r="DS34">
        <v>9999</v>
      </c>
      <c r="DT34">
        <v>464</v>
      </c>
      <c r="DU34">
        <v>1.8710100000000001</v>
      </c>
      <c r="DV34">
        <v>1.8760600000000001</v>
      </c>
      <c r="DW34">
        <v>1.87622</v>
      </c>
      <c r="DX34">
        <v>1.8827799999999999</v>
      </c>
      <c r="DY34">
        <v>1.87551</v>
      </c>
      <c r="DZ34">
        <v>1.87456</v>
      </c>
      <c r="EA34">
        <v>1.87073</v>
      </c>
      <c r="EB34">
        <v>1.87456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-1.214</v>
      </c>
      <c r="EQ34">
        <v>0.155</v>
      </c>
      <c r="ER34">
        <v>-1.17703946786728</v>
      </c>
      <c r="ES34">
        <v>-1.59193180084037E-4</v>
      </c>
      <c r="ET34">
        <v>2.35855495449547E-7</v>
      </c>
      <c r="EU34">
        <v>-2.0637061648257601E-10</v>
      </c>
      <c r="EV34">
        <v>-7.3754967590067694E-2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4.5</v>
      </c>
      <c r="FE34">
        <v>4.3</v>
      </c>
      <c r="FF34">
        <v>1.16211</v>
      </c>
      <c r="FG34">
        <v>2.5354000000000001</v>
      </c>
      <c r="FH34">
        <v>2.19604</v>
      </c>
      <c r="FI34">
        <v>2.67334</v>
      </c>
      <c r="FJ34">
        <v>2.4462899999999999</v>
      </c>
      <c r="FK34">
        <v>2.3046899999999999</v>
      </c>
      <c r="FL34">
        <v>29.113</v>
      </c>
      <c r="FM34">
        <v>24.148800000000001</v>
      </c>
      <c r="FN34">
        <v>19</v>
      </c>
      <c r="FO34">
        <v>1071.05</v>
      </c>
      <c r="FP34">
        <v>359.666</v>
      </c>
      <c r="FQ34">
        <v>19.257899999999999</v>
      </c>
      <c r="FR34">
        <v>25.071300000000001</v>
      </c>
      <c r="FS34">
        <v>30.0001</v>
      </c>
      <c r="FT34">
        <v>24.982900000000001</v>
      </c>
      <c r="FU34">
        <v>25.004899999999999</v>
      </c>
      <c r="FV34">
        <v>23.319199999999999</v>
      </c>
      <c r="FW34">
        <v>32.066400000000002</v>
      </c>
      <c r="FX34">
        <v>95.892700000000005</v>
      </c>
      <c r="FY34">
        <v>19.2682</v>
      </c>
      <c r="FZ34">
        <v>375</v>
      </c>
      <c r="GA34">
        <v>14.453799999999999</v>
      </c>
      <c r="GB34">
        <v>99.792900000000003</v>
      </c>
      <c r="GC34">
        <v>99.172300000000007</v>
      </c>
    </row>
    <row r="35" spans="1:185" x14ac:dyDescent="0.2">
      <c r="A35">
        <v>20</v>
      </c>
      <c r="B35">
        <v>1764874467.0999999</v>
      </c>
      <c r="C35">
        <v>308</v>
      </c>
      <c r="D35" t="s">
        <v>333</v>
      </c>
      <c r="E35" t="s">
        <v>334</v>
      </c>
      <c r="F35">
        <v>15</v>
      </c>
      <c r="G35">
        <v>1764874459.03333</v>
      </c>
      <c r="H35">
        <f t="shared" si="0"/>
        <v>1.9888399465439509E-3</v>
      </c>
      <c r="I35">
        <v>0</v>
      </c>
      <c r="J35">
        <f t="shared" si="12"/>
        <v>5.8930977662768837E-4</v>
      </c>
      <c r="K35">
        <f t="shared" si="1"/>
        <v>0.13502273674830262</v>
      </c>
      <c r="L35">
        <f t="shared" si="2"/>
        <v>69.643609469421307</v>
      </c>
      <c r="M35">
        <f t="shared" si="3"/>
        <v>1.6324682164424555</v>
      </c>
      <c r="N35">
        <f t="shared" si="4"/>
        <v>2.3440316044492637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26020.366962906224</v>
      </c>
      <c r="T35">
        <f t="shared" si="8"/>
        <v>799.99926666666704</v>
      </c>
      <c r="U35">
        <f t="shared" si="9"/>
        <v>674.39930116007417</v>
      </c>
      <c r="V35">
        <f t="shared" si="10"/>
        <v>0.84299989919999996</v>
      </c>
      <c r="W35">
        <f t="shared" si="11"/>
        <v>0.158699825952</v>
      </c>
      <c r="X35">
        <v>1</v>
      </c>
      <c r="Y35">
        <v>1764874459.03333</v>
      </c>
      <c r="Z35">
        <v>374.11259999999999</v>
      </c>
      <c r="AA35">
        <v>374.99166666666702</v>
      </c>
      <c r="AB35">
        <v>16.34768</v>
      </c>
      <c r="AC35">
        <v>14.3913666666667</v>
      </c>
      <c r="AD35">
        <v>375.32693333333299</v>
      </c>
      <c r="AE35">
        <v>16.1926533333333</v>
      </c>
      <c r="AF35">
        <v>1000.0069999999999</v>
      </c>
      <c r="AG35">
        <v>99.759399999999999</v>
      </c>
      <c r="AH35">
        <v>9.9920493333333305E-2</v>
      </c>
      <c r="AI35">
        <v>19.982226666666701</v>
      </c>
      <c r="AJ35">
        <v>999.9</v>
      </c>
      <c r="AK35">
        <v>999.9</v>
      </c>
      <c r="AL35">
        <v>0</v>
      </c>
      <c r="AM35">
        <v>0</v>
      </c>
      <c r="AN35">
        <v>4991.5333333333301</v>
      </c>
      <c r="AO35">
        <v>0</v>
      </c>
      <c r="AP35">
        <v>1.4679599999999999</v>
      </c>
      <c r="AQ35">
        <v>-0.87917480000000003</v>
      </c>
      <c r="AR35">
        <v>380.33013333333298</v>
      </c>
      <c r="AS35">
        <v>380.46706666666699</v>
      </c>
      <c r="AT35">
        <v>1.9563106666666701</v>
      </c>
      <c r="AU35">
        <v>374.99166666666702</v>
      </c>
      <c r="AV35">
        <v>14.3913666666667</v>
      </c>
      <c r="AW35">
        <v>1.63083666666667</v>
      </c>
      <c r="AX35">
        <v>1.4356739999999999</v>
      </c>
      <c r="AY35">
        <v>14.25328</v>
      </c>
      <c r="AZ35">
        <v>12.2997666666667</v>
      </c>
      <c r="BA35">
        <v>799.99926666666704</v>
      </c>
      <c r="BB35">
        <v>0.90000219999999997</v>
      </c>
      <c r="BC35">
        <v>0</v>
      </c>
      <c r="BD35">
        <v>9.9997760000000005E-2</v>
      </c>
      <c r="BE35">
        <v>0</v>
      </c>
      <c r="BF35">
        <v>25</v>
      </c>
      <c r="BG35">
        <v>13191.026666666699</v>
      </c>
      <c r="BH35">
        <v>1764874195.0999999</v>
      </c>
      <c r="BI35" t="s">
        <v>289</v>
      </c>
      <c r="BJ35">
        <v>1764874180.0999999</v>
      </c>
      <c r="BK35">
        <v>1764874195.0999999</v>
      </c>
      <c r="BL35">
        <v>1</v>
      </c>
      <c r="BM35">
        <v>-0.30199999999999999</v>
      </c>
      <c r="BN35">
        <v>1.6E-2</v>
      </c>
      <c r="BO35">
        <v>-1.2150000000000001</v>
      </c>
      <c r="BP35">
        <v>9.1999999999999998E-2</v>
      </c>
      <c r="BQ35">
        <v>375</v>
      </c>
      <c r="BR35">
        <v>14</v>
      </c>
      <c r="BS35">
        <v>0.51</v>
      </c>
      <c r="BT35">
        <v>0.04</v>
      </c>
      <c r="BU35">
        <v>-0.88293171428571404</v>
      </c>
      <c r="BV35">
        <v>-7.0549090909097101E-3</v>
      </c>
      <c r="BW35">
        <v>2.1600969797767901E-2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1.9589842857142901</v>
      </c>
      <c r="CD35">
        <v>-5.60142857142868E-2</v>
      </c>
      <c r="CE35">
        <v>5.9466193448591597E-3</v>
      </c>
      <c r="CF35">
        <v>1</v>
      </c>
      <c r="CG35">
        <v>2</v>
      </c>
      <c r="CH35">
        <v>2</v>
      </c>
      <c r="CI35" t="s">
        <v>304</v>
      </c>
      <c r="CJ35">
        <v>3.8437700000000001</v>
      </c>
      <c r="CK35">
        <v>2.73794</v>
      </c>
      <c r="CL35">
        <v>9.1199100000000005E-2</v>
      </c>
      <c r="CM35">
        <v>9.0025400000000005E-2</v>
      </c>
      <c r="CN35">
        <v>9.0685100000000005E-2</v>
      </c>
      <c r="CO35">
        <v>8.1836999999999993E-2</v>
      </c>
      <c r="CP35">
        <v>31850.6</v>
      </c>
      <c r="CQ35">
        <v>27876</v>
      </c>
      <c r="CR35">
        <v>32435.4</v>
      </c>
      <c r="CS35">
        <v>30559.4</v>
      </c>
      <c r="CT35">
        <v>39915.5</v>
      </c>
      <c r="CU35">
        <v>39432.400000000001</v>
      </c>
      <c r="CV35">
        <v>47352.1</v>
      </c>
      <c r="CW35">
        <v>46575.4</v>
      </c>
      <c r="CX35">
        <v>2.83508</v>
      </c>
      <c r="CY35">
        <v>1.79888</v>
      </c>
      <c r="CZ35">
        <v>0</v>
      </c>
      <c r="DA35">
        <v>0</v>
      </c>
      <c r="DB35">
        <v>999.9</v>
      </c>
      <c r="DC35">
        <v>999.9</v>
      </c>
      <c r="DD35">
        <v>65.798000000000002</v>
      </c>
      <c r="DE35">
        <v>23.614999999999998</v>
      </c>
      <c r="DF35">
        <v>19.302900000000001</v>
      </c>
      <c r="DG35">
        <v>30.649100000000001</v>
      </c>
      <c r="DH35">
        <v>26.834900000000001</v>
      </c>
      <c r="DI35">
        <v>2</v>
      </c>
      <c r="DJ35">
        <v>-0.14891099999999999</v>
      </c>
      <c r="DK35">
        <v>1.64497</v>
      </c>
      <c r="DL35">
        <v>20.204000000000001</v>
      </c>
      <c r="DM35">
        <v>5.2507099999999998</v>
      </c>
      <c r="DN35">
        <v>12.033899999999999</v>
      </c>
      <c r="DO35">
        <v>4.9667199999999996</v>
      </c>
      <c r="DP35">
        <v>3.2909999999999999</v>
      </c>
      <c r="DQ35">
        <v>9999</v>
      </c>
      <c r="DR35">
        <v>9999</v>
      </c>
      <c r="DS35">
        <v>9999</v>
      </c>
      <c r="DT35">
        <v>464</v>
      </c>
      <c r="DU35">
        <v>1.87103</v>
      </c>
      <c r="DV35">
        <v>1.8760699999999999</v>
      </c>
      <c r="DW35">
        <v>1.8762300000000001</v>
      </c>
      <c r="DX35">
        <v>1.88279</v>
      </c>
      <c r="DY35">
        <v>1.87557</v>
      </c>
      <c r="DZ35">
        <v>1.87462</v>
      </c>
      <c r="EA35">
        <v>1.87076</v>
      </c>
      <c r="EB35">
        <v>1.8745799999999999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-1.214</v>
      </c>
      <c r="EQ35">
        <v>0.15490000000000001</v>
      </c>
      <c r="ER35">
        <v>-1.17703946786728</v>
      </c>
      <c r="ES35">
        <v>-1.59193180084037E-4</v>
      </c>
      <c r="ET35">
        <v>2.35855495449547E-7</v>
      </c>
      <c r="EU35">
        <v>-2.0637061648257601E-10</v>
      </c>
      <c r="EV35">
        <v>-7.3754967590067694E-2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4.8</v>
      </c>
      <c r="FE35">
        <v>4.5</v>
      </c>
      <c r="FF35">
        <v>1.16211</v>
      </c>
      <c r="FG35">
        <v>2.5317400000000001</v>
      </c>
      <c r="FH35">
        <v>2.19604</v>
      </c>
      <c r="FI35">
        <v>2.67334</v>
      </c>
      <c r="FJ35">
        <v>2.4462899999999999</v>
      </c>
      <c r="FK35">
        <v>2.3107899999999999</v>
      </c>
      <c r="FL35">
        <v>29.1342</v>
      </c>
      <c r="FM35">
        <v>24.157499999999999</v>
      </c>
      <c r="FN35">
        <v>19</v>
      </c>
      <c r="FO35">
        <v>1070.7</v>
      </c>
      <c r="FP35">
        <v>359.678</v>
      </c>
      <c r="FQ35">
        <v>19.294499999999999</v>
      </c>
      <c r="FR35">
        <v>25.073399999999999</v>
      </c>
      <c r="FS35">
        <v>30.0001</v>
      </c>
      <c r="FT35">
        <v>24.9909</v>
      </c>
      <c r="FU35">
        <v>25.012799999999999</v>
      </c>
      <c r="FV35">
        <v>23.318100000000001</v>
      </c>
      <c r="FW35">
        <v>31.791</v>
      </c>
      <c r="FX35">
        <v>95.516800000000003</v>
      </c>
      <c r="FY35">
        <v>19.305399999999999</v>
      </c>
      <c r="FZ35">
        <v>375</v>
      </c>
      <c r="GA35">
        <v>14.469900000000001</v>
      </c>
      <c r="GB35">
        <v>99.792299999999997</v>
      </c>
      <c r="GC35">
        <v>99.173199999999994</v>
      </c>
    </row>
    <row r="36" spans="1:185" x14ac:dyDescent="0.2">
      <c r="A36">
        <v>21</v>
      </c>
      <c r="B36">
        <v>1764874482.0999999</v>
      </c>
      <c r="C36">
        <v>323</v>
      </c>
      <c r="D36" t="s">
        <v>335</v>
      </c>
      <c r="E36" t="s">
        <v>336</v>
      </c>
      <c r="F36">
        <v>15</v>
      </c>
      <c r="G36">
        <v>1764874474.03333</v>
      </c>
      <c r="H36">
        <f t="shared" si="0"/>
        <v>1.9610769429847809E-3</v>
      </c>
      <c r="I36">
        <v>0</v>
      </c>
      <c r="J36">
        <f t="shared" si="12"/>
        <v>6.2493746017074189E-4</v>
      </c>
      <c r="K36">
        <f t="shared" si="1"/>
        <v>0.14318575648219165</v>
      </c>
      <c r="L36">
        <f t="shared" si="2"/>
        <v>69.627622456716807</v>
      </c>
      <c r="M36">
        <f t="shared" si="3"/>
        <v>1.6322201695156984</v>
      </c>
      <c r="N36">
        <f t="shared" si="4"/>
        <v>2.344213563417807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26097.483183372522</v>
      </c>
      <c r="T36">
        <f t="shared" si="8"/>
        <v>800.000133333333</v>
      </c>
      <c r="U36">
        <f t="shared" si="9"/>
        <v>674.40008487999489</v>
      </c>
      <c r="V36">
        <f t="shared" si="10"/>
        <v>0.84299996559999968</v>
      </c>
      <c r="W36">
        <f t="shared" si="11"/>
        <v>0.15869988801599996</v>
      </c>
      <c r="X36">
        <v>1</v>
      </c>
      <c r="Y36">
        <v>1764874474.03333</v>
      </c>
      <c r="Z36">
        <v>374.12506666666701</v>
      </c>
      <c r="AA36">
        <v>375.001933333333</v>
      </c>
      <c r="AB36">
        <v>16.345400000000001</v>
      </c>
      <c r="AC36">
        <v>14.4163933333333</v>
      </c>
      <c r="AD36">
        <v>375.33966666666697</v>
      </c>
      <c r="AE36">
        <v>16.190426666666699</v>
      </c>
      <c r="AF36">
        <v>1000.00813333333</v>
      </c>
      <c r="AG36">
        <v>99.758093333333306</v>
      </c>
      <c r="AH36">
        <v>9.998108E-2</v>
      </c>
      <c r="AI36">
        <v>19.98348</v>
      </c>
      <c r="AJ36">
        <v>999.9</v>
      </c>
      <c r="AK36">
        <v>999.9</v>
      </c>
      <c r="AL36">
        <v>0</v>
      </c>
      <c r="AM36">
        <v>0</v>
      </c>
      <c r="AN36">
        <v>5004.3999999999996</v>
      </c>
      <c r="AO36">
        <v>0</v>
      </c>
      <c r="AP36">
        <v>1.4679599999999999</v>
      </c>
      <c r="AQ36">
        <v>-0.87673133333333297</v>
      </c>
      <c r="AR36">
        <v>380.34199999999998</v>
      </c>
      <c r="AS36">
        <v>380.48719999999997</v>
      </c>
      <c r="AT36">
        <v>1.92900266666667</v>
      </c>
      <c r="AU36">
        <v>375.001933333333</v>
      </c>
      <c r="AV36">
        <v>14.4163933333333</v>
      </c>
      <c r="AW36">
        <v>1.63058533333333</v>
      </c>
      <c r="AX36">
        <v>1.43815266666667</v>
      </c>
      <c r="AY36">
        <v>14.250920000000001</v>
      </c>
      <c r="AZ36">
        <v>12.3259666666667</v>
      </c>
      <c r="BA36">
        <v>800.000133333333</v>
      </c>
      <c r="BB36">
        <v>0.90000153333333299</v>
      </c>
      <c r="BC36">
        <v>0</v>
      </c>
      <c r="BD36">
        <v>9.9998480000000001E-2</v>
      </c>
      <c r="BE36">
        <v>0</v>
      </c>
      <c r="BF36">
        <v>25</v>
      </c>
      <c r="BG36">
        <v>13191.026666666699</v>
      </c>
      <c r="BH36">
        <v>1764874195.0999999</v>
      </c>
      <c r="BI36" t="s">
        <v>289</v>
      </c>
      <c r="BJ36">
        <v>1764874180.0999999</v>
      </c>
      <c r="BK36">
        <v>1764874195.0999999</v>
      </c>
      <c r="BL36">
        <v>1</v>
      </c>
      <c r="BM36">
        <v>-0.30199999999999999</v>
      </c>
      <c r="BN36">
        <v>1.6E-2</v>
      </c>
      <c r="BO36">
        <v>-1.2150000000000001</v>
      </c>
      <c r="BP36">
        <v>9.1999999999999998E-2</v>
      </c>
      <c r="BQ36">
        <v>375</v>
      </c>
      <c r="BR36">
        <v>14</v>
      </c>
      <c r="BS36">
        <v>0.51</v>
      </c>
      <c r="BT36">
        <v>0.04</v>
      </c>
      <c r="BU36">
        <v>-0.88060760000000005</v>
      </c>
      <c r="BV36">
        <v>0.213353413533835</v>
      </c>
      <c r="BW36">
        <v>3.2623754623586798E-2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1.9346105</v>
      </c>
      <c r="CD36">
        <v>-0.18375022556390599</v>
      </c>
      <c r="CE36">
        <v>1.9456069612077301E-2</v>
      </c>
      <c r="CF36">
        <v>0</v>
      </c>
      <c r="CG36">
        <v>1</v>
      </c>
      <c r="CH36">
        <v>2</v>
      </c>
      <c r="CI36" t="s">
        <v>297</v>
      </c>
      <c r="CJ36">
        <v>3.8437299999999999</v>
      </c>
      <c r="CK36">
        <v>2.7376999999999998</v>
      </c>
      <c r="CL36">
        <v>9.1204400000000005E-2</v>
      </c>
      <c r="CM36">
        <v>9.0010599999999996E-2</v>
      </c>
      <c r="CN36">
        <v>9.0738200000000005E-2</v>
      </c>
      <c r="CO36">
        <v>8.2087900000000005E-2</v>
      </c>
      <c r="CP36">
        <v>31851</v>
      </c>
      <c r="CQ36">
        <v>27877.3</v>
      </c>
      <c r="CR36">
        <v>32436</v>
      </c>
      <c r="CS36">
        <v>30560.3</v>
      </c>
      <c r="CT36">
        <v>39913.9</v>
      </c>
      <c r="CU36">
        <v>39422.6</v>
      </c>
      <c r="CV36">
        <v>47353</v>
      </c>
      <c r="CW36">
        <v>46576.9</v>
      </c>
      <c r="CX36">
        <v>2.8347799999999999</v>
      </c>
      <c r="CY36">
        <v>1.7988200000000001</v>
      </c>
      <c r="CZ36">
        <v>0</v>
      </c>
      <c r="DA36">
        <v>0</v>
      </c>
      <c r="DB36">
        <v>999.9</v>
      </c>
      <c r="DC36">
        <v>999.9</v>
      </c>
      <c r="DD36">
        <v>65.724999999999994</v>
      </c>
      <c r="DE36">
        <v>23.645</v>
      </c>
      <c r="DF36">
        <v>19.315300000000001</v>
      </c>
      <c r="DG36">
        <v>30.589099999999998</v>
      </c>
      <c r="DH36">
        <v>26.890999999999998</v>
      </c>
      <c r="DI36">
        <v>2</v>
      </c>
      <c r="DJ36">
        <v>-0.148614</v>
      </c>
      <c r="DK36">
        <v>1.61202</v>
      </c>
      <c r="DL36">
        <v>20.204599999999999</v>
      </c>
      <c r="DM36">
        <v>5.2507099999999998</v>
      </c>
      <c r="DN36">
        <v>12.033899999999999</v>
      </c>
      <c r="DO36">
        <v>4.9666800000000002</v>
      </c>
      <c r="DP36">
        <v>3.2909999999999999</v>
      </c>
      <c r="DQ36">
        <v>9999</v>
      </c>
      <c r="DR36">
        <v>9999</v>
      </c>
      <c r="DS36">
        <v>9999</v>
      </c>
      <c r="DT36">
        <v>464</v>
      </c>
      <c r="DU36">
        <v>1.87103</v>
      </c>
      <c r="DV36">
        <v>1.8760699999999999</v>
      </c>
      <c r="DW36">
        <v>1.8762399999999999</v>
      </c>
      <c r="DX36">
        <v>1.88279</v>
      </c>
      <c r="DY36">
        <v>1.87557</v>
      </c>
      <c r="DZ36">
        <v>1.87463</v>
      </c>
      <c r="EA36">
        <v>1.8707499999999999</v>
      </c>
      <c r="EB36">
        <v>1.8746100000000001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-1.2150000000000001</v>
      </c>
      <c r="EQ36">
        <v>0.15540000000000001</v>
      </c>
      <c r="ER36">
        <v>-1.17703946786728</v>
      </c>
      <c r="ES36">
        <v>-1.59193180084037E-4</v>
      </c>
      <c r="ET36">
        <v>2.35855495449547E-7</v>
      </c>
      <c r="EU36">
        <v>-2.0637061648257601E-10</v>
      </c>
      <c r="EV36">
        <v>-7.3754967590067694E-2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5</v>
      </c>
      <c r="FE36">
        <v>4.8</v>
      </c>
      <c r="FF36">
        <v>1.16211</v>
      </c>
      <c r="FG36">
        <v>2.5329600000000001</v>
      </c>
      <c r="FH36">
        <v>2.19604</v>
      </c>
      <c r="FI36">
        <v>2.67334</v>
      </c>
      <c r="FJ36">
        <v>2.4462899999999999</v>
      </c>
      <c r="FK36">
        <v>2.2644000000000002</v>
      </c>
      <c r="FL36">
        <v>29.1554</v>
      </c>
      <c r="FM36">
        <v>24.148800000000001</v>
      </c>
      <c r="FN36">
        <v>19</v>
      </c>
      <c r="FO36">
        <v>1070.53</v>
      </c>
      <c r="FP36">
        <v>359.70100000000002</v>
      </c>
      <c r="FQ36">
        <v>19.331499999999998</v>
      </c>
      <c r="FR36">
        <v>25.075500000000002</v>
      </c>
      <c r="FS36">
        <v>30.0001</v>
      </c>
      <c r="FT36">
        <v>24.9984</v>
      </c>
      <c r="FU36">
        <v>25.020800000000001</v>
      </c>
      <c r="FV36">
        <v>23.319600000000001</v>
      </c>
      <c r="FW36">
        <v>31.511299999999999</v>
      </c>
      <c r="FX36">
        <v>95.516800000000003</v>
      </c>
      <c r="FY36">
        <v>19.340299999999999</v>
      </c>
      <c r="FZ36">
        <v>375</v>
      </c>
      <c r="GA36">
        <v>14.465400000000001</v>
      </c>
      <c r="GB36">
        <v>99.794200000000004</v>
      </c>
      <c r="GC36">
        <v>99.176400000000001</v>
      </c>
    </row>
    <row r="37" spans="1:185" x14ac:dyDescent="0.2">
      <c r="A37">
        <v>22</v>
      </c>
      <c r="B37">
        <v>1764874497.0999999</v>
      </c>
      <c r="C37">
        <v>338</v>
      </c>
      <c r="D37" t="s">
        <v>337</v>
      </c>
      <c r="E37" t="s">
        <v>338</v>
      </c>
      <c r="F37">
        <v>15</v>
      </c>
      <c r="G37">
        <v>1764874489.03333</v>
      </c>
      <c r="H37">
        <f t="shared" si="0"/>
        <v>1.9493415087528134E-3</v>
      </c>
      <c r="I37">
        <v>0</v>
      </c>
      <c r="J37">
        <f t="shared" si="12"/>
        <v>6.4063492532383335E-4</v>
      </c>
      <c r="K37">
        <f t="shared" si="1"/>
        <v>0.14678236184840565</v>
      </c>
      <c r="L37">
        <f t="shared" si="2"/>
        <v>69.742174903489712</v>
      </c>
      <c r="M37">
        <f t="shared" si="3"/>
        <v>1.6351586785643171</v>
      </c>
      <c r="N37">
        <f t="shared" si="4"/>
        <v>2.344576550454692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26047.918391424068</v>
      </c>
      <c r="T37">
        <f t="shared" si="8"/>
        <v>800.000133333333</v>
      </c>
      <c r="U37">
        <f t="shared" si="9"/>
        <v>674.40012648000175</v>
      </c>
      <c r="V37">
        <f t="shared" si="10"/>
        <v>0.84300001759999965</v>
      </c>
      <c r="W37">
        <f t="shared" si="11"/>
        <v>0.15869988809599997</v>
      </c>
      <c r="X37">
        <v>1</v>
      </c>
      <c r="Y37">
        <v>1764874489.03333</v>
      </c>
      <c r="Z37">
        <v>374.1232</v>
      </c>
      <c r="AA37">
        <v>374.99926666666698</v>
      </c>
      <c r="AB37">
        <v>16.375039999999998</v>
      </c>
      <c r="AC37">
        <v>14.45764</v>
      </c>
      <c r="AD37">
        <v>375.33766666666702</v>
      </c>
      <c r="AE37">
        <v>16.2191266666667</v>
      </c>
      <c r="AF37">
        <v>1000.0109333333299</v>
      </c>
      <c r="AG37">
        <v>99.756893333333295</v>
      </c>
      <c r="AH37">
        <v>9.9881280000000003E-2</v>
      </c>
      <c r="AI37">
        <v>19.985980000000001</v>
      </c>
      <c r="AJ37">
        <v>999.9</v>
      </c>
      <c r="AK37">
        <v>999.9</v>
      </c>
      <c r="AL37">
        <v>0</v>
      </c>
      <c r="AM37">
        <v>0</v>
      </c>
      <c r="AN37">
        <v>4996.2666666666701</v>
      </c>
      <c r="AO37">
        <v>0</v>
      </c>
      <c r="AP37">
        <v>1.4679599999999999</v>
      </c>
      <c r="AQ37">
        <v>-0.87603339999999996</v>
      </c>
      <c r="AR37">
        <v>380.35146666666702</v>
      </c>
      <c r="AS37">
        <v>380.50040000000001</v>
      </c>
      <c r="AT37">
        <v>1.917386</v>
      </c>
      <c r="AU37">
        <v>374.99926666666698</v>
      </c>
      <c r="AV37">
        <v>14.45764</v>
      </c>
      <c r="AW37">
        <v>1.63352266666667</v>
      </c>
      <c r="AX37">
        <v>1.4422493333333299</v>
      </c>
      <c r="AY37">
        <v>14.27872</v>
      </c>
      <c r="AZ37">
        <v>12.36928</v>
      </c>
      <c r="BA37">
        <v>800.000133333333</v>
      </c>
      <c r="BB37">
        <v>0.900001733333333</v>
      </c>
      <c r="BC37">
        <v>0</v>
      </c>
      <c r="BD37">
        <v>9.9998346666666696E-2</v>
      </c>
      <c r="BE37">
        <v>0</v>
      </c>
      <c r="BF37">
        <v>25</v>
      </c>
      <c r="BG37">
        <v>13191.0466666667</v>
      </c>
      <c r="BH37">
        <v>1764874195.0999999</v>
      </c>
      <c r="BI37" t="s">
        <v>289</v>
      </c>
      <c r="BJ37">
        <v>1764874180.0999999</v>
      </c>
      <c r="BK37">
        <v>1764874195.0999999</v>
      </c>
      <c r="BL37">
        <v>1</v>
      </c>
      <c r="BM37">
        <v>-0.30199999999999999</v>
      </c>
      <c r="BN37">
        <v>1.6E-2</v>
      </c>
      <c r="BO37">
        <v>-1.2150000000000001</v>
      </c>
      <c r="BP37">
        <v>9.1999999999999998E-2</v>
      </c>
      <c r="BQ37">
        <v>375</v>
      </c>
      <c r="BR37">
        <v>14</v>
      </c>
      <c r="BS37">
        <v>0.51</v>
      </c>
      <c r="BT37">
        <v>0.04</v>
      </c>
      <c r="BU37">
        <v>-0.86713509523809496</v>
      </c>
      <c r="BV37">
        <v>-0.12975880519480701</v>
      </c>
      <c r="BW37">
        <v>3.0690331495835301E-2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1.91452333333333</v>
      </c>
      <c r="CD37">
        <v>8.9036883116883805E-2</v>
      </c>
      <c r="CE37">
        <v>1.2690561296954001E-2</v>
      </c>
      <c r="CF37">
        <v>1</v>
      </c>
      <c r="CG37">
        <v>2</v>
      </c>
      <c r="CH37">
        <v>2</v>
      </c>
      <c r="CI37" t="s">
        <v>304</v>
      </c>
      <c r="CJ37">
        <v>3.8437199999999998</v>
      </c>
      <c r="CK37">
        <v>2.7377799999999999</v>
      </c>
      <c r="CL37">
        <v>9.1191700000000001E-2</v>
      </c>
      <c r="CM37">
        <v>9.0010499999999993E-2</v>
      </c>
      <c r="CN37">
        <v>9.08413E-2</v>
      </c>
      <c r="CO37">
        <v>8.2059999999999994E-2</v>
      </c>
      <c r="CP37">
        <v>31851.599999999999</v>
      </c>
      <c r="CQ37">
        <v>27877.9</v>
      </c>
      <c r="CR37">
        <v>32436.2</v>
      </c>
      <c r="CS37">
        <v>30561.1</v>
      </c>
      <c r="CT37">
        <v>39909.5</v>
      </c>
      <c r="CU37">
        <v>39424.9</v>
      </c>
      <c r="CV37">
        <v>47353.3</v>
      </c>
      <c r="CW37">
        <v>46578.1</v>
      </c>
      <c r="CX37">
        <v>2.8348200000000001</v>
      </c>
      <c r="CY37">
        <v>1.79888</v>
      </c>
      <c r="CZ37">
        <v>0</v>
      </c>
      <c r="DA37">
        <v>0</v>
      </c>
      <c r="DB37">
        <v>999.9</v>
      </c>
      <c r="DC37">
        <v>999.9</v>
      </c>
      <c r="DD37">
        <v>65.656999999999996</v>
      </c>
      <c r="DE37">
        <v>23.655000000000001</v>
      </c>
      <c r="DF37">
        <v>19.307700000000001</v>
      </c>
      <c r="DG37">
        <v>30.499099999999999</v>
      </c>
      <c r="DH37">
        <v>26.923100000000002</v>
      </c>
      <c r="DI37">
        <v>2</v>
      </c>
      <c r="DJ37">
        <v>-0.14863000000000001</v>
      </c>
      <c r="DK37">
        <v>1.59087</v>
      </c>
      <c r="DL37">
        <v>20.204799999999999</v>
      </c>
      <c r="DM37">
        <v>5.2505899999999999</v>
      </c>
      <c r="DN37">
        <v>12.033899999999999</v>
      </c>
      <c r="DO37">
        <v>4.96652</v>
      </c>
      <c r="DP37">
        <v>3.2910200000000001</v>
      </c>
      <c r="DQ37">
        <v>9999</v>
      </c>
      <c r="DR37">
        <v>9999</v>
      </c>
      <c r="DS37">
        <v>9999</v>
      </c>
      <c r="DT37">
        <v>464</v>
      </c>
      <c r="DU37">
        <v>1.8710199999999999</v>
      </c>
      <c r="DV37">
        <v>1.8760699999999999</v>
      </c>
      <c r="DW37">
        <v>1.87622</v>
      </c>
      <c r="DX37">
        <v>1.8827799999999999</v>
      </c>
      <c r="DY37">
        <v>1.8755299999999999</v>
      </c>
      <c r="DZ37">
        <v>1.87459</v>
      </c>
      <c r="EA37">
        <v>1.8707400000000001</v>
      </c>
      <c r="EB37">
        <v>1.8745700000000001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-1.214</v>
      </c>
      <c r="EQ37">
        <v>0.15620000000000001</v>
      </c>
      <c r="ER37">
        <v>-1.17703946786728</v>
      </c>
      <c r="ES37">
        <v>-1.59193180084037E-4</v>
      </c>
      <c r="ET37">
        <v>2.35855495449547E-7</v>
      </c>
      <c r="EU37">
        <v>-2.0637061648257601E-10</v>
      </c>
      <c r="EV37">
        <v>-7.3754967590067694E-2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5.3</v>
      </c>
      <c r="FE37">
        <v>5</v>
      </c>
      <c r="FF37">
        <v>1.16211</v>
      </c>
      <c r="FG37">
        <v>2.5354000000000001</v>
      </c>
      <c r="FH37">
        <v>2.19604</v>
      </c>
      <c r="FI37">
        <v>2.6721200000000001</v>
      </c>
      <c r="FJ37">
        <v>2.4462899999999999</v>
      </c>
      <c r="FK37">
        <v>2.3010299999999999</v>
      </c>
      <c r="FL37">
        <v>29.197800000000001</v>
      </c>
      <c r="FM37">
        <v>24.148800000000001</v>
      </c>
      <c r="FN37">
        <v>19</v>
      </c>
      <c r="FO37">
        <v>1070.72</v>
      </c>
      <c r="FP37">
        <v>359.78</v>
      </c>
      <c r="FQ37">
        <v>19.363</v>
      </c>
      <c r="FR37">
        <v>25.0776</v>
      </c>
      <c r="FS37">
        <v>30.0001</v>
      </c>
      <c r="FT37">
        <v>25.006</v>
      </c>
      <c r="FU37">
        <v>25.027899999999999</v>
      </c>
      <c r="FV37">
        <v>23.318300000000001</v>
      </c>
      <c r="FW37">
        <v>31.511299999999999</v>
      </c>
      <c r="FX37">
        <v>95.145600000000002</v>
      </c>
      <c r="FY37">
        <v>19.370200000000001</v>
      </c>
      <c r="FZ37">
        <v>375</v>
      </c>
      <c r="GA37">
        <v>14.465400000000001</v>
      </c>
      <c r="GB37">
        <v>99.794799999999995</v>
      </c>
      <c r="GC37">
        <v>99.178899999999999</v>
      </c>
    </row>
    <row r="38" spans="1:185" x14ac:dyDescent="0.2">
      <c r="A38">
        <v>23</v>
      </c>
      <c r="B38">
        <v>1764874512.0999999</v>
      </c>
      <c r="C38">
        <v>353</v>
      </c>
      <c r="D38" t="s">
        <v>339</v>
      </c>
      <c r="E38" t="s">
        <v>340</v>
      </c>
      <c r="F38">
        <v>15</v>
      </c>
      <c r="G38">
        <v>1764874504.03333</v>
      </c>
      <c r="H38">
        <f t="shared" si="0"/>
        <v>1.9656475695948765E-3</v>
      </c>
      <c r="I38">
        <v>0</v>
      </c>
      <c r="J38">
        <f t="shared" si="12"/>
        <v>5.837675168236594E-4</v>
      </c>
      <c r="K38">
        <f t="shared" si="1"/>
        <v>0.13375289342278984</v>
      </c>
      <c r="L38">
        <f t="shared" si="2"/>
        <v>69.761407829984776</v>
      </c>
      <c r="M38">
        <f t="shared" si="3"/>
        <v>1.636194521167625</v>
      </c>
      <c r="N38">
        <f t="shared" si="4"/>
        <v>2.3454149967202316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26062.951973293155</v>
      </c>
      <c r="T38">
        <f t="shared" si="8"/>
        <v>799.99953333333303</v>
      </c>
      <c r="U38">
        <f t="shared" si="9"/>
        <v>674.39950324005986</v>
      </c>
      <c r="V38">
        <f t="shared" si="10"/>
        <v>0.84299987079999972</v>
      </c>
      <c r="W38">
        <f t="shared" si="11"/>
        <v>0.15869972896799997</v>
      </c>
      <c r="X38">
        <v>1</v>
      </c>
      <c r="Y38">
        <v>1764874504.03333</v>
      </c>
      <c r="Z38">
        <v>374.11906666666698</v>
      </c>
      <c r="AA38">
        <v>374.98820000000001</v>
      </c>
      <c r="AB38">
        <v>16.385446666666699</v>
      </c>
      <c r="AC38">
        <v>14.452019999999999</v>
      </c>
      <c r="AD38">
        <v>375.33353333333298</v>
      </c>
      <c r="AE38">
        <v>16.229213333333298</v>
      </c>
      <c r="AF38">
        <v>1000.00666666667</v>
      </c>
      <c r="AG38">
        <v>99.756406666666706</v>
      </c>
      <c r="AH38">
        <v>0.1001645</v>
      </c>
      <c r="AI38">
        <v>19.9917533333333</v>
      </c>
      <c r="AJ38">
        <v>999.9</v>
      </c>
      <c r="AK38">
        <v>999.9</v>
      </c>
      <c r="AL38">
        <v>0</v>
      </c>
      <c r="AM38">
        <v>0</v>
      </c>
      <c r="AN38">
        <v>4998.8666666666704</v>
      </c>
      <c r="AO38">
        <v>0</v>
      </c>
      <c r="AP38">
        <v>1.4679599999999999</v>
      </c>
      <c r="AQ38">
        <v>-0.8691122</v>
      </c>
      <c r="AR38">
        <v>380.35146666666702</v>
      </c>
      <c r="AS38">
        <v>380.48706666666698</v>
      </c>
      <c r="AT38">
        <v>1.9334166666666699</v>
      </c>
      <c r="AU38">
        <v>374.98820000000001</v>
      </c>
      <c r="AV38">
        <v>14.452019999999999</v>
      </c>
      <c r="AW38">
        <v>1.63455333333333</v>
      </c>
      <c r="AX38">
        <v>1.4416833333333301</v>
      </c>
      <c r="AY38">
        <v>14.2884733333333</v>
      </c>
      <c r="AZ38">
        <v>12.363293333333299</v>
      </c>
      <c r="BA38">
        <v>799.99953333333303</v>
      </c>
      <c r="BB38">
        <v>0.90000353333333305</v>
      </c>
      <c r="BC38">
        <v>0</v>
      </c>
      <c r="BD38">
        <v>9.9996440000000006E-2</v>
      </c>
      <c r="BE38">
        <v>0</v>
      </c>
      <c r="BF38">
        <v>25</v>
      </c>
      <c r="BG38">
        <v>13191.0466666667</v>
      </c>
      <c r="BH38">
        <v>1764874195.0999999</v>
      </c>
      <c r="BI38" t="s">
        <v>289</v>
      </c>
      <c r="BJ38">
        <v>1764874180.0999999</v>
      </c>
      <c r="BK38">
        <v>1764874195.0999999</v>
      </c>
      <c r="BL38">
        <v>1</v>
      </c>
      <c r="BM38">
        <v>-0.30199999999999999</v>
      </c>
      <c r="BN38">
        <v>1.6E-2</v>
      </c>
      <c r="BO38">
        <v>-1.2150000000000001</v>
      </c>
      <c r="BP38">
        <v>9.1999999999999998E-2</v>
      </c>
      <c r="BQ38">
        <v>375</v>
      </c>
      <c r="BR38">
        <v>14</v>
      </c>
      <c r="BS38">
        <v>0.51</v>
      </c>
      <c r="BT38">
        <v>0.04</v>
      </c>
      <c r="BU38">
        <v>-0.87193909999999997</v>
      </c>
      <c r="BV38">
        <v>5.8223187969924997E-2</v>
      </c>
      <c r="BW38">
        <v>1.2984291836291999E-2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1.9327725</v>
      </c>
      <c r="CD38">
        <v>1.43806015037574E-2</v>
      </c>
      <c r="CE38">
        <v>2.1690478902043602E-3</v>
      </c>
      <c r="CF38">
        <v>1</v>
      </c>
      <c r="CG38">
        <v>2</v>
      </c>
      <c r="CH38">
        <v>2</v>
      </c>
      <c r="CI38" t="s">
        <v>304</v>
      </c>
      <c r="CJ38">
        <v>3.8437800000000002</v>
      </c>
      <c r="CK38">
        <v>2.7378800000000001</v>
      </c>
      <c r="CL38">
        <v>9.1199000000000002E-2</v>
      </c>
      <c r="CM38">
        <v>9.0018100000000004E-2</v>
      </c>
      <c r="CN38">
        <v>9.0817999999999996E-2</v>
      </c>
      <c r="CO38">
        <v>8.2036799999999993E-2</v>
      </c>
      <c r="CP38">
        <v>31851.200000000001</v>
      </c>
      <c r="CQ38">
        <v>27878.1</v>
      </c>
      <c r="CR38">
        <v>32436.1</v>
      </c>
      <c r="CS38">
        <v>30561.5</v>
      </c>
      <c r="CT38">
        <v>39910.400000000001</v>
      </c>
      <c r="CU38">
        <v>39426.6</v>
      </c>
      <c r="CV38">
        <v>47353.2</v>
      </c>
      <c r="CW38">
        <v>46579</v>
      </c>
      <c r="CX38">
        <v>2.8355199999999998</v>
      </c>
      <c r="CY38">
        <v>1.79816</v>
      </c>
      <c r="CZ38">
        <v>0</v>
      </c>
      <c r="DA38">
        <v>0</v>
      </c>
      <c r="DB38">
        <v>999.9</v>
      </c>
      <c r="DC38">
        <v>999.9</v>
      </c>
      <c r="DD38">
        <v>65.572000000000003</v>
      </c>
      <c r="DE38">
        <v>23.664999999999999</v>
      </c>
      <c r="DF38">
        <v>19.2928</v>
      </c>
      <c r="DG38">
        <v>30.6191</v>
      </c>
      <c r="DH38">
        <v>26.7788</v>
      </c>
      <c r="DI38">
        <v>2</v>
      </c>
      <c r="DJ38">
        <v>-0.14842900000000001</v>
      </c>
      <c r="DK38">
        <v>1.58371</v>
      </c>
      <c r="DL38">
        <v>20.204699999999999</v>
      </c>
      <c r="DM38">
        <v>5.2508299999999997</v>
      </c>
      <c r="DN38">
        <v>12.033899999999999</v>
      </c>
      <c r="DO38">
        <v>4.9666800000000002</v>
      </c>
      <c r="DP38">
        <v>3.2910200000000001</v>
      </c>
      <c r="DQ38">
        <v>9999</v>
      </c>
      <c r="DR38">
        <v>9999</v>
      </c>
      <c r="DS38">
        <v>9999</v>
      </c>
      <c r="DT38">
        <v>464</v>
      </c>
      <c r="DU38">
        <v>1.8710199999999999</v>
      </c>
      <c r="DV38">
        <v>1.8760600000000001</v>
      </c>
      <c r="DW38">
        <v>1.8762300000000001</v>
      </c>
      <c r="DX38">
        <v>1.8827799999999999</v>
      </c>
      <c r="DY38">
        <v>1.8755299999999999</v>
      </c>
      <c r="DZ38">
        <v>1.8746</v>
      </c>
      <c r="EA38">
        <v>1.8707400000000001</v>
      </c>
      <c r="EB38">
        <v>1.87459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-1.214</v>
      </c>
      <c r="EQ38">
        <v>0.156</v>
      </c>
      <c r="ER38">
        <v>-1.17703946786728</v>
      </c>
      <c r="ES38">
        <v>-1.59193180084037E-4</v>
      </c>
      <c r="ET38">
        <v>2.35855495449547E-7</v>
      </c>
      <c r="EU38">
        <v>-2.0637061648257601E-10</v>
      </c>
      <c r="EV38">
        <v>-7.3754967590067694E-2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5.5</v>
      </c>
      <c r="FE38">
        <v>5.3</v>
      </c>
      <c r="FF38">
        <v>1.16211</v>
      </c>
      <c r="FG38">
        <v>2.5268600000000001</v>
      </c>
      <c r="FH38">
        <v>2.19604</v>
      </c>
      <c r="FI38">
        <v>2.6721200000000001</v>
      </c>
      <c r="FJ38">
        <v>2.4462899999999999</v>
      </c>
      <c r="FK38">
        <v>2.32544</v>
      </c>
      <c r="FL38">
        <v>29.219000000000001</v>
      </c>
      <c r="FM38">
        <v>24.157499999999999</v>
      </c>
      <c r="FN38">
        <v>19</v>
      </c>
      <c r="FO38">
        <v>1071.6300000000001</v>
      </c>
      <c r="FP38">
        <v>359.44799999999998</v>
      </c>
      <c r="FQ38">
        <v>19.3855</v>
      </c>
      <c r="FR38">
        <v>25.079699999999999</v>
      </c>
      <c r="FS38">
        <v>30.0002</v>
      </c>
      <c r="FT38">
        <v>25.012899999999998</v>
      </c>
      <c r="FU38">
        <v>25.034600000000001</v>
      </c>
      <c r="FV38">
        <v>23.319299999999998</v>
      </c>
      <c r="FW38">
        <v>31.511299999999999</v>
      </c>
      <c r="FX38">
        <v>95.145600000000002</v>
      </c>
      <c r="FY38">
        <v>19.388500000000001</v>
      </c>
      <c r="FZ38">
        <v>375</v>
      </c>
      <c r="GA38">
        <v>14.465400000000001</v>
      </c>
      <c r="GB38">
        <v>99.794499999999999</v>
      </c>
      <c r="GC38">
        <v>99.180599999999998</v>
      </c>
    </row>
    <row r="39" spans="1:185" x14ac:dyDescent="0.2">
      <c r="A39">
        <v>24</v>
      </c>
      <c r="B39">
        <v>1764874527.0999999</v>
      </c>
      <c r="C39">
        <v>368</v>
      </c>
      <c r="D39" t="s">
        <v>341</v>
      </c>
      <c r="E39" t="s">
        <v>342</v>
      </c>
      <c r="F39">
        <v>15</v>
      </c>
      <c r="G39">
        <v>1764874519.03333</v>
      </c>
      <c r="H39">
        <f t="shared" si="0"/>
        <v>1.9662334380817778E-3</v>
      </c>
      <c r="I39">
        <v>0</v>
      </c>
      <c r="J39">
        <f t="shared" si="12"/>
        <v>6.964832784458699E-4</v>
      </c>
      <c r="K39">
        <f t="shared" si="1"/>
        <v>0.15957834416618599</v>
      </c>
      <c r="L39">
        <f t="shared" si="2"/>
        <v>69.690167130226428</v>
      </c>
      <c r="M39">
        <f t="shared" si="3"/>
        <v>1.6350413005146622</v>
      </c>
      <c r="N39">
        <f t="shared" si="4"/>
        <v>2.3461578122769384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26089.587310856234</v>
      </c>
      <c r="T39">
        <f t="shared" si="8"/>
        <v>799.99800000000005</v>
      </c>
      <c r="U39">
        <f t="shared" si="9"/>
        <v>674.39829624004415</v>
      </c>
      <c r="V39">
        <f t="shared" si="10"/>
        <v>0.84299997779999969</v>
      </c>
      <c r="W39">
        <f t="shared" si="11"/>
        <v>0.15869954174799994</v>
      </c>
      <c r="X39">
        <v>1</v>
      </c>
      <c r="Y39">
        <v>1764874519.03333</v>
      </c>
      <c r="Z39">
        <v>374.12893333333301</v>
      </c>
      <c r="AA39">
        <v>375.024133333333</v>
      </c>
      <c r="AB39">
        <v>16.373066666666698</v>
      </c>
      <c r="AC39">
        <v>14.439033333333301</v>
      </c>
      <c r="AD39">
        <v>375.34339999999997</v>
      </c>
      <c r="AE39">
        <v>16.217220000000001</v>
      </c>
      <c r="AF39">
        <v>1000.00353333333</v>
      </c>
      <c r="AG39">
        <v>99.7616533333333</v>
      </c>
      <c r="AH39">
        <v>9.9987359999999997E-2</v>
      </c>
      <c r="AI39">
        <v>19.996866666666701</v>
      </c>
      <c r="AJ39">
        <v>999.9</v>
      </c>
      <c r="AK39">
        <v>999.9</v>
      </c>
      <c r="AL39">
        <v>0</v>
      </c>
      <c r="AM39">
        <v>0</v>
      </c>
      <c r="AN39">
        <v>5003.1333333333296</v>
      </c>
      <c r="AO39">
        <v>0</v>
      </c>
      <c r="AP39">
        <v>1.4679599999999999</v>
      </c>
      <c r="AQ39">
        <v>-0.89519653333333304</v>
      </c>
      <c r="AR39">
        <v>380.35660000000001</v>
      </c>
      <c r="AS39">
        <v>380.51853333333298</v>
      </c>
      <c r="AT39">
        <v>1.9340200000000001</v>
      </c>
      <c r="AU39">
        <v>375.024133333333</v>
      </c>
      <c r="AV39">
        <v>14.439033333333301</v>
      </c>
      <c r="AW39">
        <v>1.633402</v>
      </c>
      <c r="AX39">
        <v>1.44046266666667</v>
      </c>
      <c r="AY39">
        <v>14.2775933333333</v>
      </c>
      <c r="AZ39">
        <v>12.3504066666667</v>
      </c>
      <c r="BA39">
        <v>799.99800000000005</v>
      </c>
      <c r="BB39">
        <v>0.90000673333333303</v>
      </c>
      <c r="BC39">
        <v>0</v>
      </c>
      <c r="BD39">
        <v>9.9993473333333305E-2</v>
      </c>
      <c r="BE39">
        <v>0</v>
      </c>
      <c r="BF39">
        <v>25</v>
      </c>
      <c r="BG39">
        <v>13191.02</v>
      </c>
      <c r="BH39">
        <v>1764874195.0999999</v>
      </c>
      <c r="BI39" t="s">
        <v>289</v>
      </c>
      <c r="BJ39">
        <v>1764874180.0999999</v>
      </c>
      <c r="BK39">
        <v>1764874195.0999999</v>
      </c>
      <c r="BL39">
        <v>1</v>
      </c>
      <c r="BM39">
        <v>-0.30199999999999999</v>
      </c>
      <c r="BN39">
        <v>1.6E-2</v>
      </c>
      <c r="BO39">
        <v>-1.2150000000000001</v>
      </c>
      <c r="BP39">
        <v>9.1999999999999998E-2</v>
      </c>
      <c r="BQ39">
        <v>375</v>
      </c>
      <c r="BR39">
        <v>14</v>
      </c>
      <c r="BS39">
        <v>0.51</v>
      </c>
      <c r="BT39">
        <v>0.04</v>
      </c>
      <c r="BU39">
        <v>-0.88617961904761899</v>
      </c>
      <c r="BV39">
        <v>-0.15249459740259599</v>
      </c>
      <c r="BW39">
        <v>2.7873694402866599E-2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1.93431142857143</v>
      </c>
      <c r="CD39">
        <v>1.3425974025986099E-3</v>
      </c>
      <c r="CE39">
        <v>3.1094744399201902E-3</v>
      </c>
      <c r="CF39">
        <v>1</v>
      </c>
      <c r="CG39">
        <v>2</v>
      </c>
      <c r="CH39">
        <v>2</v>
      </c>
      <c r="CI39" t="s">
        <v>304</v>
      </c>
      <c r="CJ39">
        <v>3.8436900000000001</v>
      </c>
      <c r="CK39">
        <v>2.7378399999999998</v>
      </c>
      <c r="CL39">
        <v>9.12018E-2</v>
      </c>
      <c r="CM39">
        <v>9.0009800000000001E-2</v>
      </c>
      <c r="CN39">
        <v>9.0742500000000004E-2</v>
      </c>
      <c r="CO39">
        <v>8.1958699999999995E-2</v>
      </c>
      <c r="CP39">
        <v>31851.200000000001</v>
      </c>
      <c r="CQ39">
        <v>27878.6</v>
      </c>
      <c r="CR39">
        <v>32436.2</v>
      </c>
      <c r="CS39">
        <v>30561.8</v>
      </c>
      <c r="CT39">
        <v>39914.1</v>
      </c>
      <c r="CU39">
        <v>39430.9</v>
      </c>
      <c r="CV39">
        <v>47353.5</v>
      </c>
      <c r="CW39">
        <v>46579.9</v>
      </c>
      <c r="CX39">
        <v>2.8347000000000002</v>
      </c>
      <c r="CY39">
        <v>1.7978400000000001</v>
      </c>
      <c r="CZ39">
        <v>0</v>
      </c>
      <c r="DA39">
        <v>0</v>
      </c>
      <c r="DB39">
        <v>999.9</v>
      </c>
      <c r="DC39">
        <v>999.9</v>
      </c>
      <c r="DD39">
        <v>65.486999999999995</v>
      </c>
      <c r="DE39">
        <v>23.696000000000002</v>
      </c>
      <c r="DF39">
        <v>19.305700000000002</v>
      </c>
      <c r="DG39">
        <v>30.499099999999999</v>
      </c>
      <c r="DH39">
        <v>26.911100000000001</v>
      </c>
      <c r="DI39">
        <v>2</v>
      </c>
      <c r="DJ39">
        <v>-0.14815900000000001</v>
      </c>
      <c r="DK39">
        <v>1.58769</v>
      </c>
      <c r="DL39">
        <v>20.204699999999999</v>
      </c>
      <c r="DM39">
        <v>5.2508299999999997</v>
      </c>
      <c r="DN39">
        <v>12.033899999999999</v>
      </c>
      <c r="DO39">
        <v>4.9665600000000003</v>
      </c>
      <c r="DP39">
        <v>3.2909999999999999</v>
      </c>
      <c r="DQ39">
        <v>9999</v>
      </c>
      <c r="DR39">
        <v>9999</v>
      </c>
      <c r="DS39">
        <v>9999</v>
      </c>
      <c r="DT39">
        <v>464.1</v>
      </c>
      <c r="DU39">
        <v>1.87103</v>
      </c>
      <c r="DV39">
        <v>1.8760699999999999</v>
      </c>
      <c r="DW39">
        <v>1.87622</v>
      </c>
      <c r="DX39">
        <v>1.8827799999999999</v>
      </c>
      <c r="DY39">
        <v>1.8755500000000001</v>
      </c>
      <c r="DZ39">
        <v>1.87462</v>
      </c>
      <c r="EA39">
        <v>1.87077</v>
      </c>
      <c r="EB39">
        <v>1.8745799999999999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-1.214</v>
      </c>
      <c r="EQ39">
        <v>0.15540000000000001</v>
      </c>
      <c r="ER39">
        <v>-1.17703946786728</v>
      </c>
      <c r="ES39">
        <v>-1.59193180084037E-4</v>
      </c>
      <c r="ET39">
        <v>2.35855495449547E-7</v>
      </c>
      <c r="EU39">
        <v>-2.0637061648257601E-10</v>
      </c>
      <c r="EV39">
        <v>-7.3754967590067694E-2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5.8</v>
      </c>
      <c r="FE39">
        <v>5.5</v>
      </c>
      <c r="FF39">
        <v>1.16211</v>
      </c>
      <c r="FG39">
        <v>2.5329600000000001</v>
      </c>
      <c r="FH39">
        <v>2.19604</v>
      </c>
      <c r="FI39">
        <v>2.6721200000000001</v>
      </c>
      <c r="FJ39">
        <v>2.4462899999999999</v>
      </c>
      <c r="FK39">
        <v>2.2741699999999998</v>
      </c>
      <c r="FL39">
        <v>29.219000000000001</v>
      </c>
      <c r="FM39">
        <v>24.148800000000001</v>
      </c>
      <c r="FN39">
        <v>19</v>
      </c>
      <c r="FO39">
        <v>1070.8699999999999</v>
      </c>
      <c r="FP39">
        <v>359.32600000000002</v>
      </c>
      <c r="FQ39">
        <v>19.395499999999998</v>
      </c>
      <c r="FR39">
        <v>25.081800000000001</v>
      </c>
      <c r="FS39">
        <v>30.0001</v>
      </c>
      <c r="FT39">
        <v>25.0198</v>
      </c>
      <c r="FU39">
        <v>25.0413</v>
      </c>
      <c r="FV39">
        <v>23.317900000000002</v>
      </c>
      <c r="FW39">
        <v>31.511299999999999</v>
      </c>
      <c r="FX39">
        <v>94.775400000000005</v>
      </c>
      <c r="FY39">
        <v>19.395600000000002</v>
      </c>
      <c r="FZ39">
        <v>375</v>
      </c>
      <c r="GA39">
        <v>14.4659</v>
      </c>
      <c r="GB39">
        <v>99.795000000000002</v>
      </c>
      <c r="GC39">
        <v>99.182199999999995</v>
      </c>
    </row>
    <row r="40" spans="1:185" x14ac:dyDescent="0.2">
      <c r="A40">
        <v>25</v>
      </c>
      <c r="B40">
        <v>1764874542.0999999</v>
      </c>
      <c r="C40">
        <v>383</v>
      </c>
      <c r="D40" t="s">
        <v>343</v>
      </c>
      <c r="E40" t="s">
        <v>344</v>
      </c>
      <c r="F40">
        <v>15</v>
      </c>
      <c r="G40">
        <v>1764874534.03333</v>
      </c>
      <c r="H40">
        <f t="shared" si="0"/>
        <v>1.9655510630251566E-3</v>
      </c>
      <c r="I40">
        <v>0</v>
      </c>
      <c r="J40">
        <f t="shared" si="12"/>
        <v>6.5486997154034707E-4</v>
      </c>
      <c r="K40">
        <f t="shared" si="1"/>
        <v>0.15004389758753961</v>
      </c>
      <c r="L40">
        <f t="shared" si="2"/>
        <v>69.619946428717356</v>
      </c>
      <c r="M40">
        <f t="shared" si="3"/>
        <v>1.6338288127285978</v>
      </c>
      <c r="N40">
        <f t="shared" si="4"/>
        <v>2.3467826342001668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26065.439803361242</v>
      </c>
      <c r="T40">
        <f t="shared" si="8"/>
        <v>799.99959999999999</v>
      </c>
      <c r="U40">
        <f t="shared" si="9"/>
        <v>674.39938056014114</v>
      </c>
      <c r="V40">
        <f t="shared" si="10"/>
        <v>0.84299964719999998</v>
      </c>
      <c r="W40">
        <f t="shared" si="11"/>
        <v>0.15869919595199999</v>
      </c>
      <c r="X40">
        <v>1</v>
      </c>
      <c r="Y40">
        <v>1764874534.03333</v>
      </c>
      <c r="Z40">
        <v>374.12639999999999</v>
      </c>
      <c r="AA40">
        <v>375.01179999999999</v>
      </c>
      <c r="AB40">
        <v>16.361466666666701</v>
      </c>
      <c r="AC40">
        <v>14.428093333333299</v>
      </c>
      <c r="AD40">
        <v>375.340666666667</v>
      </c>
      <c r="AE40">
        <v>16.2059933333333</v>
      </c>
      <c r="AF40">
        <v>1000.00953333333</v>
      </c>
      <c r="AG40">
        <v>99.758366666666703</v>
      </c>
      <c r="AH40">
        <v>9.9967920000000002E-2</v>
      </c>
      <c r="AI40">
        <v>20.001166666666698</v>
      </c>
      <c r="AJ40">
        <v>999.9</v>
      </c>
      <c r="AK40">
        <v>999.9</v>
      </c>
      <c r="AL40">
        <v>0</v>
      </c>
      <c r="AM40">
        <v>0</v>
      </c>
      <c r="AN40">
        <v>4999.3333333333303</v>
      </c>
      <c r="AO40">
        <v>0</v>
      </c>
      <c r="AP40">
        <v>1.4679599999999999</v>
      </c>
      <c r="AQ40">
        <v>-0.88537386666666695</v>
      </c>
      <c r="AR40">
        <v>380.34946666666701</v>
      </c>
      <c r="AS40">
        <v>380.501466666667</v>
      </c>
      <c r="AT40">
        <v>1.93337133333333</v>
      </c>
      <c r="AU40">
        <v>375.01179999999999</v>
      </c>
      <c r="AV40">
        <v>14.428093333333299</v>
      </c>
      <c r="AW40">
        <v>1.6321933333333301</v>
      </c>
      <c r="AX40">
        <v>1.439322</v>
      </c>
      <c r="AY40">
        <v>14.2661266666667</v>
      </c>
      <c r="AZ40">
        <v>12.338373333333299</v>
      </c>
      <c r="BA40">
        <v>799.99959999999999</v>
      </c>
      <c r="BB40">
        <v>0.90001059999999999</v>
      </c>
      <c r="BC40">
        <v>0</v>
      </c>
      <c r="BD40">
        <v>9.9989359999999999E-2</v>
      </c>
      <c r="BE40">
        <v>0</v>
      </c>
      <c r="BF40">
        <v>25</v>
      </c>
      <c r="BG40">
        <v>13191.053333333301</v>
      </c>
      <c r="BH40">
        <v>1764874195.0999999</v>
      </c>
      <c r="BI40" t="s">
        <v>289</v>
      </c>
      <c r="BJ40">
        <v>1764874180.0999999</v>
      </c>
      <c r="BK40">
        <v>1764874195.0999999</v>
      </c>
      <c r="BL40">
        <v>1</v>
      </c>
      <c r="BM40">
        <v>-0.30199999999999999</v>
      </c>
      <c r="BN40">
        <v>1.6E-2</v>
      </c>
      <c r="BO40">
        <v>-1.2150000000000001</v>
      </c>
      <c r="BP40">
        <v>9.1999999999999998E-2</v>
      </c>
      <c r="BQ40">
        <v>375</v>
      </c>
      <c r="BR40">
        <v>14</v>
      </c>
      <c r="BS40">
        <v>0.51</v>
      </c>
      <c r="BT40">
        <v>0.04</v>
      </c>
      <c r="BU40">
        <v>-0.88652485000000003</v>
      </c>
      <c r="BV40">
        <v>-0.138234</v>
      </c>
      <c r="BW40">
        <v>3.6191384223700301E-2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1.9334754999999999</v>
      </c>
      <c r="CD40">
        <v>1.28345864661662E-3</v>
      </c>
      <c r="CE40">
        <v>3.0546824303027001E-3</v>
      </c>
      <c r="CF40">
        <v>1</v>
      </c>
      <c r="CG40">
        <v>2</v>
      </c>
      <c r="CH40">
        <v>2</v>
      </c>
      <c r="CI40" t="s">
        <v>304</v>
      </c>
      <c r="CJ40">
        <v>3.8437600000000001</v>
      </c>
      <c r="CK40">
        <v>2.7378800000000001</v>
      </c>
      <c r="CL40">
        <v>9.1189699999999999E-2</v>
      </c>
      <c r="CM40">
        <v>9.0008199999999997E-2</v>
      </c>
      <c r="CN40">
        <v>9.0706899999999993E-2</v>
      </c>
      <c r="CO40">
        <v>8.1942899999999999E-2</v>
      </c>
      <c r="CP40">
        <v>31852.2</v>
      </c>
      <c r="CQ40">
        <v>27879.200000000001</v>
      </c>
      <c r="CR40">
        <v>32436.7</v>
      </c>
      <c r="CS40">
        <v>30562.400000000001</v>
      </c>
      <c r="CT40">
        <v>39916.400000000001</v>
      </c>
      <c r="CU40">
        <v>39432.400000000001</v>
      </c>
      <c r="CV40">
        <v>47354.3</v>
      </c>
      <c r="CW40">
        <v>46580.9</v>
      </c>
      <c r="CX40">
        <v>2.8351799999999998</v>
      </c>
      <c r="CY40">
        <v>1.7975399999999999</v>
      </c>
      <c r="CZ40">
        <v>0</v>
      </c>
      <c r="DA40">
        <v>0</v>
      </c>
      <c r="DB40">
        <v>999.9</v>
      </c>
      <c r="DC40">
        <v>999.9</v>
      </c>
      <c r="DD40">
        <v>65.412999999999997</v>
      </c>
      <c r="DE40">
        <v>23.696000000000002</v>
      </c>
      <c r="DF40">
        <v>19.282299999999999</v>
      </c>
      <c r="DG40">
        <v>30.649100000000001</v>
      </c>
      <c r="DH40">
        <v>26.863</v>
      </c>
      <c r="DI40">
        <v>2</v>
      </c>
      <c r="DJ40">
        <v>-0.147289</v>
      </c>
      <c r="DK40">
        <v>1.8261499999999999</v>
      </c>
      <c r="DL40">
        <v>20.2014</v>
      </c>
      <c r="DM40">
        <v>5.2510700000000003</v>
      </c>
      <c r="DN40">
        <v>12.033899999999999</v>
      </c>
      <c r="DO40">
        <v>4.9668799999999997</v>
      </c>
      <c r="DP40">
        <v>3.2909999999999999</v>
      </c>
      <c r="DQ40">
        <v>9999</v>
      </c>
      <c r="DR40">
        <v>9999</v>
      </c>
      <c r="DS40">
        <v>9999</v>
      </c>
      <c r="DT40">
        <v>464.1</v>
      </c>
      <c r="DU40">
        <v>1.87103</v>
      </c>
      <c r="DV40">
        <v>1.8760699999999999</v>
      </c>
      <c r="DW40">
        <v>1.8762399999999999</v>
      </c>
      <c r="DX40">
        <v>1.8828</v>
      </c>
      <c r="DY40">
        <v>1.8755900000000001</v>
      </c>
      <c r="DZ40">
        <v>1.8746499999999999</v>
      </c>
      <c r="EA40">
        <v>1.8707800000000001</v>
      </c>
      <c r="EB40">
        <v>1.87466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-1.214</v>
      </c>
      <c r="EQ40">
        <v>0.1552</v>
      </c>
      <c r="ER40">
        <v>-1.17703946786728</v>
      </c>
      <c r="ES40">
        <v>-1.59193180084037E-4</v>
      </c>
      <c r="ET40">
        <v>2.35855495449547E-7</v>
      </c>
      <c r="EU40">
        <v>-2.0637061648257601E-10</v>
      </c>
      <c r="EV40">
        <v>-7.3754967590067694E-2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6</v>
      </c>
      <c r="FE40">
        <v>5.8</v>
      </c>
      <c r="FF40">
        <v>1.16089</v>
      </c>
      <c r="FG40">
        <v>2.5378400000000001</v>
      </c>
      <c r="FH40">
        <v>2.19604</v>
      </c>
      <c r="FI40">
        <v>2.6721200000000001</v>
      </c>
      <c r="FJ40">
        <v>2.4462899999999999</v>
      </c>
      <c r="FK40">
        <v>2.32178</v>
      </c>
      <c r="FL40">
        <v>29.261399999999998</v>
      </c>
      <c r="FM40">
        <v>24.157499999999999</v>
      </c>
      <c r="FN40">
        <v>19</v>
      </c>
      <c r="FO40">
        <v>1071.51</v>
      </c>
      <c r="FP40">
        <v>359.21100000000001</v>
      </c>
      <c r="FQ40">
        <v>19.328199999999999</v>
      </c>
      <c r="FR40">
        <v>25.084</v>
      </c>
      <c r="FS40">
        <v>30.000599999999999</v>
      </c>
      <c r="FT40">
        <v>25.025700000000001</v>
      </c>
      <c r="FU40">
        <v>25.047599999999999</v>
      </c>
      <c r="FV40">
        <v>23.315999999999999</v>
      </c>
      <c r="FW40">
        <v>31.511299999999999</v>
      </c>
      <c r="FX40">
        <v>94.775400000000005</v>
      </c>
      <c r="FY40">
        <v>19.314399999999999</v>
      </c>
      <c r="FZ40">
        <v>375</v>
      </c>
      <c r="GA40">
        <v>14.4778</v>
      </c>
      <c r="GB40">
        <v>99.796599999999998</v>
      </c>
      <c r="GC40">
        <v>99.184200000000004</v>
      </c>
    </row>
    <row r="41" spans="1:185" x14ac:dyDescent="0.2">
      <c r="A41">
        <v>26</v>
      </c>
      <c r="B41">
        <v>1764874557.0999999</v>
      </c>
      <c r="C41">
        <v>398</v>
      </c>
      <c r="D41" t="s">
        <v>345</v>
      </c>
      <c r="E41" t="s">
        <v>346</v>
      </c>
      <c r="F41">
        <v>15</v>
      </c>
      <c r="G41">
        <v>1764874549.03333</v>
      </c>
      <c r="H41">
        <f t="shared" si="0"/>
        <v>1.964482735412765E-3</v>
      </c>
      <c r="I41">
        <v>0</v>
      </c>
      <c r="J41">
        <f t="shared" si="12"/>
        <v>6.8807229495709843E-4</v>
      </c>
      <c r="K41">
        <f t="shared" si="1"/>
        <v>0.15765121847704916</v>
      </c>
      <c r="L41">
        <f t="shared" si="2"/>
        <v>69.489375181996536</v>
      </c>
      <c r="M41">
        <f t="shared" si="3"/>
        <v>1.6305861911005375</v>
      </c>
      <c r="N41">
        <f t="shared" si="4"/>
        <v>2.3465259067734334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26070.691141774496</v>
      </c>
      <c r="T41">
        <f t="shared" si="8"/>
        <v>800.00059999999996</v>
      </c>
      <c r="U41">
        <f t="shared" si="9"/>
        <v>674.40028115983193</v>
      </c>
      <c r="V41">
        <f t="shared" si="10"/>
        <v>0.8429997192000005</v>
      </c>
      <c r="W41">
        <f t="shared" si="11"/>
        <v>0.15869924603200009</v>
      </c>
      <c r="X41">
        <v>1</v>
      </c>
      <c r="Y41">
        <v>1764874549.03333</v>
      </c>
      <c r="Z41">
        <v>374.11939999999998</v>
      </c>
      <c r="AA41">
        <v>375.012</v>
      </c>
      <c r="AB41">
        <v>16.3288333333333</v>
      </c>
      <c r="AC41">
        <v>14.396433333333301</v>
      </c>
      <c r="AD41">
        <v>375.33386666666701</v>
      </c>
      <c r="AE41">
        <v>16.174393333333299</v>
      </c>
      <c r="AF41">
        <v>1000.0026</v>
      </c>
      <c r="AG41">
        <v>99.759406666666706</v>
      </c>
      <c r="AH41">
        <v>9.9913213333333306E-2</v>
      </c>
      <c r="AI41">
        <v>19.999400000000001</v>
      </c>
      <c r="AJ41">
        <v>999.9</v>
      </c>
      <c r="AK41">
        <v>999.9</v>
      </c>
      <c r="AL41">
        <v>0</v>
      </c>
      <c r="AM41">
        <v>0</v>
      </c>
      <c r="AN41">
        <v>5000.1333333333296</v>
      </c>
      <c r="AO41">
        <v>0</v>
      </c>
      <c r="AP41">
        <v>1.4679599999999999</v>
      </c>
      <c r="AQ41">
        <v>-0.89255573333333305</v>
      </c>
      <c r="AR41">
        <v>380.32979999999998</v>
      </c>
      <c r="AS41">
        <v>380.4896</v>
      </c>
      <c r="AT41">
        <v>1.9323859999999999</v>
      </c>
      <c r="AU41">
        <v>375.012</v>
      </c>
      <c r="AV41">
        <v>14.396433333333301</v>
      </c>
      <c r="AW41">
        <v>1.6289533333333299</v>
      </c>
      <c r="AX41">
        <v>1.43618</v>
      </c>
      <c r="AY41">
        <v>14.2354533333333</v>
      </c>
      <c r="AZ41">
        <v>12.305106666666701</v>
      </c>
      <c r="BA41">
        <v>800.00059999999996</v>
      </c>
      <c r="BB41">
        <v>0.90001013333333402</v>
      </c>
      <c r="BC41">
        <v>0</v>
      </c>
      <c r="BD41">
        <v>9.9989893333333302E-2</v>
      </c>
      <c r="BE41">
        <v>0</v>
      </c>
      <c r="BF41">
        <v>25</v>
      </c>
      <c r="BG41">
        <v>13191.086666666701</v>
      </c>
      <c r="BH41">
        <v>1764874195.0999999</v>
      </c>
      <c r="BI41" t="s">
        <v>289</v>
      </c>
      <c r="BJ41">
        <v>1764874180.0999999</v>
      </c>
      <c r="BK41">
        <v>1764874195.0999999</v>
      </c>
      <c r="BL41">
        <v>1</v>
      </c>
      <c r="BM41">
        <v>-0.30199999999999999</v>
      </c>
      <c r="BN41">
        <v>1.6E-2</v>
      </c>
      <c r="BO41">
        <v>-1.2150000000000001</v>
      </c>
      <c r="BP41">
        <v>9.1999999999999998E-2</v>
      </c>
      <c r="BQ41">
        <v>375</v>
      </c>
      <c r="BR41">
        <v>14</v>
      </c>
      <c r="BS41">
        <v>0.51</v>
      </c>
      <c r="BT41">
        <v>0.04</v>
      </c>
      <c r="BU41">
        <v>-0.90117340000000001</v>
      </c>
      <c r="BV41">
        <v>6.1965473684209203E-2</v>
      </c>
      <c r="BW41">
        <v>4.2435939634229897E-2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1.9353560000000001</v>
      </c>
      <c r="CD41">
        <v>-1.1514586466167299E-2</v>
      </c>
      <c r="CE41">
        <v>1.65826479791377E-2</v>
      </c>
      <c r="CF41">
        <v>1</v>
      </c>
      <c r="CG41">
        <v>2</v>
      </c>
      <c r="CH41">
        <v>2</v>
      </c>
      <c r="CI41" t="s">
        <v>304</v>
      </c>
      <c r="CJ41">
        <v>3.8436900000000001</v>
      </c>
      <c r="CK41">
        <v>2.7379600000000002</v>
      </c>
      <c r="CL41">
        <v>9.1191800000000003E-2</v>
      </c>
      <c r="CM41">
        <v>9.0008699999999997E-2</v>
      </c>
      <c r="CN41">
        <v>9.0517200000000006E-2</v>
      </c>
      <c r="CO41">
        <v>8.1947699999999998E-2</v>
      </c>
      <c r="CP41">
        <v>31851.7</v>
      </c>
      <c r="CQ41">
        <v>27880</v>
      </c>
      <c r="CR41">
        <v>32436.400000000001</v>
      </c>
      <c r="CS41">
        <v>30563.3</v>
      </c>
      <c r="CT41">
        <v>39924.800000000003</v>
      </c>
      <c r="CU41">
        <v>39433.599999999999</v>
      </c>
      <c r="CV41">
        <v>47354</v>
      </c>
      <c r="CW41">
        <v>46582.6</v>
      </c>
      <c r="CX41">
        <v>2.8355800000000002</v>
      </c>
      <c r="CY41">
        <v>1.7969200000000001</v>
      </c>
      <c r="CZ41">
        <v>0</v>
      </c>
      <c r="DA41">
        <v>0</v>
      </c>
      <c r="DB41">
        <v>999.9</v>
      </c>
      <c r="DC41">
        <v>999.9</v>
      </c>
      <c r="DD41">
        <v>65.180999999999997</v>
      </c>
      <c r="DE41">
        <v>23.716000000000001</v>
      </c>
      <c r="DF41">
        <v>19.238199999999999</v>
      </c>
      <c r="DG41">
        <v>30.739100000000001</v>
      </c>
      <c r="DH41">
        <v>26.923100000000002</v>
      </c>
      <c r="DI41">
        <v>2</v>
      </c>
      <c r="DJ41">
        <v>-0.14785400000000001</v>
      </c>
      <c r="DK41">
        <v>1.6762300000000001</v>
      </c>
      <c r="DL41">
        <v>20.203399999999998</v>
      </c>
      <c r="DM41">
        <v>5.2516699999999998</v>
      </c>
      <c r="DN41">
        <v>12.033899999999999</v>
      </c>
      <c r="DO41">
        <v>4.9668000000000001</v>
      </c>
      <c r="DP41">
        <v>3.2909999999999999</v>
      </c>
      <c r="DQ41">
        <v>9999</v>
      </c>
      <c r="DR41">
        <v>9999</v>
      </c>
      <c r="DS41">
        <v>9999</v>
      </c>
      <c r="DT41">
        <v>464.1</v>
      </c>
      <c r="DU41">
        <v>1.87103</v>
      </c>
      <c r="DV41">
        <v>1.8760699999999999</v>
      </c>
      <c r="DW41">
        <v>1.8762399999999999</v>
      </c>
      <c r="DX41">
        <v>1.8827799999999999</v>
      </c>
      <c r="DY41">
        <v>1.87558</v>
      </c>
      <c r="DZ41">
        <v>1.87463</v>
      </c>
      <c r="EA41">
        <v>1.87079</v>
      </c>
      <c r="EB41">
        <v>1.87463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-1.2150000000000001</v>
      </c>
      <c r="EQ41">
        <v>0.1537</v>
      </c>
      <c r="ER41">
        <v>-1.17703946786728</v>
      </c>
      <c r="ES41">
        <v>-1.59193180084037E-4</v>
      </c>
      <c r="ET41">
        <v>2.35855495449547E-7</v>
      </c>
      <c r="EU41">
        <v>-2.0637061648257601E-10</v>
      </c>
      <c r="EV41">
        <v>-7.3754967590067694E-2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6.3</v>
      </c>
      <c r="FE41">
        <v>6</v>
      </c>
      <c r="FF41">
        <v>1.16211</v>
      </c>
      <c r="FG41">
        <v>2.5366200000000001</v>
      </c>
      <c r="FH41">
        <v>2.19604</v>
      </c>
      <c r="FI41">
        <v>2.6721200000000001</v>
      </c>
      <c r="FJ41">
        <v>2.4462899999999999</v>
      </c>
      <c r="FK41">
        <v>2.2973599999999998</v>
      </c>
      <c r="FL41">
        <v>29.282699999999998</v>
      </c>
      <c r="FM41">
        <v>24.148800000000001</v>
      </c>
      <c r="FN41">
        <v>19</v>
      </c>
      <c r="FO41">
        <v>1072.08</v>
      </c>
      <c r="FP41">
        <v>358.92700000000002</v>
      </c>
      <c r="FQ41">
        <v>19.305499999999999</v>
      </c>
      <c r="FR41">
        <v>25.0855</v>
      </c>
      <c r="FS41">
        <v>30.0001</v>
      </c>
      <c r="FT41">
        <v>25.0318</v>
      </c>
      <c r="FU41">
        <v>25.053699999999999</v>
      </c>
      <c r="FV41">
        <v>23.315300000000001</v>
      </c>
      <c r="FW41">
        <v>30.633500000000002</v>
      </c>
      <c r="FX41">
        <v>94.401799999999994</v>
      </c>
      <c r="FY41">
        <v>19.311900000000001</v>
      </c>
      <c r="FZ41">
        <v>375</v>
      </c>
      <c r="GA41">
        <v>14.536099999999999</v>
      </c>
      <c r="GB41">
        <v>99.7958</v>
      </c>
      <c r="GC41">
        <v>99.1875</v>
      </c>
    </row>
    <row r="42" spans="1:185" x14ac:dyDescent="0.2">
      <c r="A42">
        <v>27</v>
      </c>
      <c r="B42">
        <v>1764874572.0999999</v>
      </c>
      <c r="C42">
        <v>413</v>
      </c>
      <c r="D42" t="s">
        <v>347</v>
      </c>
      <c r="E42" t="s">
        <v>348</v>
      </c>
      <c r="F42">
        <v>15</v>
      </c>
      <c r="G42">
        <v>1764874564.03333</v>
      </c>
      <c r="H42">
        <f t="shared" si="0"/>
        <v>1.8898900677648582E-3</v>
      </c>
      <c r="I42">
        <v>0</v>
      </c>
      <c r="J42">
        <f t="shared" si="12"/>
        <v>6.8977515310083973E-4</v>
      </c>
      <c r="K42">
        <f t="shared" si="1"/>
        <v>0.15804137756821141</v>
      </c>
      <c r="L42">
        <f t="shared" si="2"/>
        <v>69.495728949633374</v>
      </c>
      <c r="M42">
        <f t="shared" si="3"/>
        <v>1.6304781276754703</v>
      </c>
      <c r="N42">
        <f t="shared" si="4"/>
        <v>2.3461558750713296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26075.436484869733</v>
      </c>
      <c r="T42">
        <f t="shared" si="8"/>
        <v>799.999866666667</v>
      </c>
      <c r="U42">
        <f t="shared" si="9"/>
        <v>674.39968728003407</v>
      </c>
      <c r="V42">
        <f t="shared" si="10"/>
        <v>0.84299974960000046</v>
      </c>
      <c r="W42">
        <f t="shared" si="11"/>
        <v>0.15869934801600011</v>
      </c>
      <c r="X42">
        <v>1</v>
      </c>
      <c r="Y42">
        <v>1764874564.03333</v>
      </c>
      <c r="Z42">
        <v>374.11406666666699</v>
      </c>
      <c r="AA42">
        <v>374.97913333333298</v>
      </c>
      <c r="AB42">
        <v>16.32742</v>
      </c>
      <c r="AC42">
        <v>14.4684066666667</v>
      </c>
      <c r="AD42">
        <v>375.32859999999999</v>
      </c>
      <c r="AE42">
        <v>16.17304</v>
      </c>
      <c r="AF42">
        <v>1000.0106</v>
      </c>
      <c r="AG42">
        <v>99.761319999999998</v>
      </c>
      <c r="AH42">
        <v>0.100025373333333</v>
      </c>
      <c r="AI42">
        <v>19.996853333333299</v>
      </c>
      <c r="AJ42">
        <v>999.9</v>
      </c>
      <c r="AK42">
        <v>999.9</v>
      </c>
      <c r="AL42">
        <v>0</v>
      </c>
      <c r="AM42">
        <v>0</v>
      </c>
      <c r="AN42">
        <v>5000.8</v>
      </c>
      <c r="AO42">
        <v>0</v>
      </c>
      <c r="AP42">
        <v>1.4679599999999999</v>
      </c>
      <c r="AQ42">
        <v>-0.86502073333333296</v>
      </c>
      <c r="AR42">
        <v>380.32380000000001</v>
      </c>
      <c r="AS42">
        <v>380.48393333333303</v>
      </c>
      <c r="AT42">
        <v>1.85901933333333</v>
      </c>
      <c r="AU42">
        <v>374.97913333333298</v>
      </c>
      <c r="AV42">
        <v>14.4684066666667</v>
      </c>
      <c r="AW42">
        <v>1.628846</v>
      </c>
      <c r="AX42">
        <v>1.4433866666666699</v>
      </c>
      <c r="AY42">
        <v>14.2344266666667</v>
      </c>
      <c r="AZ42">
        <v>12.3812333333333</v>
      </c>
      <c r="BA42">
        <v>799.999866666667</v>
      </c>
      <c r="BB42">
        <v>0.90000873333333398</v>
      </c>
      <c r="BC42">
        <v>0</v>
      </c>
      <c r="BD42">
        <v>9.9991280000000002E-2</v>
      </c>
      <c r="BE42">
        <v>0</v>
      </c>
      <c r="BF42">
        <v>25</v>
      </c>
      <c r="BG42">
        <v>13191.0666666667</v>
      </c>
      <c r="BH42">
        <v>1764874195.0999999</v>
      </c>
      <c r="BI42" t="s">
        <v>289</v>
      </c>
      <c r="BJ42">
        <v>1764874180.0999999</v>
      </c>
      <c r="BK42">
        <v>1764874195.0999999</v>
      </c>
      <c r="BL42">
        <v>1</v>
      </c>
      <c r="BM42">
        <v>-0.30199999999999999</v>
      </c>
      <c r="BN42">
        <v>1.6E-2</v>
      </c>
      <c r="BO42">
        <v>-1.2150000000000001</v>
      </c>
      <c r="BP42">
        <v>9.1999999999999998E-2</v>
      </c>
      <c r="BQ42">
        <v>375</v>
      </c>
      <c r="BR42">
        <v>14</v>
      </c>
      <c r="BS42">
        <v>0.51</v>
      </c>
      <c r="BT42">
        <v>0.04</v>
      </c>
      <c r="BU42">
        <v>-0.86569364999999998</v>
      </c>
      <c r="BV42">
        <v>-6.3028195488722294E-2</v>
      </c>
      <c r="BW42">
        <v>1.88054617366206E-2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1.8719285000000001</v>
      </c>
      <c r="CD42">
        <v>-0.30958691729323301</v>
      </c>
      <c r="CE42">
        <v>3.2158109750885601E-2</v>
      </c>
      <c r="CF42">
        <v>0</v>
      </c>
      <c r="CG42">
        <v>1</v>
      </c>
      <c r="CH42">
        <v>2</v>
      </c>
      <c r="CI42" t="s">
        <v>297</v>
      </c>
      <c r="CJ42">
        <v>3.8437800000000002</v>
      </c>
      <c r="CK42">
        <v>2.7374299999999998</v>
      </c>
      <c r="CL42">
        <v>9.1190199999999999E-2</v>
      </c>
      <c r="CM42">
        <v>9.0013499999999996E-2</v>
      </c>
      <c r="CN42">
        <v>9.0704199999999999E-2</v>
      </c>
      <c r="CO42">
        <v>8.2339499999999996E-2</v>
      </c>
      <c r="CP42">
        <v>31852.2</v>
      </c>
      <c r="CQ42">
        <v>27880.5</v>
      </c>
      <c r="CR42">
        <v>32436.799999999999</v>
      </c>
      <c r="CS42">
        <v>30564</v>
      </c>
      <c r="CT42">
        <v>39917.1</v>
      </c>
      <c r="CU42">
        <v>39417.300000000003</v>
      </c>
      <c r="CV42">
        <v>47354.9</v>
      </c>
      <c r="CW42">
        <v>46583.8</v>
      </c>
      <c r="CX42">
        <v>2.8352200000000001</v>
      </c>
      <c r="CY42">
        <v>1.79698</v>
      </c>
      <c r="CZ42">
        <v>0</v>
      </c>
      <c r="DA42">
        <v>0</v>
      </c>
      <c r="DB42">
        <v>999.9</v>
      </c>
      <c r="DC42">
        <v>999.9</v>
      </c>
      <c r="DD42">
        <v>65.058999999999997</v>
      </c>
      <c r="DE42">
        <v>23.736000000000001</v>
      </c>
      <c r="DF42">
        <v>19.223500000000001</v>
      </c>
      <c r="DG42">
        <v>30.649100000000001</v>
      </c>
      <c r="DH42">
        <v>26.8309</v>
      </c>
      <c r="DI42">
        <v>2</v>
      </c>
      <c r="DJ42">
        <v>-0.14785200000000001</v>
      </c>
      <c r="DK42">
        <v>1.65202</v>
      </c>
      <c r="DL42">
        <v>20.203800000000001</v>
      </c>
      <c r="DM42">
        <v>5.2510700000000003</v>
      </c>
      <c r="DN42">
        <v>12.033899999999999</v>
      </c>
      <c r="DO42">
        <v>4.96692</v>
      </c>
      <c r="DP42">
        <v>3.2909999999999999</v>
      </c>
      <c r="DQ42">
        <v>9999</v>
      </c>
      <c r="DR42">
        <v>9999</v>
      </c>
      <c r="DS42">
        <v>9999</v>
      </c>
      <c r="DT42">
        <v>464.1</v>
      </c>
      <c r="DU42">
        <v>1.8710199999999999</v>
      </c>
      <c r="DV42">
        <v>1.8760699999999999</v>
      </c>
      <c r="DW42">
        <v>1.8762399999999999</v>
      </c>
      <c r="DX42">
        <v>1.8827799999999999</v>
      </c>
      <c r="DY42">
        <v>1.8755999999999999</v>
      </c>
      <c r="DZ42">
        <v>1.8746400000000001</v>
      </c>
      <c r="EA42">
        <v>1.8707800000000001</v>
      </c>
      <c r="EB42">
        <v>1.87462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-1.2150000000000001</v>
      </c>
      <c r="EQ42">
        <v>0.15509999999999999</v>
      </c>
      <c r="ER42">
        <v>-1.17703946786728</v>
      </c>
      <c r="ES42">
        <v>-1.59193180084037E-4</v>
      </c>
      <c r="ET42">
        <v>2.35855495449547E-7</v>
      </c>
      <c r="EU42">
        <v>-2.0637061648257601E-10</v>
      </c>
      <c r="EV42">
        <v>-7.3754967590067694E-2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6.5</v>
      </c>
      <c r="FE42">
        <v>6.3</v>
      </c>
      <c r="FF42">
        <v>1.16211</v>
      </c>
      <c r="FG42">
        <v>2.5280800000000001</v>
      </c>
      <c r="FH42">
        <v>2.19604</v>
      </c>
      <c r="FI42">
        <v>2.6709000000000001</v>
      </c>
      <c r="FJ42">
        <v>2.4462899999999999</v>
      </c>
      <c r="FK42">
        <v>2.32666</v>
      </c>
      <c r="FL42">
        <v>29.303899999999999</v>
      </c>
      <c r="FM42">
        <v>24.157499999999999</v>
      </c>
      <c r="FN42">
        <v>19</v>
      </c>
      <c r="FO42">
        <v>1071.79</v>
      </c>
      <c r="FP42">
        <v>359</v>
      </c>
      <c r="FQ42">
        <v>19.3142</v>
      </c>
      <c r="FR42">
        <v>25.086300000000001</v>
      </c>
      <c r="FS42">
        <v>30.0001</v>
      </c>
      <c r="FT42">
        <v>25.037500000000001</v>
      </c>
      <c r="FU42">
        <v>25.059799999999999</v>
      </c>
      <c r="FV42">
        <v>23.317</v>
      </c>
      <c r="FW42">
        <v>30.3583</v>
      </c>
      <c r="FX42">
        <v>94.401799999999994</v>
      </c>
      <c r="FY42">
        <v>19.318000000000001</v>
      </c>
      <c r="FZ42">
        <v>375</v>
      </c>
      <c r="GA42">
        <v>14.5242</v>
      </c>
      <c r="GB42">
        <v>99.797399999999996</v>
      </c>
      <c r="GC42">
        <v>99.19</v>
      </c>
    </row>
    <row r="43" spans="1:185" x14ac:dyDescent="0.2">
      <c r="A43">
        <v>28</v>
      </c>
      <c r="B43">
        <v>1764874587.0999999</v>
      </c>
      <c r="C43">
        <v>428</v>
      </c>
      <c r="D43" t="s">
        <v>349</v>
      </c>
      <c r="E43" t="s">
        <v>350</v>
      </c>
      <c r="F43">
        <v>15</v>
      </c>
      <c r="G43">
        <v>1764874579.03333</v>
      </c>
      <c r="H43">
        <f t="shared" si="0"/>
        <v>1.9196327816001662E-3</v>
      </c>
      <c r="I43">
        <v>0</v>
      </c>
      <c r="J43">
        <f t="shared" si="12"/>
        <v>9.1825550381547977E-4</v>
      </c>
      <c r="K43">
        <f t="shared" si="1"/>
        <v>0.21039082682262791</v>
      </c>
      <c r="L43">
        <f t="shared" si="2"/>
        <v>69.651695994757176</v>
      </c>
      <c r="M43">
        <f t="shared" si="3"/>
        <v>1.6339262047880865</v>
      </c>
      <c r="N43">
        <f t="shared" si="4"/>
        <v>2.3458527196682697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26095.629637620073</v>
      </c>
      <c r="T43">
        <f t="shared" si="8"/>
        <v>800.00160000000005</v>
      </c>
      <c r="U43">
        <f t="shared" si="9"/>
        <v>674.40115039960347</v>
      </c>
      <c r="V43">
        <f t="shared" si="10"/>
        <v>0.84299975200000021</v>
      </c>
      <c r="W43">
        <f t="shared" si="11"/>
        <v>0.15869938000000006</v>
      </c>
      <c r="X43">
        <v>1</v>
      </c>
      <c r="Y43">
        <v>1764874579.03333</v>
      </c>
      <c r="Z43">
        <v>374.10726666666699</v>
      </c>
      <c r="AA43">
        <v>375.03579999999999</v>
      </c>
      <c r="AB43">
        <v>16.361000000000001</v>
      </c>
      <c r="AC43">
        <v>14.4727866666667</v>
      </c>
      <c r="AD43">
        <v>375.32159999999999</v>
      </c>
      <c r="AE43">
        <v>16.205546666666699</v>
      </c>
      <c r="AF43">
        <v>1000.00653333333</v>
      </c>
      <c r="AG43">
        <v>99.767139999999998</v>
      </c>
      <c r="AH43">
        <v>9.9995553333333403E-2</v>
      </c>
      <c r="AI43">
        <v>19.994766666666699</v>
      </c>
      <c r="AJ43">
        <v>999.9</v>
      </c>
      <c r="AK43">
        <v>999.9</v>
      </c>
      <c r="AL43">
        <v>0</v>
      </c>
      <c r="AM43">
        <v>0</v>
      </c>
      <c r="AN43">
        <v>5003.8666666666704</v>
      </c>
      <c r="AO43">
        <v>0</v>
      </c>
      <c r="AP43">
        <v>1.4679599999999999</v>
      </c>
      <c r="AQ43">
        <v>-0.92874140000000005</v>
      </c>
      <c r="AR43">
        <v>380.32973333333302</v>
      </c>
      <c r="AS43">
        <v>380.54340000000002</v>
      </c>
      <c r="AT43">
        <v>1.8882093333333301</v>
      </c>
      <c r="AU43">
        <v>375.03579999999999</v>
      </c>
      <c r="AV43">
        <v>14.4727866666667</v>
      </c>
      <c r="AW43">
        <v>1.6322906666666701</v>
      </c>
      <c r="AX43">
        <v>1.443908</v>
      </c>
      <c r="AY43">
        <v>14.2670733333333</v>
      </c>
      <c r="AZ43">
        <v>12.386706666666701</v>
      </c>
      <c r="BA43">
        <v>800.00160000000005</v>
      </c>
      <c r="BB43">
        <v>0.900008266666667</v>
      </c>
      <c r="BC43">
        <v>0</v>
      </c>
      <c r="BD43">
        <v>9.9991733333333305E-2</v>
      </c>
      <c r="BE43">
        <v>0</v>
      </c>
      <c r="BF43">
        <v>25</v>
      </c>
      <c r="BG43">
        <v>13191.086666666701</v>
      </c>
      <c r="BH43">
        <v>1764874195.0999999</v>
      </c>
      <c r="BI43" t="s">
        <v>289</v>
      </c>
      <c r="BJ43">
        <v>1764874180.0999999</v>
      </c>
      <c r="BK43">
        <v>1764874195.0999999</v>
      </c>
      <c r="BL43">
        <v>1</v>
      </c>
      <c r="BM43">
        <v>-0.30199999999999999</v>
      </c>
      <c r="BN43">
        <v>1.6E-2</v>
      </c>
      <c r="BO43">
        <v>-1.2150000000000001</v>
      </c>
      <c r="BP43">
        <v>9.1999999999999998E-2</v>
      </c>
      <c r="BQ43">
        <v>375</v>
      </c>
      <c r="BR43">
        <v>14</v>
      </c>
      <c r="BS43">
        <v>0.51</v>
      </c>
      <c r="BT43">
        <v>0.04</v>
      </c>
      <c r="BU43">
        <v>-0.91434438095238102</v>
      </c>
      <c r="BV43">
        <v>-0.21745753246753499</v>
      </c>
      <c r="BW43">
        <v>3.05563450529957E-2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1.8726676190476199</v>
      </c>
      <c r="CD43">
        <v>0.39039506493506798</v>
      </c>
      <c r="CE43">
        <v>4.5032922021112899E-2</v>
      </c>
      <c r="CF43">
        <v>0</v>
      </c>
      <c r="CG43">
        <v>1</v>
      </c>
      <c r="CH43">
        <v>2</v>
      </c>
      <c r="CI43" t="s">
        <v>297</v>
      </c>
      <c r="CJ43">
        <v>3.8437899999999998</v>
      </c>
      <c r="CK43">
        <v>2.7380900000000001</v>
      </c>
      <c r="CL43">
        <v>9.12018E-2</v>
      </c>
      <c r="CM43">
        <v>9.0024099999999996E-2</v>
      </c>
      <c r="CN43">
        <v>9.0657600000000005E-2</v>
      </c>
      <c r="CO43">
        <v>8.1983700000000007E-2</v>
      </c>
      <c r="CP43">
        <v>31851.7</v>
      </c>
      <c r="CQ43">
        <v>27881.599999999999</v>
      </c>
      <c r="CR43">
        <v>32436.7</v>
      </c>
      <c r="CS43">
        <v>30565.599999999999</v>
      </c>
      <c r="CT43">
        <v>39919.300000000003</v>
      </c>
      <c r="CU43">
        <v>39435.1</v>
      </c>
      <c r="CV43">
        <v>47355</v>
      </c>
      <c r="CW43">
        <v>46586.2</v>
      </c>
      <c r="CX43">
        <v>2.8351000000000002</v>
      </c>
      <c r="CY43">
        <v>1.7962</v>
      </c>
      <c r="CZ43">
        <v>0</v>
      </c>
      <c r="DA43">
        <v>0</v>
      </c>
      <c r="DB43">
        <v>999.9</v>
      </c>
      <c r="DC43">
        <v>999.9</v>
      </c>
      <c r="DD43">
        <v>64.760000000000005</v>
      </c>
      <c r="DE43">
        <v>23.765999999999998</v>
      </c>
      <c r="DF43">
        <v>19.168900000000001</v>
      </c>
      <c r="DG43">
        <v>30.319099999999999</v>
      </c>
      <c r="DH43">
        <v>26.822900000000001</v>
      </c>
      <c r="DI43">
        <v>2</v>
      </c>
      <c r="DJ43">
        <v>-0.147453</v>
      </c>
      <c r="DK43">
        <v>1.6384000000000001</v>
      </c>
      <c r="DL43">
        <v>20.204000000000001</v>
      </c>
      <c r="DM43">
        <v>5.2511900000000002</v>
      </c>
      <c r="DN43">
        <v>12.033899999999999</v>
      </c>
      <c r="DO43">
        <v>4.96692</v>
      </c>
      <c r="DP43">
        <v>3.2909999999999999</v>
      </c>
      <c r="DQ43">
        <v>9999</v>
      </c>
      <c r="DR43">
        <v>9999</v>
      </c>
      <c r="DS43">
        <v>9999</v>
      </c>
      <c r="DT43">
        <v>464.1</v>
      </c>
      <c r="DU43">
        <v>1.87103</v>
      </c>
      <c r="DV43">
        <v>1.8760699999999999</v>
      </c>
      <c r="DW43">
        <v>1.8762300000000001</v>
      </c>
      <c r="DX43">
        <v>1.8827799999999999</v>
      </c>
      <c r="DY43">
        <v>1.87557</v>
      </c>
      <c r="DZ43">
        <v>1.8746499999999999</v>
      </c>
      <c r="EA43">
        <v>1.8707800000000001</v>
      </c>
      <c r="EB43">
        <v>1.8746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-1.214</v>
      </c>
      <c r="EQ43">
        <v>0.15479999999999999</v>
      </c>
      <c r="ER43">
        <v>-1.17703946786728</v>
      </c>
      <c r="ES43">
        <v>-1.59193180084037E-4</v>
      </c>
      <c r="ET43">
        <v>2.35855495449547E-7</v>
      </c>
      <c r="EU43">
        <v>-2.0637061648257601E-10</v>
      </c>
      <c r="EV43">
        <v>-7.3754967590067694E-2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6.8</v>
      </c>
      <c r="FE43">
        <v>6.5</v>
      </c>
      <c r="FF43">
        <v>1.16089</v>
      </c>
      <c r="FG43">
        <v>2.5280800000000001</v>
      </c>
      <c r="FH43">
        <v>2.19604</v>
      </c>
      <c r="FI43">
        <v>2.6696800000000001</v>
      </c>
      <c r="FJ43">
        <v>2.4462899999999999</v>
      </c>
      <c r="FK43">
        <v>2.33521</v>
      </c>
      <c r="FL43">
        <v>29.325099999999999</v>
      </c>
      <c r="FM43">
        <v>24.157499999999999</v>
      </c>
      <c r="FN43">
        <v>19</v>
      </c>
      <c r="FO43">
        <v>1071.78</v>
      </c>
      <c r="FP43">
        <v>358.62599999999998</v>
      </c>
      <c r="FQ43">
        <v>19.324999999999999</v>
      </c>
      <c r="FR43">
        <v>25.088200000000001</v>
      </c>
      <c r="FS43">
        <v>30.0002</v>
      </c>
      <c r="FT43">
        <v>25.043399999999998</v>
      </c>
      <c r="FU43">
        <v>25.064800000000002</v>
      </c>
      <c r="FV43">
        <v>23.311</v>
      </c>
      <c r="FW43">
        <v>29.7791</v>
      </c>
      <c r="FX43">
        <v>94.030600000000007</v>
      </c>
      <c r="FY43">
        <v>19.328600000000002</v>
      </c>
      <c r="FZ43">
        <v>375</v>
      </c>
      <c r="GA43">
        <v>14.5436</v>
      </c>
      <c r="GB43">
        <v>99.797399999999996</v>
      </c>
      <c r="GC43">
        <v>99.1952</v>
      </c>
    </row>
    <row r="44" spans="1:185" x14ac:dyDescent="0.2">
      <c r="A44">
        <v>29</v>
      </c>
      <c r="B44">
        <v>1764874602.0999999</v>
      </c>
      <c r="C44">
        <v>443</v>
      </c>
      <c r="D44" t="s">
        <v>351</v>
      </c>
      <c r="E44" t="s">
        <v>352</v>
      </c>
      <c r="F44">
        <v>15</v>
      </c>
      <c r="G44">
        <v>1764874594.03333</v>
      </c>
      <c r="H44">
        <f t="shared" si="0"/>
        <v>1.8990375165784787E-3</v>
      </c>
      <c r="I44">
        <v>0</v>
      </c>
      <c r="J44">
        <f t="shared" si="12"/>
        <v>6.3801967149256075E-4</v>
      </c>
      <c r="K44">
        <f t="shared" si="1"/>
        <v>0.14618315453233052</v>
      </c>
      <c r="L44">
        <f t="shared" si="2"/>
        <v>69.625129542782986</v>
      </c>
      <c r="M44">
        <f t="shared" si="3"/>
        <v>1.6333967270035803</v>
      </c>
      <c r="N44">
        <f t="shared" si="4"/>
        <v>2.345987343549425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26047.085248718813</v>
      </c>
      <c r="T44">
        <f t="shared" si="8"/>
        <v>799.99900000000002</v>
      </c>
      <c r="U44">
        <f t="shared" si="9"/>
        <v>674.39906500011477</v>
      </c>
      <c r="V44">
        <f t="shared" si="10"/>
        <v>0.84299988499999967</v>
      </c>
      <c r="W44">
        <f t="shared" si="11"/>
        <v>0.15869951761999995</v>
      </c>
      <c r="X44">
        <v>1</v>
      </c>
      <c r="Y44">
        <v>1764874594.03333</v>
      </c>
      <c r="Z44">
        <v>374.13386666666702</v>
      </c>
      <c r="AA44">
        <v>374.99053333333302</v>
      </c>
      <c r="AB44">
        <v>16.356059999999999</v>
      </c>
      <c r="AC44">
        <v>14.488106666666701</v>
      </c>
      <c r="AD44">
        <v>375.34846666666698</v>
      </c>
      <c r="AE44">
        <v>16.200759999999999</v>
      </c>
      <c r="AF44">
        <v>1000.01253333333</v>
      </c>
      <c r="AG44">
        <v>99.764706666666697</v>
      </c>
      <c r="AH44">
        <v>0.100219666666667</v>
      </c>
      <c r="AI44">
        <v>19.9956933333333</v>
      </c>
      <c r="AJ44">
        <v>999.9</v>
      </c>
      <c r="AK44">
        <v>999.9</v>
      </c>
      <c r="AL44">
        <v>0</v>
      </c>
      <c r="AM44">
        <v>0</v>
      </c>
      <c r="AN44">
        <v>4995.9333333333298</v>
      </c>
      <c r="AO44">
        <v>0</v>
      </c>
      <c r="AP44">
        <v>1.4679599999999999</v>
      </c>
      <c r="AQ44">
        <v>-0.85664059999999997</v>
      </c>
      <c r="AR44">
        <v>380.35500000000002</v>
      </c>
      <c r="AS44">
        <v>380.50333333333299</v>
      </c>
      <c r="AT44">
        <v>1.867966</v>
      </c>
      <c r="AU44">
        <v>374.99053333333302</v>
      </c>
      <c r="AV44">
        <v>14.488106666666701</v>
      </c>
      <c r="AW44">
        <v>1.6317566666666701</v>
      </c>
      <c r="AX44">
        <v>1.4454</v>
      </c>
      <c r="AY44">
        <v>14.2620066666667</v>
      </c>
      <c r="AZ44">
        <v>12.402466666666699</v>
      </c>
      <c r="BA44">
        <v>799.99900000000002</v>
      </c>
      <c r="BB44">
        <v>0.90000673333333303</v>
      </c>
      <c r="BC44">
        <v>0</v>
      </c>
      <c r="BD44">
        <v>9.9993366666666694E-2</v>
      </c>
      <c r="BE44">
        <v>0</v>
      </c>
      <c r="BF44">
        <v>25</v>
      </c>
      <c r="BG44">
        <v>13191.04</v>
      </c>
      <c r="BH44">
        <v>1764874195.0999999</v>
      </c>
      <c r="BI44" t="s">
        <v>289</v>
      </c>
      <c r="BJ44">
        <v>1764874180.0999999</v>
      </c>
      <c r="BK44">
        <v>1764874195.0999999</v>
      </c>
      <c r="BL44">
        <v>1</v>
      </c>
      <c r="BM44">
        <v>-0.30199999999999999</v>
      </c>
      <c r="BN44">
        <v>1.6E-2</v>
      </c>
      <c r="BO44">
        <v>-1.2150000000000001</v>
      </c>
      <c r="BP44">
        <v>9.1999999999999998E-2</v>
      </c>
      <c r="BQ44">
        <v>375</v>
      </c>
      <c r="BR44">
        <v>14</v>
      </c>
      <c r="BS44">
        <v>0.51</v>
      </c>
      <c r="BT44">
        <v>0.04</v>
      </c>
      <c r="BU44">
        <v>-0.87513879999999999</v>
      </c>
      <c r="BV44">
        <v>0.27818111278195601</v>
      </c>
      <c r="BW44">
        <v>3.9091663965096203E-2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1.8843835</v>
      </c>
      <c r="CD44">
        <v>-0.279665413533837</v>
      </c>
      <c r="CE44">
        <v>3.2932068455382497E-2</v>
      </c>
      <c r="CF44">
        <v>0</v>
      </c>
      <c r="CG44">
        <v>1</v>
      </c>
      <c r="CH44">
        <v>2</v>
      </c>
      <c r="CI44" t="s">
        <v>297</v>
      </c>
      <c r="CJ44">
        <v>3.8437600000000001</v>
      </c>
      <c r="CK44">
        <v>2.7380100000000001</v>
      </c>
      <c r="CL44">
        <v>9.1194600000000001E-2</v>
      </c>
      <c r="CM44">
        <v>9.00112E-2</v>
      </c>
      <c r="CN44">
        <v>9.0809500000000001E-2</v>
      </c>
      <c r="CO44">
        <v>8.2276600000000005E-2</v>
      </c>
      <c r="CP44">
        <v>31853</v>
      </c>
      <c r="CQ44">
        <v>27882.400000000001</v>
      </c>
      <c r="CR44">
        <v>32437.8</v>
      </c>
      <c r="CS44">
        <v>30566.1</v>
      </c>
      <c r="CT44">
        <v>39913.5</v>
      </c>
      <c r="CU44">
        <v>39423</v>
      </c>
      <c r="CV44">
        <v>47356.3</v>
      </c>
      <c r="CW44">
        <v>46587.199999999997</v>
      </c>
      <c r="CX44">
        <v>2.8346800000000001</v>
      </c>
      <c r="CY44">
        <v>1.7958799999999999</v>
      </c>
      <c r="CZ44">
        <v>0</v>
      </c>
      <c r="DA44">
        <v>0</v>
      </c>
      <c r="DB44">
        <v>999.9</v>
      </c>
      <c r="DC44">
        <v>999.9</v>
      </c>
      <c r="DD44">
        <v>64.576999999999998</v>
      </c>
      <c r="DE44">
        <v>23.765999999999998</v>
      </c>
      <c r="DF44">
        <v>19.113800000000001</v>
      </c>
      <c r="DG44">
        <v>30.589099999999998</v>
      </c>
      <c r="DH44">
        <v>26.802900000000001</v>
      </c>
      <c r="DI44">
        <v>2</v>
      </c>
      <c r="DJ44">
        <v>-0.14744099999999999</v>
      </c>
      <c r="DK44">
        <v>1.63306</v>
      </c>
      <c r="DL44">
        <v>20.2042</v>
      </c>
      <c r="DM44">
        <v>5.2510700000000003</v>
      </c>
      <c r="DN44">
        <v>12.033899999999999</v>
      </c>
      <c r="DO44">
        <v>4.9668400000000004</v>
      </c>
      <c r="DP44">
        <v>3.2909999999999999</v>
      </c>
      <c r="DQ44">
        <v>9999</v>
      </c>
      <c r="DR44">
        <v>9999</v>
      </c>
      <c r="DS44">
        <v>9999</v>
      </c>
      <c r="DT44">
        <v>464.1</v>
      </c>
      <c r="DU44">
        <v>1.8710199999999999</v>
      </c>
      <c r="DV44">
        <v>1.8760600000000001</v>
      </c>
      <c r="DW44">
        <v>1.87622</v>
      </c>
      <c r="DX44">
        <v>1.8827799999999999</v>
      </c>
      <c r="DY44">
        <v>1.8755500000000001</v>
      </c>
      <c r="DZ44">
        <v>1.8746100000000001</v>
      </c>
      <c r="EA44">
        <v>1.8707400000000001</v>
      </c>
      <c r="EB44">
        <v>1.8745799999999999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-1.214</v>
      </c>
      <c r="EQ44">
        <v>0.156</v>
      </c>
      <c r="ER44">
        <v>-1.17703946786728</v>
      </c>
      <c r="ES44">
        <v>-1.59193180084037E-4</v>
      </c>
      <c r="ET44">
        <v>2.35855495449547E-7</v>
      </c>
      <c r="EU44">
        <v>-2.0637061648257601E-10</v>
      </c>
      <c r="EV44">
        <v>-7.3754967590067694E-2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7</v>
      </c>
      <c r="FE44">
        <v>6.8</v>
      </c>
      <c r="FF44">
        <v>1.16211</v>
      </c>
      <c r="FG44">
        <v>2.5341800000000001</v>
      </c>
      <c r="FH44">
        <v>2.19604</v>
      </c>
      <c r="FI44">
        <v>2.6696800000000001</v>
      </c>
      <c r="FJ44">
        <v>2.4462899999999999</v>
      </c>
      <c r="FK44">
        <v>2.32056</v>
      </c>
      <c r="FL44">
        <v>29.346399999999999</v>
      </c>
      <c r="FM44">
        <v>24.157499999999999</v>
      </c>
      <c r="FN44">
        <v>19</v>
      </c>
      <c r="FO44">
        <v>1071.43</v>
      </c>
      <c r="FP44">
        <v>358.49700000000001</v>
      </c>
      <c r="FQ44">
        <v>19.336300000000001</v>
      </c>
      <c r="FR44">
        <v>25.090199999999999</v>
      </c>
      <c r="FS44">
        <v>30.0001</v>
      </c>
      <c r="FT44">
        <v>25.0488</v>
      </c>
      <c r="FU44">
        <v>25.070499999999999</v>
      </c>
      <c r="FV44">
        <v>23.315899999999999</v>
      </c>
      <c r="FW44">
        <v>29.7791</v>
      </c>
      <c r="FX44">
        <v>94.030600000000007</v>
      </c>
      <c r="FY44">
        <v>19.338000000000001</v>
      </c>
      <c r="FZ44">
        <v>375</v>
      </c>
      <c r="GA44">
        <v>14.5343</v>
      </c>
      <c r="GB44">
        <v>99.8005</v>
      </c>
      <c r="GC44">
        <v>99.197100000000006</v>
      </c>
    </row>
    <row r="45" spans="1:185" x14ac:dyDescent="0.2">
      <c r="A45">
        <v>30</v>
      </c>
      <c r="B45">
        <v>1764874617.0999999</v>
      </c>
      <c r="C45">
        <v>458</v>
      </c>
      <c r="D45" t="s">
        <v>353</v>
      </c>
      <c r="E45" t="s">
        <v>354</v>
      </c>
      <c r="F45">
        <v>15</v>
      </c>
      <c r="G45">
        <v>1764874609.03333</v>
      </c>
      <c r="H45">
        <f t="shared" si="0"/>
        <v>1.9063619144200608E-3</v>
      </c>
      <c r="I45">
        <v>0</v>
      </c>
      <c r="J45">
        <f t="shared" si="12"/>
        <v>7.557457020693709E-4</v>
      </c>
      <c r="K45">
        <f t="shared" si="1"/>
        <v>0.17315655878494277</v>
      </c>
      <c r="L45">
        <f t="shared" si="2"/>
        <v>69.71924443818493</v>
      </c>
      <c r="M45">
        <f t="shared" si="3"/>
        <v>1.6357214741396369</v>
      </c>
      <c r="N45">
        <f t="shared" si="4"/>
        <v>2.3461549064690654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26085.80995496385</v>
      </c>
      <c r="T45">
        <f t="shared" si="8"/>
        <v>799.99893333333296</v>
      </c>
      <c r="U45">
        <f t="shared" si="9"/>
        <v>674.39878032042725</v>
      </c>
      <c r="V45">
        <f t="shared" si="10"/>
        <v>0.84299959940000035</v>
      </c>
      <c r="W45">
        <f t="shared" si="11"/>
        <v>0.15869921936400008</v>
      </c>
      <c r="X45">
        <v>1</v>
      </c>
      <c r="Y45">
        <v>1764874609.03333</v>
      </c>
      <c r="Z45">
        <v>374.106533333333</v>
      </c>
      <c r="AA45">
        <v>374.992866666667</v>
      </c>
      <c r="AB45">
        <v>16.378446666666701</v>
      </c>
      <c r="AC45">
        <v>14.50332</v>
      </c>
      <c r="AD45">
        <v>375.32106666666698</v>
      </c>
      <c r="AE45">
        <v>16.222446666666698</v>
      </c>
      <c r="AF45">
        <v>1000.0064</v>
      </c>
      <c r="AG45">
        <v>99.770253333333301</v>
      </c>
      <c r="AH45">
        <v>0.10011334</v>
      </c>
      <c r="AI45">
        <v>19.996846666666698</v>
      </c>
      <c r="AJ45">
        <v>999.9</v>
      </c>
      <c r="AK45">
        <v>999.9</v>
      </c>
      <c r="AL45">
        <v>0</v>
      </c>
      <c r="AM45">
        <v>0</v>
      </c>
      <c r="AN45">
        <v>5002.1333333333296</v>
      </c>
      <c r="AO45">
        <v>0</v>
      </c>
      <c r="AP45">
        <v>1.4679599999999999</v>
      </c>
      <c r="AQ45">
        <v>-0.886295733333333</v>
      </c>
      <c r="AR45">
        <v>380.33580000000001</v>
      </c>
      <c r="AS45">
        <v>380.51139999999998</v>
      </c>
      <c r="AT45">
        <v>1.8751326666666699</v>
      </c>
      <c r="AU45">
        <v>374.992866666667</v>
      </c>
      <c r="AV45">
        <v>14.50332</v>
      </c>
      <c r="AW45">
        <v>1.6340826666666699</v>
      </c>
      <c r="AX45">
        <v>1.4470006666666699</v>
      </c>
      <c r="AY45">
        <v>14.2840266666667</v>
      </c>
      <c r="AZ45">
        <v>12.41934</v>
      </c>
      <c r="BA45">
        <v>799.99893333333296</v>
      </c>
      <c r="BB45">
        <v>0.90001006666666705</v>
      </c>
      <c r="BC45">
        <v>0</v>
      </c>
      <c r="BD45">
        <v>9.9989819999999993E-2</v>
      </c>
      <c r="BE45">
        <v>0</v>
      </c>
      <c r="BF45">
        <v>25</v>
      </c>
      <c r="BG45">
        <v>13191.0466666667</v>
      </c>
      <c r="BH45">
        <v>1764874195.0999999</v>
      </c>
      <c r="BI45" t="s">
        <v>289</v>
      </c>
      <c r="BJ45">
        <v>1764874180.0999999</v>
      </c>
      <c r="BK45">
        <v>1764874195.0999999</v>
      </c>
      <c r="BL45">
        <v>1</v>
      </c>
      <c r="BM45">
        <v>-0.30199999999999999</v>
      </c>
      <c r="BN45">
        <v>1.6E-2</v>
      </c>
      <c r="BO45">
        <v>-1.2150000000000001</v>
      </c>
      <c r="BP45">
        <v>9.1999999999999998E-2</v>
      </c>
      <c r="BQ45">
        <v>375</v>
      </c>
      <c r="BR45">
        <v>14</v>
      </c>
      <c r="BS45">
        <v>0.51</v>
      </c>
      <c r="BT45">
        <v>0.04</v>
      </c>
      <c r="BU45">
        <v>-0.87814490476190499</v>
      </c>
      <c r="BV45">
        <v>-0.19448750649350599</v>
      </c>
      <c r="BW45">
        <v>2.3783300637822E-2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1.8720419047619099</v>
      </c>
      <c r="CD45">
        <v>5.6147532467532402E-2</v>
      </c>
      <c r="CE45">
        <v>6.4782262556583202E-3</v>
      </c>
      <c r="CF45">
        <v>1</v>
      </c>
      <c r="CG45">
        <v>2</v>
      </c>
      <c r="CH45">
        <v>2</v>
      </c>
      <c r="CI45" t="s">
        <v>304</v>
      </c>
      <c r="CJ45">
        <v>3.8437800000000002</v>
      </c>
      <c r="CK45">
        <v>2.73759</v>
      </c>
      <c r="CL45">
        <v>9.1195200000000004E-2</v>
      </c>
      <c r="CM45">
        <v>9.0021299999999999E-2</v>
      </c>
      <c r="CN45">
        <v>9.0816599999999997E-2</v>
      </c>
      <c r="CO45">
        <v>8.2222900000000002E-2</v>
      </c>
      <c r="CP45">
        <v>31852.9</v>
      </c>
      <c r="CQ45">
        <v>27882.799999999999</v>
      </c>
      <c r="CR45">
        <v>32437.7</v>
      </c>
      <c r="CS45">
        <v>30566.799999999999</v>
      </c>
      <c r="CT45">
        <v>39913.300000000003</v>
      </c>
      <c r="CU45">
        <v>39426.199999999997</v>
      </c>
      <c r="CV45">
        <v>47356.4</v>
      </c>
      <c r="CW45">
        <v>46588.2</v>
      </c>
      <c r="CX45">
        <v>2.8349799999999998</v>
      </c>
      <c r="CY45">
        <v>1.79586</v>
      </c>
      <c r="CZ45">
        <v>0</v>
      </c>
      <c r="DA45">
        <v>0</v>
      </c>
      <c r="DB45">
        <v>999.9</v>
      </c>
      <c r="DC45">
        <v>999.9</v>
      </c>
      <c r="DD45">
        <v>64.430000000000007</v>
      </c>
      <c r="DE45">
        <v>23.786000000000001</v>
      </c>
      <c r="DF45">
        <v>19.0946</v>
      </c>
      <c r="DG45">
        <v>30.559100000000001</v>
      </c>
      <c r="DH45">
        <v>26.826899999999998</v>
      </c>
      <c r="DI45">
        <v>2</v>
      </c>
      <c r="DJ45">
        <v>-0.14741899999999999</v>
      </c>
      <c r="DK45">
        <v>1.63418</v>
      </c>
      <c r="DL45">
        <v>20.203499999999998</v>
      </c>
      <c r="DM45">
        <v>5.2483199999999997</v>
      </c>
      <c r="DN45">
        <v>12.033899999999999</v>
      </c>
      <c r="DO45">
        <v>4.9664799999999998</v>
      </c>
      <c r="DP45">
        <v>3.2906</v>
      </c>
      <c r="DQ45">
        <v>9999</v>
      </c>
      <c r="DR45">
        <v>9999</v>
      </c>
      <c r="DS45">
        <v>9999</v>
      </c>
      <c r="DT45">
        <v>464.1</v>
      </c>
      <c r="DU45">
        <v>1.87103</v>
      </c>
      <c r="DV45">
        <v>1.8760699999999999</v>
      </c>
      <c r="DW45">
        <v>1.87622</v>
      </c>
      <c r="DX45">
        <v>1.8827799999999999</v>
      </c>
      <c r="DY45">
        <v>1.8755900000000001</v>
      </c>
      <c r="DZ45">
        <v>1.8746499999999999</v>
      </c>
      <c r="EA45">
        <v>1.8707800000000001</v>
      </c>
      <c r="EB45">
        <v>1.8746400000000001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-1.2150000000000001</v>
      </c>
      <c r="EQ45">
        <v>0.156</v>
      </c>
      <c r="ER45">
        <v>-1.17703946786728</v>
      </c>
      <c r="ES45">
        <v>-1.59193180084037E-4</v>
      </c>
      <c r="ET45">
        <v>2.35855495449547E-7</v>
      </c>
      <c r="EU45">
        <v>-2.0637061648257601E-10</v>
      </c>
      <c r="EV45">
        <v>-7.3754967590067694E-2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7.3</v>
      </c>
      <c r="FE45">
        <v>7</v>
      </c>
      <c r="FF45">
        <v>1.16211</v>
      </c>
      <c r="FG45">
        <v>2.5293000000000001</v>
      </c>
      <c r="FH45">
        <v>2.19604</v>
      </c>
      <c r="FI45">
        <v>2.6696800000000001</v>
      </c>
      <c r="FJ45">
        <v>2.4462899999999999</v>
      </c>
      <c r="FK45">
        <v>2.3278799999999999</v>
      </c>
      <c r="FL45">
        <v>29.367599999999999</v>
      </c>
      <c r="FM45">
        <v>24.157499999999999</v>
      </c>
      <c r="FN45">
        <v>19</v>
      </c>
      <c r="FO45">
        <v>1071.8699999999999</v>
      </c>
      <c r="FP45">
        <v>358.52199999999999</v>
      </c>
      <c r="FQ45">
        <v>19.3432</v>
      </c>
      <c r="FR45">
        <v>25.092400000000001</v>
      </c>
      <c r="FS45">
        <v>30.0001</v>
      </c>
      <c r="FT45">
        <v>25.054300000000001</v>
      </c>
      <c r="FU45">
        <v>25.075700000000001</v>
      </c>
      <c r="FV45">
        <v>23.313800000000001</v>
      </c>
      <c r="FW45">
        <v>29.7791</v>
      </c>
      <c r="FX45">
        <v>93.656199999999998</v>
      </c>
      <c r="FY45">
        <v>19.3447</v>
      </c>
      <c r="FZ45">
        <v>375</v>
      </c>
      <c r="GA45">
        <v>14.5343</v>
      </c>
      <c r="GB45">
        <v>99.8005</v>
      </c>
      <c r="GC45">
        <v>99.199299999999994</v>
      </c>
    </row>
    <row r="46" spans="1:185" x14ac:dyDescent="0.2">
      <c r="A46">
        <v>31</v>
      </c>
      <c r="B46">
        <v>1764874632.0999999</v>
      </c>
      <c r="C46">
        <v>473</v>
      </c>
      <c r="D46" t="s">
        <v>355</v>
      </c>
      <c r="E46" t="s">
        <v>356</v>
      </c>
      <c r="F46">
        <v>15</v>
      </c>
      <c r="G46">
        <v>1764874624.03333</v>
      </c>
      <c r="H46">
        <f t="shared" si="0"/>
        <v>1.9154513975216331E-3</v>
      </c>
      <c r="I46">
        <v>0</v>
      </c>
      <c r="J46">
        <f t="shared" si="12"/>
        <v>6.8771164556794223E-4</v>
      </c>
      <c r="K46">
        <f t="shared" si="1"/>
        <v>0.15756858643960167</v>
      </c>
      <c r="L46">
        <f t="shared" si="2"/>
        <v>69.692239201871772</v>
      </c>
      <c r="M46">
        <f t="shared" si="3"/>
        <v>1.6351594451268798</v>
      </c>
      <c r="N46">
        <f t="shared" si="4"/>
        <v>2.3462575802600458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26073.055351843996</v>
      </c>
      <c r="T46">
        <f t="shared" si="8"/>
        <v>799.99946666666699</v>
      </c>
      <c r="U46">
        <f t="shared" si="9"/>
        <v>674.3991977602351</v>
      </c>
      <c r="V46">
        <f t="shared" si="10"/>
        <v>0.84299955919999969</v>
      </c>
      <c r="W46">
        <f t="shared" si="11"/>
        <v>0.15869897595199994</v>
      </c>
      <c r="X46">
        <v>1</v>
      </c>
      <c r="Y46">
        <v>1764874624.03333</v>
      </c>
      <c r="Z46">
        <v>374.13400000000001</v>
      </c>
      <c r="AA46">
        <v>375.00819999999999</v>
      </c>
      <c r="AB46">
        <v>16.373480000000001</v>
      </c>
      <c r="AC46">
        <v>14.4894</v>
      </c>
      <c r="AD46">
        <v>375.34853333333302</v>
      </c>
      <c r="AE46">
        <v>16.2176266666667</v>
      </c>
      <c r="AF46">
        <v>1000.00466666667</v>
      </c>
      <c r="AG46">
        <v>99.766286666666701</v>
      </c>
      <c r="AH46">
        <v>0.10004871999999999</v>
      </c>
      <c r="AI46">
        <v>19.9975533333333</v>
      </c>
      <c r="AJ46">
        <v>999.9</v>
      </c>
      <c r="AK46">
        <v>999.9</v>
      </c>
      <c r="AL46">
        <v>0</v>
      </c>
      <c r="AM46">
        <v>0</v>
      </c>
      <c r="AN46">
        <v>5000.2</v>
      </c>
      <c r="AO46">
        <v>0</v>
      </c>
      <c r="AP46">
        <v>1.4679599999999999</v>
      </c>
      <c r="AQ46">
        <v>-0.874068333333333</v>
      </c>
      <c r="AR46">
        <v>380.36186666666703</v>
      </c>
      <c r="AS46">
        <v>380.52153333333302</v>
      </c>
      <c r="AT46">
        <v>1.8840619999999999</v>
      </c>
      <c r="AU46">
        <v>375.00819999999999</v>
      </c>
      <c r="AV46">
        <v>14.4894</v>
      </c>
      <c r="AW46">
        <v>1.6335200000000001</v>
      </c>
      <c r="AX46">
        <v>1.4455546666666701</v>
      </c>
      <c r="AY46">
        <v>14.278700000000001</v>
      </c>
      <c r="AZ46">
        <v>12.404113333333299</v>
      </c>
      <c r="BA46">
        <v>799.99946666666699</v>
      </c>
      <c r="BB46">
        <v>0.900013533333333</v>
      </c>
      <c r="BC46">
        <v>0</v>
      </c>
      <c r="BD46">
        <v>9.9986426666666697E-2</v>
      </c>
      <c r="BE46">
        <v>0</v>
      </c>
      <c r="BF46">
        <v>25</v>
      </c>
      <c r="BG46">
        <v>13191.073333333299</v>
      </c>
      <c r="BH46">
        <v>1764874195.0999999</v>
      </c>
      <c r="BI46" t="s">
        <v>289</v>
      </c>
      <c r="BJ46">
        <v>1764874180.0999999</v>
      </c>
      <c r="BK46">
        <v>1764874195.0999999</v>
      </c>
      <c r="BL46">
        <v>1</v>
      </c>
      <c r="BM46">
        <v>-0.30199999999999999</v>
      </c>
      <c r="BN46">
        <v>1.6E-2</v>
      </c>
      <c r="BO46">
        <v>-1.2150000000000001</v>
      </c>
      <c r="BP46">
        <v>9.1999999999999998E-2</v>
      </c>
      <c r="BQ46">
        <v>375</v>
      </c>
      <c r="BR46">
        <v>14</v>
      </c>
      <c r="BS46">
        <v>0.51</v>
      </c>
      <c r="BT46">
        <v>0.04</v>
      </c>
      <c r="BU46">
        <v>-0.8823976</v>
      </c>
      <c r="BV46">
        <v>0.19801795488721799</v>
      </c>
      <c r="BW46">
        <v>2.29867985361163E-2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1.883173</v>
      </c>
      <c r="CD46">
        <v>1.4190676691730001E-2</v>
      </c>
      <c r="CE46">
        <v>3.20560150361832E-3</v>
      </c>
      <c r="CF46">
        <v>1</v>
      </c>
      <c r="CG46">
        <v>2</v>
      </c>
      <c r="CH46">
        <v>2</v>
      </c>
      <c r="CI46" t="s">
        <v>304</v>
      </c>
      <c r="CJ46">
        <v>3.84375</v>
      </c>
      <c r="CK46">
        <v>2.7377899999999999</v>
      </c>
      <c r="CL46">
        <v>9.1192800000000004E-2</v>
      </c>
      <c r="CM46">
        <v>9.0003799999999995E-2</v>
      </c>
      <c r="CN46">
        <v>9.0762099999999998E-2</v>
      </c>
      <c r="CO46">
        <v>8.2203300000000007E-2</v>
      </c>
      <c r="CP46">
        <v>31854.3</v>
      </c>
      <c r="CQ46">
        <v>27884.5</v>
      </c>
      <c r="CR46">
        <v>32439</v>
      </c>
      <c r="CS46">
        <v>30568.1</v>
      </c>
      <c r="CT46">
        <v>39917.5</v>
      </c>
      <c r="CU46">
        <v>39428.9</v>
      </c>
      <c r="CV46">
        <v>47358.5</v>
      </c>
      <c r="CW46">
        <v>46590.400000000001</v>
      </c>
      <c r="CX46">
        <v>2.8348</v>
      </c>
      <c r="CY46">
        <v>1.7951999999999999</v>
      </c>
      <c r="CZ46">
        <v>0</v>
      </c>
      <c r="DA46">
        <v>0</v>
      </c>
      <c r="DB46">
        <v>999.9</v>
      </c>
      <c r="DC46">
        <v>999.9</v>
      </c>
      <c r="DD46">
        <v>64.313999999999993</v>
      </c>
      <c r="DE46">
        <v>23.795999999999999</v>
      </c>
      <c r="DF46">
        <v>19.0718</v>
      </c>
      <c r="DG46">
        <v>30.739100000000001</v>
      </c>
      <c r="DH46">
        <v>26.838899999999999</v>
      </c>
      <c r="DI46">
        <v>2</v>
      </c>
      <c r="DJ46">
        <v>-0.14716699999999999</v>
      </c>
      <c r="DK46">
        <v>1.6331100000000001</v>
      </c>
      <c r="DL46">
        <v>20.2041</v>
      </c>
      <c r="DM46">
        <v>5.2508299999999997</v>
      </c>
      <c r="DN46">
        <v>12.033899999999999</v>
      </c>
      <c r="DO46">
        <v>4.9667199999999996</v>
      </c>
      <c r="DP46">
        <v>3.2909999999999999</v>
      </c>
      <c r="DQ46">
        <v>9999</v>
      </c>
      <c r="DR46">
        <v>9999</v>
      </c>
      <c r="DS46">
        <v>9999</v>
      </c>
      <c r="DT46">
        <v>464.1</v>
      </c>
      <c r="DU46">
        <v>1.87103</v>
      </c>
      <c r="DV46">
        <v>1.8760699999999999</v>
      </c>
      <c r="DW46">
        <v>1.8762399999999999</v>
      </c>
      <c r="DX46">
        <v>1.8827799999999999</v>
      </c>
      <c r="DY46">
        <v>1.8755900000000001</v>
      </c>
      <c r="DZ46">
        <v>1.87462</v>
      </c>
      <c r="EA46">
        <v>1.87077</v>
      </c>
      <c r="EB46">
        <v>1.8746100000000001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-1.214</v>
      </c>
      <c r="EQ46">
        <v>0.15559999999999999</v>
      </c>
      <c r="ER46">
        <v>-1.17703946786728</v>
      </c>
      <c r="ES46">
        <v>-1.59193180084037E-4</v>
      </c>
      <c r="ET46">
        <v>2.35855495449547E-7</v>
      </c>
      <c r="EU46">
        <v>-2.0637061648257601E-10</v>
      </c>
      <c r="EV46">
        <v>-7.3754967590067694E-2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7.5</v>
      </c>
      <c r="FE46">
        <v>7.3</v>
      </c>
      <c r="FF46">
        <v>1.16211</v>
      </c>
      <c r="FG46">
        <v>2.5390600000000001</v>
      </c>
      <c r="FH46">
        <v>2.19604</v>
      </c>
      <c r="FI46">
        <v>2.6696800000000001</v>
      </c>
      <c r="FJ46">
        <v>2.4462899999999999</v>
      </c>
      <c r="FK46">
        <v>2.33521</v>
      </c>
      <c r="FL46">
        <v>29.3889</v>
      </c>
      <c r="FM46">
        <v>24.157499999999999</v>
      </c>
      <c r="FN46">
        <v>19</v>
      </c>
      <c r="FO46">
        <v>1071.77</v>
      </c>
      <c r="FP46">
        <v>358.21</v>
      </c>
      <c r="FQ46">
        <v>19.348299999999998</v>
      </c>
      <c r="FR46">
        <v>25.0945</v>
      </c>
      <c r="FS46">
        <v>30.000299999999999</v>
      </c>
      <c r="FT46">
        <v>25.0593</v>
      </c>
      <c r="FU46">
        <v>25.0807</v>
      </c>
      <c r="FV46">
        <v>23.315300000000001</v>
      </c>
      <c r="FW46">
        <v>29.7791</v>
      </c>
      <c r="FX46">
        <v>93.656199999999998</v>
      </c>
      <c r="FY46">
        <v>19.349900000000002</v>
      </c>
      <c r="FZ46">
        <v>375</v>
      </c>
      <c r="GA46">
        <v>14.5343</v>
      </c>
      <c r="GB46">
        <v>99.8048</v>
      </c>
      <c r="GC46">
        <v>99.203800000000001</v>
      </c>
    </row>
    <row r="47" spans="1:185" x14ac:dyDescent="0.2">
      <c r="A47">
        <v>32</v>
      </c>
      <c r="B47">
        <v>1764874647.0999999</v>
      </c>
      <c r="C47">
        <v>488</v>
      </c>
      <c r="D47" t="s">
        <v>357</v>
      </c>
      <c r="E47" t="s">
        <v>358</v>
      </c>
      <c r="F47">
        <v>15</v>
      </c>
      <c r="G47">
        <v>1764874639.03333</v>
      </c>
      <c r="H47">
        <f t="shared" si="0"/>
        <v>1.9085438628124241E-3</v>
      </c>
      <c r="I47">
        <v>0</v>
      </c>
      <c r="J47">
        <f t="shared" si="12"/>
        <v>5.9992382700395537E-4</v>
      </c>
      <c r="K47">
        <f t="shared" si="1"/>
        <v>0.13745462942449244</v>
      </c>
      <c r="L47">
        <f t="shared" si="2"/>
        <v>69.647096881625004</v>
      </c>
      <c r="M47">
        <f t="shared" si="3"/>
        <v>1.6342878463397634</v>
      </c>
      <c r="N47">
        <f t="shared" si="4"/>
        <v>2.3465268755099218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26089.453547218702</v>
      </c>
      <c r="T47">
        <f t="shared" si="8"/>
        <v>800.00080000000003</v>
      </c>
      <c r="U47">
        <f t="shared" si="9"/>
        <v>674.4002748796006</v>
      </c>
      <c r="V47">
        <f t="shared" si="10"/>
        <v>0.84299950060000006</v>
      </c>
      <c r="W47">
        <f t="shared" si="11"/>
        <v>0.15869905031600001</v>
      </c>
      <c r="X47">
        <v>1</v>
      </c>
      <c r="Y47">
        <v>1764874639.03333</v>
      </c>
      <c r="Z47">
        <v>374.11466666666701</v>
      </c>
      <c r="AA47">
        <v>374.966133333333</v>
      </c>
      <c r="AB47">
        <v>16.364473333333301</v>
      </c>
      <c r="AC47">
        <v>14.487166666666701</v>
      </c>
      <c r="AD47">
        <v>375.32920000000001</v>
      </c>
      <c r="AE47">
        <v>16.2089</v>
      </c>
      <c r="AF47">
        <v>1000.0026</v>
      </c>
      <c r="AG47">
        <v>99.768153333333302</v>
      </c>
      <c r="AH47">
        <v>9.9884766666666694E-2</v>
      </c>
      <c r="AI47">
        <v>19.999406666666701</v>
      </c>
      <c r="AJ47">
        <v>999.9</v>
      </c>
      <c r="AK47">
        <v>999.9</v>
      </c>
      <c r="AL47">
        <v>0</v>
      </c>
      <c r="AM47">
        <v>0</v>
      </c>
      <c r="AN47">
        <v>5002.8666666666704</v>
      </c>
      <c r="AO47">
        <v>0</v>
      </c>
      <c r="AP47">
        <v>1.4679599999999999</v>
      </c>
      <c r="AQ47">
        <v>-0.85136306666666695</v>
      </c>
      <c r="AR47">
        <v>380.33879999999999</v>
      </c>
      <c r="AS47">
        <v>380.47800000000001</v>
      </c>
      <c r="AT47">
        <v>1.8773</v>
      </c>
      <c r="AU47">
        <v>374.966133333333</v>
      </c>
      <c r="AV47">
        <v>14.487166666666701</v>
      </c>
      <c r="AW47">
        <v>1.63265333333333</v>
      </c>
      <c r="AX47">
        <v>1.4453579999999999</v>
      </c>
      <c r="AY47">
        <v>14.270493333333301</v>
      </c>
      <c r="AZ47">
        <v>12.40204</v>
      </c>
      <c r="BA47">
        <v>800.00080000000003</v>
      </c>
      <c r="BB47">
        <v>0.90001220000000004</v>
      </c>
      <c r="BC47">
        <v>0</v>
      </c>
      <c r="BD47">
        <v>9.9987646666666694E-2</v>
      </c>
      <c r="BE47">
        <v>0</v>
      </c>
      <c r="BF47">
        <v>25</v>
      </c>
      <c r="BG47">
        <v>13191.08</v>
      </c>
      <c r="BH47">
        <v>1764874195.0999999</v>
      </c>
      <c r="BI47" t="s">
        <v>289</v>
      </c>
      <c r="BJ47">
        <v>1764874180.0999999</v>
      </c>
      <c r="BK47">
        <v>1764874195.0999999</v>
      </c>
      <c r="BL47">
        <v>1</v>
      </c>
      <c r="BM47">
        <v>-0.30199999999999999</v>
      </c>
      <c r="BN47">
        <v>1.6E-2</v>
      </c>
      <c r="BO47">
        <v>-1.2150000000000001</v>
      </c>
      <c r="BP47">
        <v>9.1999999999999998E-2</v>
      </c>
      <c r="BQ47">
        <v>375</v>
      </c>
      <c r="BR47">
        <v>14</v>
      </c>
      <c r="BS47">
        <v>0.51</v>
      </c>
      <c r="BT47">
        <v>0.04</v>
      </c>
      <c r="BU47">
        <v>-0.85459971428571402</v>
      </c>
      <c r="BV47">
        <v>-2.8877766233766099E-2</v>
      </c>
      <c r="BW47">
        <v>2.26357879392932E-2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1.8793904761904801</v>
      </c>
      <c r="CD47">
        <v>-3.5189610389607301E-2</v>
      </c>
      <c r="CE47">
        <v>4.8656947589761903E-3</v>
      </c>
      <c r="CF47">
        <v>1</v>
      </c>
      <c r="CG47">
        <v>2</v>
      </c>
      <c r="CH47">
        <v>2</v>
      </c>
      <c r="CI47" t="s">
        <v>304</v>
      </c>
      <c r="CJ47">
        <v>3.8437299999999999</v>
      </c>
      <c r="CK47">
        <v>2.7377600000000002</v>
      </c>
      <c r="CL47">
        <v>9.1192499999999996E-2</v>
      </c>
      <c r="CM47">
        <v>9.0019699999999994E-2</v>
      </c>
      <c r="CN47">
        <v>9.0778499999999998E-2</v>
      </c>
      <c r="CO47">
        <v>8.2193699999999995E-2</v>
      </c>
      <c r="CP47">
        <v>31853.7</v>
      </c>
      <c r="CQ47">
        <v>27884.2</v>
      </c>
      <c r="CR47">
        <v>32438.400000000001</v>
      </c>
      <c r="CS47">
        <v>30568.400000000001</v>
      </c>
      <c r="CT47">
        <v>39916.199999999997</v>
      </c>
      <c r="CU47">
        <v>39429.9</v>
      </c>
      <c r="CV47">
        <v>47357.8</v>
      </c>
      <c r="CW47">
        <v>46591</v>
      </c>
      <c r="CX47">
        <v>2.8350599999999999</v>
      </c>
      <c r="CY47">
        <v>1.7947</v>
      </c>
      <c r="CZ47">
        <v>0</v>
      </c>
      <c r="DA47">
        <v>0</v>
      </c>
      <c r="DB47">
        <v>999.9</v>
      </c>
      <c r="DC47">
        <v>999.9</v>
      </c>
      <c r="DD47">
        <v>64.228999999999999</v>
      </c>
      <c r="DE47">
        <v>23.826000000000001</v>
      </c>
      <c r="DF47">
        <v>19.080400000000001</v>
      </c>
      <c r="DG47">
        <v>30.499099999999999</v>
      </c>
      <c r="DH47">
        <v>26.875</v>
      </c>
      <c r="DI47">
        <v>2</v>
      </c>
      <c r="DJ47">
        <v>-0.14683499999999999</v>
      </c>
      <c r="DK47">
        <v>1.6749400000000001</v>
      </c>
      <c r="DL47">
        <v>20.2029</v>
      </c>
      <c r="DM47">
        <v>5.2477200000000002</v>
      </c>
      <c r="DN47">
        <v>12.033899999999999</v>
      </c>
      <c r="DO47">
        <v>4.9661999999999997</v>
      </c>
      <c r="DP47">
        <v>3.2906200000000001</v>
      </c>
      <c r="DQ47">
        <v>9999</v>
      </c>
      <c r="DR47">
        <v>9999</v>
      </c>
      <c r="DS47">
        <v>9999</v>
      </c>
      <c r="DT47">
        <v>464.1</v>
      </c>
      <c r="DU47">
        <v>1.87103</v>
      </c>
      <c r="DV47">
        <v>1.8760699999999999</v>
      </c>
      <c r="DW47">
        <v>1.87622</v>
      </c>
      <c r="DX47">
        <v>1.8827799999999999</v>
      </c>
      <c r="DY47">
        <v>1.8755900000000001</v>
      </c>
      <c r="DZ47">
        <v>1.87466</v>
      </c>
      <c r="EA47">
        <v>1.87077</v>
      </c>
      <c r="EB47">
        <v>1.8745799999999999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-1.2150000000000001</v>
      </c>
      <c r="EQ47">
        <v>0.15570000000000001</v>
      </c>
      <c r="ER47">
        <v>-1.17703946786728</v>
      </c>
      <c r="ES47">
        <v>-1.59193180084037E-4</v>
      </c>
      <c r="ET47">
        <v>2.35855495449547E-7</v>
      </c>
      <c r="EU47">
        <v>-2.0637061648257601E-10</v>
      </c>
      <c r="EV47">
        <v>-7.3754967590067694E-2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7.8</v>
      </c>
      <c r="FE47">
        <v>7.5</v>
      </c>
      <c r="FF47">
        <v>1.16211</v>
      </c>
      <c r="FG47">
        <v>2.5354000000000001</v>
      </c>
      <c r="FH47">
        <v>2.19604</v>
      </c>
      <c r="FI47">
        <v>2.6696800000000001</v>
      </c>
      <c r="FJ47">
        <v>2.4462899999999999</v>
      </c>
      <c r="FK47">
        <v>2.2985799999999998</v>
      </c>
      <c r="FL47">
        <v>29.4101</v>
      </c>
      <c r="FM47">
        <v>24.157499999999999</v>
      </c>
      <c r="FN47">
        <v>19</v>
      </c>
      <c r="FO47">
        <v>1072.1600000000001</v>
      </c>
      <c r="FP47">
        <v>357.98500000000001</v>
      </c>
      <c r="FQ47">
        <v>19.3505</v>
      </c>
      <c r="FR47">
        <v>25.0977</v>
      </c>
      <c r="FS47">
        <v>30.0001</v>
      </c>
      <c r="FT47">
        <v>25.064399999999999</v>
      </c>
      <c r="FU47">
        <v>25.086200000000002</v>
      </c>
      <c r="FV47">
        <v>23.316299999999998</v>
      </c>
      <c r="FW47">
        <v>29.7791</v>
      </c>
      <c r="FX47">
        <v>93.285700000000006</v>
      </c>
      <c r="FY47">
        <v>19.331299999999999</v>
      </c>
      <c r="FZ47">
        <v>375</v>
      </c>
      <c r="GA47">
        <v>14.5358</v>
      </c>
      <c r="GB47">
        <v>99.803200000000004</v>
      </c>
      <c r="GC47">
        <v>99.204899999999995</v>
      </c>
    </row>
    <row r="48" spans="1:185" x14ac:dyDescent="0.2">
      <c r="A48">
        <v>33</v>
      </c>
      <c r="B48">
        <v>1764874662.0999999</v>
      </c>
      <c r="C48">
        <v>503</v>
      </c>
      <c r="D48" t="s">
        <v>359</v>
      </c>
      <c r="E48" t="s">
        <v>360</v>
      </c>
      <c r="F48">
        <v>15</v>
      </c>
      <c r="G48">
        <v>1764874654.03333</v>
      </c>
      <c r="H48">
        <f t="shared" si="0"/>
        <v>1.9105019231305887E-3</v>
      </c>
      <c r="I48">
        <v>0</v>
      </c>
      <c r="J48">
        <f t="shared" si="12"/>
        <v>7.1041517776988588E-4</v>
      </c>
      <c r="K48">
        <f t="shared" si="1"/>
        <v>0.1627704228477839</v>
      </c>
      <c r="L48">
        <f t="shared" si="2"/>
        <v>69.651574307937167</v>
      </c>
      <c r="M48">
        <f t="shared" si="3"/>
        <v>1.6344273224259578</v>
      </c>
      <c r="N48">
        <f t="shared" si="4"/>
        <v>2.3465762815352562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26051.245462683444</v>
      </c>
      <c r="T48">
        <f t="shared" si="8"/>
        <v>799.99980000000005</v>
      </c>
      <c r="U48">
        <f t="shared" si="9"/>
        <v>674.39950004008301</v>
      </c>
      <c r="V48">
        <f t="shared" si="10"/>
        <v>0.84299958580000023</v>
      </c>
      <c r="W48">
        <f t="shared" si="11"/>
        <v>0.15869908142800004</v>
      </c>
      <c r="X48">
        <v>1</v>
      </c>
      <c r="Y48">
        <v>1764874654.03333</v>
      </c>
      <c r="Z48">
        <v>374.12880000000001</v>
      </c>
      <c r="AA48">
        <v>375.00633333333298</v>
      </c>
      <c r="AB48">
        <v>16.36496</v>
      </c>
      <c r="AC48">
        <v>14.485746666666699</v>
      </c>
      <c r="AD48">
        <v>375.34313333333301</v>
      </c>
      <c r="AE48">
        <v>16.209406666666698</v>
      </c>
      <c r="AF48">
        <v>1000.0124</v>
      </c>
      <c r="AG48">
        <v>99.773553333333297</v>
      </c>
      <c r="AH48">
        <v>0.100037706666667</v>
      </c>
      <c r="AI48">
        <v>19.999746666666699</v>
      </c>
      <c r="AJ48">
        <v>999.9</v>
      </c>
      <c r="AK48">
        <v>999.9</v>
      </c>
      <c r="AL48">
        <v>0</v>
      </c>
      <c r="AM48">
        <v>0</v>
      </c>
      <c r="AN48">
        <v>4996.3</v>
      </c>
      <c r="AO48">
        <v>0</v>
      </c>
      <c r="AP48">
        <v>1.4679599999999999</v>
      </c>
      <c r="AQ48">
        <v>-0.87747793333333302</v>
      </c>
      <c r="AR48">
        <v>380.35340000000002</v>
      </c>
      <c r="AS48">
        <v>380.51826666666699</v>
      </c>
      <c r="AT48">
        <v>1.87923066666667</v>
      </c>
      <c r="AU48">
        <v>375.00633333333298</v>
      </c>
      <c r="AV48">
        <v>14.485746666666699</v>
      </c>
      <c r="AW48">
        <v>1.6327926666666699</v>
      </c>
      <c r="AX48">
        <v>1.4452926666666699</v>
      </c>
      <c r="AY48">
        <v>14.27182</v>
      </c>
      <c r="AZ48">
        <v>12.4013733333333</v>
      </c>
      <c r="BA48">
        <v>799.99980000000005</v>
      </c>
      <c r="BB48">
        <v>0.900012066666667</v>
      </c>
      <c r="BC48">
        <v>0</v>
      </c>
      <c r="BD48">
        <v>9.9987873333333296E-2</v>
      </c>
      <c r="BE48">
        <v>0</v>
      </c>
      <c r="BF48">
        <v>25</v>
      </c>
      <c r="BG48">
        <v>13191.073333333299</v>
      </c>
      <c r="BH48">
        <v>1764874195.0999999</v>
      </c>
      <c r="BI48" t="s">
        <v>289</v>
      </c>
      <c r="BJ48">
        <v>1764874180.0999999</v>
      </c>
      <c r="BK48">
        <v>1764874195.0999999</v>
      </c>
      <c r="BL48">
        <v>1</v>
      </c>
      <c r="BM48">
        <v>-0.30199999999999999</v>
      </c>
      <c r="BN48">
        <v>1.6E-2</v>
      </c>
      <c r="BO48">
        <v>-1.2150000000000001</v>
      </c>
      <c r="BP48">
        <v>9.1999999999999998E-2</v>
      </c>
      <c r="BQ48">
        <v>375</v>
      </c>
      <c r="BR48">
        <v>14</v>
      </c>
      <c r="BS48">
        <v>0.51</v>
      </c>
      <c r="BT48">
        <v>0.04</v>
      </c>
      <c r="BU48">
        <v>-0.87541955000000005</v>
      </c>
      <c r="BV48">
        <v>7.4760496240601507E-2</v>
      </c>
      <c r="BW48">
        <v>2.7899759836735101E-2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1.878266</v>
      </c>
      <c r="CD48">
        <v>-1.14947368420869E-3</v>
      </c>
      <c r="CE48">
        <v>4.0392330955269099E-3</v>
      </c>
      <c r="CF48">
        <v>1</v>
      </c>
      <c r="CG48">
        <v>2</v>
      </c>
      <c r="CH48">
        <v>2</v>
      </c>
      <c r="CI48" t="s">
        <v>304</v>
      </c>
      <c r="CJ48">
        <v>3.8437199999999998</v>
      </c>
      <c r="CK48">
        <v>2.7379899999999999</v>
      </c>
      <c r="CL48">
        <v>9.1203400000000004E-2</v>
      </c>
      <c r="CM48">
        <v>9.0011400000000005E-2</v>
      </c>
      <c r="CN48">
        <v>9.0741100000000005E-2</v>
      </c>
      <c r="CO48">
        <v>8.2193100000000005E-2</v>
      </c>
      <c r="CP48">
        <v>31854.799999999999</v>
      </c>
      <c r="CQ48">
        <v>27885.1</v>
      </c>
      <c r="CR48">
        <v>32440</v>
      </c>
      <c r="CS48">
        <v>30569.1</v>
      </c>
      <c r="CT48">
        <v>39919.9</v>
      </c>
      <c r="CU48">
        <v>39430.9</v>
      </c>
      <c r="CV48">
        <v>47360.1</v>
      </c>
      <c r="CW48">
        <v>46592.2</v>
      </c>
      <c r="CX48">
        <v>2.8347600000000002</v>
      </c>
      <c r="CY48">
        <v>1.79454</v>
      </c>
      <c r="CZ48">
        <v>0</v>
      </c>
      <c r="DA48">
        <v>0</v>
      </c>
      <c r="DB48">
        <v>999.9</v>
      </c>
      <c r="DC48">
        <v>999.9</v>
      </c>
      <c r="DD48">
        <v>64.137</v>
      </c>
      <c r="DE48">
        <v>23.826000000000001</v>
      </c>
      <c r="DF48">
        <v>19.051500000000001</v>
      </c>
      <c r="DG48">
        <v>30.559100000000001</v>
      </c>
      <c r="DH48">
        <v>26.902999999999999</v>
      </c>
      <c r="DI48">
        <v>2</v>
      </c>
      <c r="DJ48">
        <v>-0.14682500000000001</v>
      </c>
      <c r="DK48">
        <v>1.64971</v>
      </c>
      <c r="DL48">
        <v>20.203800000000001</v>
      </c>
      <c r="DM48">
        <v>5.2501199999999999</v>
      </c>
      <c r="DN48">
        <v>12.033899999999999</v>
      </c>
      <c r="DO48">
        <v>4.9666800000000002</v>
      </c>
      <c r="DP48">
        <v>3.2909999999999999</v>
      </c>
      <c r="DQ48">
        <v>9999</v>
      </c>
      <c r="DR48">
        <v>9999</v>
      </c>
      <c r="DS48">
        <v>9999</v>
      </c>
      <c r="DT48">
        <v>464.1</v>
      </c>
      <c r="DU48">
        <v>1.87103</v>
      </c>
      <c r="DV48">
        <v>1.8760699999999999</v>
      </c>
      <c r="DW48">
        <v>1.87622</v>
      </c>
      <c r="DX48">
        <v>1.8827799999999999</v>
      </c>
      <c r="DY48">
        <v>1.87558</v>
      </c>
      <c r="DZ48">
        <v>1.87462</v>
      </c>
      <c r="EA48">
        <v>1.87076</v>
      </c>
      <c r="EB48">
        <v>1.87462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-1.2150000000000001</v>
      </c>
      <c r="EQ48">
        <v>0.15540000000000001</v>
      </c>
      <c r="ER48">
        <v>-1.17703946786728</v>
      </c>
      <c r="ES48">
        <v>-1.59193180084037E-4</v>
      </c>
      <c r="ET48">
        <v>2.35855495449547E-7</v>
      </c>
      <c r="EU48">
        <v>-2.0637061648257601E-10</v>
      </c>
      <c r="EV48">
        <v>-7.3754967590067694E-2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8</v>
      </c>
      <c r="FE48">
        <v>7.8</v>
      </c>
      <c r="FF48">
        <v>1.16211</v>
      </c>
      <c r="FG48">
        <v>2.5378400000000001</v>
      </c>
      <c r="FH48">
        <v>2.19604</v>
      </c>
      <c r="FI48">
        <v>2.6696800000000001</v>
      </c>
      <c r="FJ48">
        <v>2.4462899999999999</v>
      </c>
      <c r="FK48">
        <v>2.3144499999999999</v>
      </c>
      <c r="FL48">
        <v>29.4314</v>
      </c>
      <c r="FM48">
        <v>24.157499999999999</v>
      </c>
      <c r="FN48">
        <v>19</v>
      </c>
      <c r="FO48">
        <v>1071.93</v>
      </c>
      <c r="FP48">
        <v>357.93599999999998</v>
      </c>
      <c r="FQ48">
        <v>19.335000000000001</v>
      </c>
      <c r="FR48">
        <v>25.1008</v>
      </c>
      <c r="FS48">
        <v>30.0001</v>
      </c>
      <c r="FT48">
        <v>25.069600000000001</v>
      </c>
      <c r="FU48">
        <v>25.091200000000001</v>
      </c>
      <c r="FV48">
        <v>23.317599999999999</v>
      </c>
      <c r="FW48">
        <v>29.7791</v>
      </c>
      <c r="FX48">
        <v>93.285700000000006</v>
      </c>
      <c r="FY48">
        <v>19.3367</v>
      </c>
      <c r="FZ48">
        <v>375</v>
      </c>
      <c r="GA48">
        <v>14.536300000000001</v>
      </c>
      <c r="GB48">
        <v>99.808099999999996</v>
      </c>
      <c r="GC48">
        <v>99.207300000000004</v>
      </c>
    </row>
    <row r="49" spans="1:185" x14ac:dyDescent="0.2">
      <c r="A49">
        <v>34</v>
      </c>
      <c r="B49">
        <v>1764874677.0999999</v>
      </c>
      <c r="C49">
        <v>518</v>
      </c>
      <c r="D49" t="s">
        <v>361</v>
      </c>
      <c r="E49" t="s">
        <v>362</v>
      </c>
      <c r="F49">
        <v>15</v>
      </c>
      <c r="G49">
        <v>1764874669.03333</v>
      </c>
      <c r="H49">
        <f t="shared" si="0"/>
        <v>1.9132280059402766E-3</v>
      </c>
      <c r="I49">
        <v>0</v>
      </c>
      <c r="J49">
        <f t="shared" si="12"/>
        <v>6.6728826124837172E-4</v>
      </c>
      <c r="K49">
        <f t="shared" si="1"/>
        <v>0.15288917782657779</v>
      </c>
      <c r="L49">
        <f t="shared" si="2"/>
        <v>69.6540128276757</v>
      </c>
      <c r="M49">
        <f t="shared" si="3"/>
        <v>1.6344656505080961</v>
      </c>
      <c r="N49">
        <f t="shared" si="4"/>
        <v>2.346549156545755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26085.450342569067</v>
      </c>
      <c r="T49">
        <f t="shared" si="8"/>
        <v>799.99940000000004</v>
      </c>
      <c r="U49">
        <f t="shared" si="9"/>
        <v>674.39910124029473</v>
      </c>
      <c r="V49">
        <f t="shared" si="10"/>
        <v>0.84299950879999996</v>
      </c>
      <c r="W49">
        <f t="shared" si="11"/>
        <v>0.158698823968</v>
      </c>
      <c r="X49">
        <v>1</v>
      </c>
      <c r="Y49">
        <v>1764874669.03333</v>
      </c>
      <c r="Z49">
        <v>374.12619999999998</v>
      </c>
      <c r="AA49">
        <v>374.99486666666701</v>
      </c>
      <c r="AB49">
        <v>16.365186666666698</v>
      </c>
      <c r="AC49">
        <v>14.4832933333333</v>
      </c>
      <c r="AD49">
        <v>375.340666666667</v>
      </c>
      <c r="AE49">
        <v>16.209593333333299</v>
      </c>
      <c r="AF49">
        <v>1000.01293333333</v>
      </c>
      <c r="AG49">
        <v>99.7744133333333</v>
      </c>
      <c r="AH49">
        <v>0.100136453333333</v>
      </c>
      <c r="AI49">
        <v>19.999559999999999</v>
      </c>
      <c r="AJ49">
        <v>999.9</v>
      </c>
      <c r="AK49">
        <v>999.9</v>
      </c>
      <c r="AL49">
        <v>0</v>
      </c>
      <c r="AM49">
        <v>0</v>
      </c>
      <c r="AN49">
        <v>5001.9333333333298</v>
      </c>
      <c r="AO49">
        <v>0</v>
      </c>
      <c r="AP49">
        <v>1.4679599999999999</v>
      </c>
      <c r="AQ49">
        <v>-0.86852019999999996</v>
      </c>
      <c r="AR49">
        <v>380.350866666667</v>
      </c>
      <c r="AS49">
        <v>380.50593333333302</v>
      </c>
      <c r="AT49">
        <v>1.8818859999999999</v>
      </c>
      <c r="AU49">
        <v>374.99486666666701</v>
      </c>
      <c r="AV49">
        <v>14.4832933333333</v>
      </c>
      <c r="AW49">
        <v>1.6328279999999999</v>
      </c>
      <c r="AX49">
        <v>1.44506333333333</v>
      </c>
      <c r="AY49">
        <v>14.272126666666701</v>
      </c>
      <c r="AZ49">
        <v>12.3989333333333</v>
      </c>
      <c r="BA49">
        <v>799.99940000000004</v>
      </c>
      <c r="BB49">
        <v>0.90001560000000003</v>
      </c>
      <c r="BC49">
        <v>0</v>
      </c>
      <c r="BD49">
        <v>9.9984373333333307E-2</v>
      </c>
      <c r="BE49">
        <v>0</v>
      </c>
      <c r="BF49">
        <v>25</v>
      </c>
      <c r="BG49">
        <v>13191.08</v>
      </c>
      <c r="BH49">
        <v>1764874195.0999999</v>
      </c>
      <c r="BI49" t="s">
        <v>289</v>
      </c>
      <c r="BJ49">
        <v>1764874180.0999999</v>
      </c>
      <c r="BK49">
        <v>1764874195.0999999</v>
      </c>
      <c r="BL49">
        <v>1</v>
      </c>
      <c r="BM49">
        <v>-0.30199999999999999</v>
      </c>
      <c r="BN49">
        <v>1.6E-2</v>
      </c>
      <c r="BO49">
        <v>-1.2150000000000001</v>
      </c>
      <c r="BP49">
        <v>9.1999999999999998E-2</v>
      </c>
      <c r="BQ49">
        <v>375</v>
      </c>
      <c r="BR49">
        <v>14</v>
      </c>
      <c r="BS49">
        <v>0.51</v>
      </c>
      <c r="BT49">
        <v>0.04</v>
      </c>
      <c r="BU49">
        <v>-0.86500919047618996</v>
      </c>
      <c r="BV49">
        <v>-0.16772002597402699</v>
      </c>
      <c r="BW49">
        <v>2.8382309657382199E-2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1.88042333333333</v>
      </c>
      <c r="CD49">
        <v>3.08275324675303E-2</v>
      </c>
      <c r="CE49">
        <v>3.7002848453203999E-3</v>
      </c>
      <c r="CF49">
        <v>1</v>
      </c>
      <c r="CG49">
        <v>2</v>
      </c>
      <c r="CH49">
        <v>2</v>
      </c>
      <c r="CI49" t="s">
        <v>304</v>
      </c>
      <c r="CJ49">
        <v>3.8437199999999998</v>
      </c>
      <c r="CK49">
        <v>2.7377799999999999</v>
      </c>
      <c r="CL49">
        <v>9.1195600000000002E-2</v>
      </c>
      <c r="CM49">
        <v>9.0019000000000002E-2</v>
      </c>
      <c r="CN49">
        <v>9.0760300000000002E-2</v>
      </c>
      <c r="CO49">
        <v>8.2174700000000003E-2</v>
      </c>
      <c r="CP49">
        <v>31854.5</v>
      </c>
      <c r="CQ49">
        <v>27885.5</v>
      </c>
      <c r="CR49">
        <v>32439.4</v>
      </c>
      <c r="CS49">
        <v>30569.7</v>
      </c>
      <c r="CT49">
        <v>39918.300000000003</v>
      </c>
      <c r="CU49">
        <v>39432.800000000003</v>
      </c>
      <c r="CV49">
        <v>47359.3</v>
      </c>
      <c r="CW49">
        <v>46593.5</v>
      </c>
      <c r="CX49">
        <v>2.8349000000000002</v>
      </c>
      <c r="CY49">
        <v>1.7948</v>
      </c>
      <c r="CZ49">
        <v>0</v>
      </c>
      <c r="DA49">
        <v>0</v>
      </c>
      <c r="DB49">
        <v>999.9</v>
      </c>
      <c r="DC49">
        <v>999.9</v>
      </c>
      <c r="DD49">
        <v>64.063999999999993</v>
      </c>
      <c r="DE49">
        <v>23.856999999999999</v>
      </c>
      <c r="DF49">
        <v>19.066600000000001</v>
      </c>
      <c r="DG49">
        <v>30.499099999999999</v>
      </c>
      <c r="DH49">
        <v>26.902999999999999</v>
      </c>
      <c r="DI49">
        <v>2</v>
      </c>
      <c r="DJ49">
        <v>-0.14666499999999999</v>
      </c>
      <c r="DK49">
        <v>1.64842</v>
      </c>
      <c r="DL49">
        <v>20.203900000000001</v>
      </c>
      <c r="DM49">
        <v>5.2501199999999999</v>
      </c>
      <c r="DN49">
        <v>12.033899999999999</v>
      </c>
      <c r="DO49">
        <v>4.9667599999999998</v>
      </c>
      <c r="DP49">
        <v>3.2909999999999999</v>
      </c>
      <c r="DQ49">
        <v>9999</v>
      </c>
      <c r="DR49">
        <v>9999</v>
      </c>
      <c r="DS49">
        <v>9999</v>
      </c>
      <c r="DT49">
        <v>464.1</v>
      </c>
      <c r="DU49">
        <v>1.87103</v>
      </c>
      <c r="DV49">
        <v>1.8760699999999999</v>
      </c>
      <c r="DW49">
        <v>1.8762300000000001</v>
      </c>
      <c r="DX49">
        <v>1.88279</v>
      </c>
      <c r="DY49">
        <v>1.87558</v>
      </c>
      <c r="DZ49">
        <v>1.8746100000000001</v>
      </c>
      <c r="EA49">
        <v>1.87077</v>
      </c>
      <c r="EB49">
        <v>1.87462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-1.2150000000000001</v>
      </c>
      <c r="EQ49">
        <v>0.15559999999999999</v>
      </c>
      <c r="ER49">
        <v>-1.17703946786728</v>
      </c>
      <c r="ES49">
        <v>-1.59193180084037E-4</v>
      </c>
      <c r="ET49">
        <v>2.35855495449547E-7</v>
      </c>
      <c r="EU49">
        <v>-2.0637061648257601E-10</v>
      </c>
      <c r="EV49">
        <v>-7.3754967590067694E-2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8.3000000000000007</v>
      </c>
      <c r="FE49">
        <v>8</v>
      </c>
      <c r="FF49">
        <v>1.16211</v>
      </c>
      <c r="FG49">
        <v>2.5390600000000001</v>
      </c>
      <c r="FH49">
        <v>2.19604</v>
      </c>
      <c r="FI49">
        <v>2.6696800000000001</v>
      </c>
      <c r="FJ49">
        <v>2.4462899999999999</v>
      </c>
      <c r="FK49">
        <v>2.32666</v>
      </c>
      <c r="FL49">
        <v>29.4527</v>
      </c>
      <c r="FM49">
        <v>24.157499999999999</v>
      </c>
      <c r="FN49">
        <v>19</v>
      </c>
      <c r="FO49">
        <v>1072.18</v>
      </c>
      <c r="FP49">
        <v>358.10199999999998</v>
      </c>
      <c r="FQ49">
        <v>19.337299999999999</v>
      </c>
      <c r="FR49">
        <v>25.102900000000002</v>
      </c>
      <c r="FS49">
        <v>30.0002</v>
      </c>
      <c r="FT49">
        <v>25.0745</v>
      </c>
      <c r="FU49">
        <v>25.095700000000001</v>
      </c>
      <c r="FV49">
        <v>23.316500000000001</v>
      </c>
      <c r="FW49">
        <v>29.7791</v>
      </c>
      <c r="FX49">
        <v>93.285700000000006</v>
      </c>
      <c r="FY49">
        <v>19.337700000000002</v>
      </c>
      <c r="FZ49">
        <v>375</v>
      </c>
      <c r="GA49">
        <v>14.537599999999999</v>
      </c>
      <c r="GB49">
        <v>99.806299999999993</v>
      </c>
      <c r="GC49">
        <v>99.209900000000005</v>
      </c>
    </row>
    <row r="50" spans="1:185" x14ac:dyDescent="0.2">
      <c r="A50">
        <v>35</v>
      </c>
      <c r="B50">
        <v>1764874692.0999999</v>
      </c>
      <c r="C50">
        <v>533</v>
      </c>
      <c r="D50" t="s">
        <v>363</v>
      </c>
      <c r="E50" t="s">
        <v>364</v>
      </c>
      <c r="F50">
        <v>15</v>
      </c>
      <c r="G50">
        <v>1764874684.03333</v>
      </c>
      <c r="H50">
        <f t="shared" si="0"/>
        <v>1.9084826442706238E-3</v>
      </c>
      <c r="I50">
        <v>0</v>
      </c>
      <c r="J50">
        <f t="shared" si="12"/>
        <v>6.2730045432969833E-4</v>
      </c>
      <c r="K50">
        <f t="shared" si="1"/>
        <v>0.14372716602758959</v>
      </c>
      <c r="L50">
        <f t="shared" si="2"/>
        <v>69.627464462477008</v>
      </c>
      <c r="M50">
        <f t="shared" si="3"/>
        <v>1.6339256469375523</v>
      </c>
      <c r="N50">
        <f t="shared" si="4"/>
        <v>2.3466683147970904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26058.744430110532</v>
      </c>
      <c r="T50">
        <f t="shared" si="8"/>
        <v>799.99973333333298</v>
      </c>
      <c r="U50">
        <f t="shared" si="9"/>
        <v>674.3994550401062</v>
      </c>
      <c r="V50">
        <f t="shared" si="10"/>
        <v>0.84299959979999972</v>
      </c>
      <c r="W50">
        <f t="shared" si="11"/>
        <v>0.15869898650799996</v>
      </c>
      <c r="X50">
        <v>1</v>
      </c>
      <c r="Y50">
        <v>1764874684.03333</v>
      </c>
      <c r="Z50">
        <v>374.12360000000001</v>
      </c>
      <c r="AA50">
        <v>374.981333333333</v>
      </c>
      <c r="AB50">
        <v>16.360866666666698</v>
      </c>
      <c r="AC50">
        <v>14.483613333333301</v>
      </c>
      <c r="AD50">
        <v>375.33793333333301</v>
      </c>
      <c r="AE50">
        <v>16.205413333333301</v>
      </c>
      <c r="AF50">
        <v>1000.0026</v>
      </c>
      <c r="AG50">
        <v>99.767853333333306</v>
      </c>
      <c r="AH50">
        <v>0.100061993333333</v>
      </c>
      <c r="AI50">
        <v>20.00038</v>
      </c>
      <c r="AJ50">
        <v>999.9</v>
      </c>
      <c r="AK50">
        <v>999.9</v>
      </c>
      <c r="AL50">
        <v>0</v>
      </c>
      <c r="AM50">
        <v>0</v>
      </c>
      <c r="AN50">
        <v>4997.8</v>
      </c>
      <c r="AO50">
        <v>0</v>
      </c>
      <c r="AP50">
        <v>1.4679599999999999</v>
      </c>
      <c r="AQ50">
        <v>-0.85775746666666697</v>
      </c>
      <c r="AR50">
        <v>380.34640000000002</v>
      </c>
      <c r="AS50">
        <v>380.49233333333302</v>
      </c>
      <c r="AT50">
        <v>1.87722866666667</v>
      </c>
      <c r="AU50">
        <v>374.981333333333</v>
      </c>
      <c r="AV50">
        <v>14.483613333333301</v>
      </c>
      <c r="AW50">
        <v>1.632288</v>
      </c>
      <c r="AX50">
        <v>1.4450019999999999</v>
      </c>
      <c r="AY50">
        <v>14.2670333333333</v>
      </c>
      <c r="AZ50">
        <v>12.39828</v>
      </c>
      <c r="BA50">
        <v>799.99973333333298</v>
      </c>
      <c r="BB50">
        <v>0.900013533333333</v>
      </c>
      <c r="BC50">
        <v>0</v>
      </c>
      <c r="BD50">
        <v>9.9986473333333395E-2</v>
      </c>
      <c r="BE50">
        <v>0</v>
      </c>
      <c r="BF50">
        <v>25</v>
      </c>
      <c r="BG50">
        <v>13191.073333333299</v>
      </c>
      <c r="BH50">
        <v>1764874195.0999999</v>
      </c>
      <c r="BI50" t="s">
        <v>289</v>
      </c>
      <c r="BJ50">
        <v>1764874180.0999999</v>
      </c>
      <c r="BK50">
        <v>1764874195.0999999</v>
      </c>
      <c r="BL50">
        <v>1</v>
      </c>
      <c r="BM50">
        <v>-0.30199999999999999</v>
      </c>
      <c r="BN50">
        <v>1.6E-2</v>
      </c>
      <c r="BO50">
        <v>-1.2150000000000001</v>
      </c>
      <c r="BP50">
        <v>9.1999999999999998E-2</v>
      </c>
      <c r="BQ50">
        <v>375</v>
      </c>
      <c r="BR50">
        <v>14</v>
      </c>
      <c r="BS50">
        <v>0.51</v>
      </c>
      <c r="BT50">
        <v>0.04</v>
      </c>
      <c r="BU50">
        <v>-0.86851645</v>
      </c>
      <c r="BV50">
        <v>0.22343210526315699</v>
      </c>
      <c r="BW50">
        <v>3.08425472610078E-2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1.8789435000000001</v>
      </c>
      <c r="CD50">
        <v>-5.5091278195488202E-2</v>
      </c>
      <c r="CE50">
        <v>5.7290664815482697E-3</v>
      </c>
      <c r="CF50">
        <v>1</v>
      </c>
      <c r="CG50">
        <v>2</v>
      </c>
      <c r="CH50">
        <v>2</v>
      </c>
      <c r="CI50" t="s">
        <v>304</v>
      </c>
      <c r="CJ50">
        <v>3.8437600000000001</v>
      </c>
      <c r="CK50">
        <v>2.7381199999999999</v>
      </c>
      <c r="CL50">
        <v>9.1185600000000006E-2</v>
      </c>
      <c r="CM50">
        <v>9.0005699999999994E-2</v>
      </c>
      <c r="CN50">
        <v>9.0707300000000005E-2</v>
      </c>
      <c r="CO50">
        <v>8.2197099999999995E-2</v>
      </c>
      <c r="CP50">
        <v>31855.200000000001</v>
      </c>
      <c r="CQ50">
        <v>27886.3</v>
      </c>
      <c r="CR50">
        <v>32439.8</v>
      </c>
      <c r="CS50">
        <v>30570.2</v>
      </c>
      <c r="CT50">
        <v>39921.199999999997</v>
      </c>
      <c r="CU50">
        <v>39432.199999999997</v>
      </c>
      <c r="CV50">
        <v>47359.9</v>
      </c>
      <c r="CW50">
        <v>46593.9</v>
      </c>
      <c r="CX50">
        <v>2.8347799999999999</v>
      </c>
      <c r="CY50">
        <v>1.7940400000000001</v>
      </c>
      <c r="CZ50">
        <v>0</v>
      </c>
      <c r="DA50">
        <v>0</v>
      </c>
      <c r="DB50">
        <v>999.9</v>
      </c>
      <c r="DC50">
        <v>999.9</v>
      </c>
      <c r="DD50">
        <v>63.997</v>
      </c>
      <c r="DE50">
        <v>23.867000000000001</v>
      </c>
      <c r="DF50">
        <v>19.0593</v>
      </c>
      <c r="DG50">
        <v>30.709099999999999</v>
      </c>
      <c r="DH50">
        <v>26.895</v>
      </c>
      <c r="DI50">
        <v>2</v>
      </c>
      <c r="DJ50">
        <v>-0.14624200000000001</v>
      </c>
      <c r="DK50">
        <v>1.6501300000000001</v>
      </c>
      <c r="DL50">
        <v>20.203900000000001</v>
      </c>
      <c r="DM50">
        <v>5.2496400000000003</v>
      </c>
      <c r="DN50">
        <v>12.033899999999999</v>
      </c>
      <c r="DO50">
        <v>4.9667599999999998</v>
      </c>
      <c r="DP50">
        <v>3.2909999999999999</v>
      </c>
      <c r="DQ50">
        <v>9999</v>
      </c>
      <c r="DR50">
        <v>9999</v>
      </c>
      <c r="DS50">
        <v>9999</v>
      </c>
      <c r="DT50">
        <v>464.1</v>
      </c>
      <c r="DU50">
        <v>1.87103</v>
      </c>
      <c r="DV50">
        <v>1.8760699999999999</v>
      </c>
      <c r="DW50">
        <v>1.8762399999999999</v>
      </c>
      <c r="DX50">
        <v>1.88279</v>
      </c>
      <c r="DY50">
        <v>1.87561</v>
      </c>
      <c r="DZ50">
        <v>1.8746400000000001</v>
      </c>
      <c r="EA50">
        <v>1.8708100000000001</v>
      </c>
      <c r="EB50">
        <v>1.8746499999999999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-1.2150000000000001</v>
      </c>
      <c r="EQ50">
        <v>0.1552</v>
      </c>
      <c r="ER50">
        <v>-1.17703946786728</v>
      </c>
      <c r="ES50">
        <v>-1.59193180084037E-4</v>
      </c>
      <c r="ET50">
        <v>2.35855495449547E-7</v>
      </c>
      <c r="EU50">
        <v>-2.0637061648257601E-10</v>
      </c>
      <c r="EV50">
        <v>-7.3754967590067694E-2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8.5</v>
      </c>
      <c r="FE50">
        <v>8.3000000000000007</v>
      </c>
      <c r="FF50">
        <v>1.16211</v>
      </c>
      <c r="FG50">
        <v>2.5378400000000001</v>
      </c>
      <c r="FH50">
        <v>2.19604</v>
      </c>
      <c r="FI50">
        <v>2.6696800000000001</v>
      </c>
      <c r="FJ50">
        <v>2.4462899999999999</v>
      </c>
      <c r="FK50">
        <v>2.3107899999999999</v>
      </c>
      <c r="FL50">
        <v>29.4739</v>
      </c>
      <c r="FM50">
        <v>24.148800000000001</v>
      </c>
      <c r="FN50">
        <v>19</v>
      </c>
      <c r="FO50">
        <v>1072.1400000000001</v>
      </c>
      <c r="FP50">
        <v>357.73399999999998</v>
      </c>
      <c r="FQ50">
        <v>19.3369</v>
      </c>
      <c r="FR50">
        <v>25.1051</v>
      </c>
      <c r="FS50">
        <v>30.0001</v>
      </c>
      <c r="FT50">
        <v>25.0791</v>
      </c>
      <c r="FU50">
        <v>25.1</v>
      </c>
      <c r="FV50">
        <v>23.319700000000001</v>
      </c>
      <c r="FW50">
        <v>29.7791</v>
      </c>
      <c r="FX50">
        <v>92.9131</v>
      </c>
      <c r="FY50">
        <v>19.337</v>
      </c>
      <c r="FZ50">
        <v>375</v>
      </c>
      <c r="GA50">
        <v>14.539199999999999</v>
      </c>
      <c r="GB50">
        <v>99.807500000000005</v>
      </c>
      <c r="GC50">
        <v>99.210999999999999</v>
      </c>
    </row>
    <row r="51" spans="1:185" x14ac:dyDescent="0.2">
      <c r="A51">
        <v>36</v>
      </c>
      <c r="B51">
        <v>1764874707.0999999</v>
      </c>
      <c r="C51">
        <v>548</v>
      </c>
      <c r="D51" t="s">
        <v>365</v>
      </c>
      <c r="E51" t="s">
        <v>366</v>
      </c>
      <c r="F51">
        <v>15</v>
      </c>
      <c r="G51">
        <v>1764874699.03333</v>
      </c>
      <c r="H51">
        <f t="shared" si="0"/>
        <v>1.893083744461983E-3</v>
      </c>
      <c r="I51">
        <v>0</v>
      </c>
      <c r="J51">
        <f t="shared" si="12"/>
        <v>6.7049321839629961E-4</v>
      </c>
      <c r="K51">
        <f t="shared" si="1"/>
        <v>0.15362349804734626</v>
      </c>
      <c r="L51">
        <f t="shared" si="2"/>
        <v>69.604916779115001</v>
      </c>
      <c r="M51">
        <f t="shared" si="3"/>
        <v>1.6333830411659971</v>
      </c>
      <c r="N51">
        <f t="shared" si="4"/>
        <v>2.3466489391107133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26087.12174601074</v>
      </c>
      <c r="T51">
        <f t="shared" si="8"/>
        <v>800.00113333333297</v>
      </c>
      <c r="U51">
        <f t="shared" si="9"/>
        <v>674.40064499956009</v>
      </c>
      <c r="V51">
        <f t="shared" si="10"/>
        <v>0.84299961200000018</v>
      </c>
      <c r="W51">
        <f t="shared" si="11"/>
        <v>0.15869890008000007</v>
      </c>
      <c r="X51">
        <v>1</v>
      </c>
      <c r="Y51">
        <v>1764874699.03333</v>
      </c>
      <c r="Z51">
        <v>374.12360000000001</v>
      </c>
      <c r="AA51">
        <v>374.98546666666698</v>
      </c>
      <c r="AB51">
        <v>16.355046666666698</v>
      </c>
      <c r="AC51">
        <v>14.492933333333299</v>
      </c>
      <c r="AD51">
        <v>375.33793333333301</v>
      </c>
      <c r="AE51">
        <v>16.199773333333301</v>
      </c>
      <c r="AF51">
        <v>1000.0048</v>
      </c>
      <c r="AG51">
        <v>99.77028</v>
      </c>
      <c r="AH51">
        <v>9.9997013333333301E-2</v>
      </c>
      <c r="AI51">
        <v>20.000246666666701</v>
      </c>
      <c r="AJ51">
        <v>999.9</v>
      </c>
      <c r="AK51">
        <v>999.9</v>
      </c>
      <c r="AL51">
        <v>0</v>
      </c>
      <c r="AM51">
        <v>0</v>
      </c>
      <c r="AN51">
        <v>5002.3999999999996</v>
      </c>
      <c r="AO51">
        <v>0</v>
      </c>
      <c r="AP51">
        <v>1.4679599999999999</v>
      </c>
      <c r="AQ51">
        <v>-0.86190186666666702</v>
      </c>
      <c r="AR51">
        <v>380.3442</v>
      </c>
      <c r="AS51">
        <v>380.500133333333</v>
      </c>
      <c r="AT51">
        <v>1.8621206666666701</v>
      </c>
      <c r="AU51">
        <v>374.98546666666698</v>
      </c>
      <c r="AV51">
        <v>14.492933333333299</v>
      </c>
      <c r="AW51">
        <v>1.6317459999999999</v>
      </c>
      <c r="AX51">
        <v>1.445964</v>
      </c>
      <c r="AY51">
        <v>14.2619266666667</v>
      </c>
      <c r="AZ51">
        <v>12.4084133333333</v>
      </c>
      <c r="BA51">
        <v>800.00113333333297</v>
      </c>
      <c r="BB51">
        <v>0.90001486666666697</v>
      </c>
      <c r="BC51">
        <v>0</v>
      </c>
      <c r="BD51">
        <v>9.9985199999999996E-2</v>
      </c>
      <c r="BE51">
        <v>0</v>
      </c>
      <c r="BF51">
        <v>25</v>
      </c>
      <c r="BG51">
        <v>13191.1</v>
      </c>
      <c r="BH51">
        <v>1764874195.0999999</v>
      </c>
      <c r="BI51" t="s">
        <v>289</v>
      </c>
      <c r="BJ51">
        <v>1764874180.0999999</v>
      </c>
      <c r="BK51">
        <v>1764874195.0999999</v>
      </c>
      <c r="BL51">
        <v>1</v>
      </c>
      <c r="BM51">
        <v>-0.30199999999999999</v>
      </c>
      <c r="BN51">
        <v>1.6E-2</v>
      </c>
      <c r="BO51">
        <v>-1.2150000000000001</v>
      </c>
      <c r="BP51">
        <v>9.1999999999999998E-2</v>
      </c>
      <c r="BQ51">
        <v>375</v>
      </c>
      <c r="BR51">
        <v>14</v>
      </c>
      <c r="BS51">
        <v>0.51</v>
      </c>
      <c r="BT51">
        <v>0.04</v>
      </c>
      <c r="BU51">
        <v>-0.85906690476190495</v>
      </c>
      <c r="BV51">
        <v>-5.5576129870130601E-2</v>
      </c>
      <c r="BW51">
        <v>2.1118780184165901E-2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1.8646690476190499</v>
      </c>
      <c r="CD51">
        <v>-8.3193506493505695E-2</v>
      </c>
      <c r="CE51">
        <v>1.08935074174884E-2</v>
      </c>
      <c r="CF51">
        <v>1</v>
      </c>
      <c r="CG51">
        <v>2</v>
      </c>
      <c r="CH51">
        <v>2</v>
      </c>
      <c r="CI51" t="s">
        <v>304</v>
      </c>
      <c r="CJ51">
        <v>3.8437700000000001</v>
      </c>
      <c r="CK51">
        <v>2.7378399999999998</v>
      </c>
      <c r="CL51">
        <v>9.1191700000000001E-2</v>
      </c>
      <c r="CM51">
        <v>9.0002200000000004E-2</v>
      </c>
      <c r="CN51">
        <v>9.0692999999999996E-2</v>
      </c>
      <c r="CO51">
        <v>8.2331500000000002E-2</v>
      </c>
      <c r="CP51">
        <v>31855.1</v>
      </c>
      <c r="CQ51">
        <v>27887</v>
      </c>
      <c r="CR51">
        <v>32439.9</v>
      </c>
      <c r="CS51">
        <v>30570.799999999999</v>
      </c>
      <c r="CT51">
        <v>39922.400000000001</v>
      </c>
      <c r="CU51">
        <v>39427.199999999997</v>
      </c>
      <c r="CV51">
        <v>47360.5</v>
      </c>
      <c r="CW51">
        <v>46595.1</v>
      </c>
      <c r="CX51">
        <v>2.8341799999999999</v>
      </c>
      <c r="CY51">
        <v>1.7939400000000001</v>
      </c>
      <c r="CZ51">
        <v>0</v>
      </c>
      <c r="DA51">
        <v>0</v>
      </c>
      <c r="DB51">
        <v>999.9</v>
      </c>
      <c r="DC51">
        <v>999.9</v>
      </c>
      <c r="DD51">
        <v>63.923999999999999</v>
      </c>
      <c r="DE51">
        <v>23.896999999999998</v>
      </c>
      <c r="DF51">
        <v>19.070499999999999</v>
      </c>
      <c r="DG51">
        <v>30.559100000000001</v>
      </c>
      <c r="DH51">
        <v>26.915099999999999</v>
      </c>
      <c r="DI51">
        <v>2</v>
      </c>
      <c r="DJ51">
        <v>-0.146504</v>
      </c>
      <c r="DK51">
        <v>1.65381</v>
      </c>
      <c r="DL51">
        <v>20.204000000000001</v>
      </c>
      <c r="DM51">
        <v>5.2492799999999997</v>
      </c>
      <c r="DN51">
        <v>12.033899999999999</v>
      </c>
      <c r="DO51">
        <v>4.9666399999999999</v>
      </c>
      <c r="DP51">
        <v>3.2909999999999999</v>
      </c>
      <c r="DQ51">
        <v>9999</v>
      </c>
      <c r="DR51">
        <v>9999</v>
      </c>
      <c r="DS51">
        <v>9999</v>
      </c>
      <c r="DT51">
        <v>464.1</v>
      </c>
      <c r="DU51">
        <v>1.8710199999999999</v>
      </c>
      <c r="DV51">
        <v>1.8760699999999999</v>
      </c>
      <c r="DW51">
        <v>1.87622</v>
      </c>
      <c r="DX51">
        <v>1.8827799999999999</v>
      </c>
      <c r="DY51">
        <v>1.87558</v>
      </c>
      <c r="DZ51">
        <v>1.8746400000000001</v>
      </c>
      <c r="EA51">
        <v>1.87077</v>
      </c>
      <c r="EB51">
        <v>1.8746100000000001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-1.2150000000000001</v>
      </c>
      <c r="EQ51">
        <v>0.15509999999999999</v>
      </c>
      <c r="ER51">
        <v>-1.17703946786728</v>
      </c>
      <c r="ES51">
        <v>-1.59193180084037E-4</v>
      </c>
      <c r="ET51">
        <v>2.35855495449547E-7</v>
      </c>
      <c r="EU51">
        <v>-2.0637061648257601E-10</v>
      </c>
      <c r="EV51">
        <v>-7.3754967590067694E-2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8.8000000000000007</v>
      </c>
      <c r="FE51">
        <v>8.5</v>
      </c>
      <c r="FF51">
        <v>1.16211</v>
      </c>
      <c r="FG51">
        <v>2.5390600000000001</v>
      </c>
      <c r="FH51">
        <v>2.19604</v>
      </c>
      <c r="FI51">
        <v>2.6696800000000001</v>
      </c>
      <c r="FJ51">
        <v>2.4462899999999999</v>
      </c>
      <c r="FK51">
        <v>2.3107899999999999</v>
      </c>
      <c r="FL51">
        <v>29.495200000000001</v>
      </c>
      <c r="FM51">
        <v>24.148800000000001</v>
      </c>
      <c r="FN51">
        <v>19</v>
      </c>
      <c r="FO51">
        <v>1071.58</v>
      </c>
      <c r="FP51">
        <v>357.71600000000001</v>
      </c>
      <c r="FQ51">
        <v>19.336099999999998</v>
      </c>
      <c r="FR51">
        <v>25.107800000000001</v>
      </c>
      <c r="FS51">
        <v>30.0001</v>
      </c>
      <c r="FT51">
        <v>25.0837</v>
      </c>
      <c r="FU51">
        <v>25.1051</v>
      </c>
      <c r="FV51">
        <v>23.323</v>
      </c>
      <c r="FW51">
        <v>29.505800000000001</v>
      </c>
      <c r="FX51">
        <v>92.9131</v>
      </c>
      <c r="FY51">
        <v>19.3367</v>
      </c>
      <c r="FZ51">
        <v>375</v>
      </c>
      <c r="GA51">
        <v>14.5571</v>
      </c>
      <c r="GB51">
        <v>99.808499999999995</v>
      </c>
      <c r="GC51">
        <v>99.213300000000004</v>
      </c>
    </row>
    <row r="52" spans="1:185" x14ac:dyDescent="0.2">
      <c r="A52">
        <v>37</v>
      </c>
      <c r="B52">
        <v>1764874722.0999999</v>
      </c>
      <c r="C52">
        <v>563</v>
      </c>
      <c r="D52" t="s">
        <v>367</v>
      </c>
      <c r="E52" t="s">
        <v>368</v>
      </c>
      <c r="F52">
        <v>15</v>
      </c>
      <c r="G52">
        <v>1764874714.03333</v>
      </c>
      <c r="H52">
        <f t="shared" si="0"/>
        <v>1.8648065301526547E-3</v>
      </c>
      <c r="I52">
        <v>0</v>
      </c>
      <c r="J52">
        <f t="shared" si="12"/>
        <v>7.9682057898186251E-4</v>
      </c>
      <c r="K52">
        <f t="shared" si="1"/>
        <v>0.18256764020982832</v>
      </c>
      <c r="L52">
        <f t="shared" si="2"/>
        <v>69.591554679779506</v>
      </c>
      <c r="M52">
        <f t="shared" si="3"/>
        <v>1.6331706107919848</v>
      </c>
      <c r="N52">
        <f t="shared" si="4"/>
        <v>2.3467942601755354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26064.704979488361</v>
      </c>
      <c r="T52">
        <f t="shared" si="8"/>
        <v>799.99853333333294</v>
      </c>
      <c r="U52">
        <f t="shared" si="9"/>
        <v>674.39846216055207</v>
      </c>
      <c r="V52">
        <f t="shared" si="10"/>
        <v>0.84299962319999966</v>
      </c>
      <c r="W52">
        <f t="shared" si="11"/>
        <v>0.15869900603199993</v>
      </c>
      <c r="X52">
        <v>1</v>
      </c>
      <c r="Y52">
        <v>1764874714.03333</v>
      </c>
      <c r="Z52">
        <v>374.10919999999999</v>
      </c>
      <c r="AA52">
        <v>374.98939999999999</v>
      </c>
      <c r="AB52">
        <v>16.352693333333299</v>
      </c>
      <c r="AC52">
        <v>14.5184</v>
      </c>
      <c r="AD52">
        <v>375.32366666666701</v>
      </c>
      <c r="AE52">
        <v>16.197520000000001</v>
      </c>
      <c r="AF52">
        <v>1000.01013333333</v>
      </c>
      <c r="AG52">
        <v>99.771733333333302</v>
      </c>
      <c r="AH52">
        <v>9.9925573333333295E-2</v>
      </c>
      <c r="AI52">
        <v>20.001246666666699</v>
      </c>
      <c r="AJ52">
        <v>999.9</v>
      </c>
      <c r="AK52">
        <v>999.9</v>
      </c>
      <c r="AL52">
        <v>0</v>
      </c>
      <c r="AM52">
        <v>0</v>
      </c>
      <c r="AN52">
        <v>4998.6333333333296</v>
      </c>
      <c r="AO52">
        <v>0</v>
      </c>
      <c r="AP52">
        <v>1.4679599999999999</v>
      </c>
      <c r="AQ52">
        <v>-0.88020013333333302</v>
      </c>
      <c r="AR52">
        <v>380.32859999999999</v>
      </c>
      <c r="AS52">
        <v>380.513933333333</v>
      </c>
      <c r="AT52">
        <v>1.834292</v>
      </c>
      <c r="AU52">
        <v>374.98939999999999</v>
      </c>
      <c r="AV52">
        <v>14.5184</v>
      </c>
      <c r="AW52">
        <v>1.6315373333333301</v>
      </c>
      <c r="AX52">
        <v>1.4485273333333299</v>
      </c>
      <c r="AY52">
        <v>14.259933333333301</v>
      </c>
      <c r="AZ52">
        <v>12.4353933333333</v>
      </c>
      <c r="BA52">
        <v>799.99853333333294</v>
      </c>
      <c r="BB52">
        <v>0.900013333333333</v>
      </c>
      <c r="BC52">
        <v>0</v>
      </c>
      <c r="BD52">
        <v>9.9986693333333307E-2</v>
      </c>
      <c r="BE52">
        <v>0</v>
      </c>
      <c r="BF52">
        <v>25</v>
      </c>
      <c r="BG52">
        <v>13191.0466666667</v>
      </c>
      <c r="BH52">
        <v>1764874195.0999999</v>
      </c>
      <c r="BI52" t="s">
        <v>289</v>
      </c>
      <c r="BJ52">
        <v>1764874180.0999999</v>
      </c>
      <c r="BK52">
        <v>1764874195.0999999</v>
      </c>
      <c r="BL52">
        <v>1</v>
      </c>
      <c r="BM52">
        <v>-0.30199999999999999</v>
      </c>
      <c r="BN52">
        <v>1.6E-2</v>
      </c>
      <c r="BO52">
        <v>-1.2150000000000001</v>
      </c>
      <c r="BP52">
        <v>9.1999999999999998E-2</v>
      </c>
      <c r="BQ52">
        <v>375</v>
      </c>
      <c r="BR52">
        <v>14</v>
      </c>
      <c r="BS52">
        <v>0.51</v>
      </c>
      <c r="BT52">
        <v>0.04</v>
      </c>
      <c r="BU52">
        <v>-0.87651665000000001</v>
      </c>
      <c r="BV52">
        <v>-0.12321</v>
      </c>
      <c r="BW52">
        <v>2.74708630630255E-2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1.8374064999999999</v>
      </c>
      <c r="CD52">
        <v>-3.3911729323309998E-2</v>
      </c>
      <c r="CE52">
        <v>8.1602140137376402E-3</v>
      </c>
      <c r="CF52">
        <v>1</v>
      </c>
      <c r="CG52">
        <v>2</v>
      </c>
      <c r="CH52">
        <v>2</v>
      </c>
      <c r="CI52" t="s">
        <v>304</v>
      </c>
      <c r="CJ52">
        <v>3.8437600000000001</v>
      </c>
      <c r="CK52">
        <v>2.7375799999999999</v>
      </c>
      <c r="CL52">
        <v>9.1188099999999994E-2</v>
      </c>
      <c r="CM52">
        <v>9.0007599999999993E-2</v>
      </c>
      <c r="CN52">
        <v>9.0729000000000004E-2</v>
      </c>
      <c r="CO52">
        <v>8.2332699999999995E-2</v>
      </c>
      <c r="CP52">
        <v>31855.1</v>
      </c>
      <c r="CQ52">
        <v>27886.9</v>
      </c>
      <c r="CR52">
        <v>32439.8</v>
      </c>
      <c r="CS52">
        <v>30570.9</v>
      </c>
      <c r="CT52">
        <v>39920.800000000003</v>
      </c>
      <c r="CU52">
        <v>39427.5</v>
      </c>
      <c r="CV52">
        <v>47360.6</v>
      </c>
      <c r="CW52">
        <v>46595.5</v>
      </c>
      <c r="CX52">
        <v>2.8341599999999998</v>
      </c>
      <c r="CY52">
        <v>1.7939000000000001</v>
      </c>
      <c r="CZ52">
        <v>0</v>
      </c>
      <c r="DA52">
        <v>0</v>
      </c>
      <c r="DB52">
        <v>999.9</v>
      </c>
      <c r="DC52">
        <v>999.9</v>
      </c>
      <c r="DD52">
        <v>63.850999999999999</v>
      </c>
      <c r="DE52">
        <v>23.896999999999998</v>
      </c>
      <c r="DF52">
        <v>19.049099999999999</v>
      </c>
      <c r="DG52">
        <v>30.2591</v>
      </c>
      <c r="DH52">
        <v>26.8429</v>
      </c>
      <c r="DI52">
        <v>2</v>
      </c>
      <c r="DJ52">
        <v>-0.146175</v>
      </c>
      <c r="DK52">
        <v>1.6576500000000001</v>
      </c>
      <c r="DL52">
        <v>20.203900000000001</v>
      </c>
      <c r="DM52">
        <v>5.2488000000000001</v>
      </c>
      <c r="DN52">
        <v>12.033899999999999</v>
      </c>
      <c r="DO52">
        <v>4.9667599999999998</v>
      </c>
      <c r="DP52">
        <v>3.2909999999999999</v>
      </c>
      <c r="DQ52">
        <v>9999</v>
      </c>
      <c r="DR52">
        <v>9999</v>
      </c>
      <c r="DS52">
        <v>9999</v>
      </c>
      <c r="DT52">
        <v>464.1</v>
      </c>
      <c r="DU52">
        <v>1.87103</v>
      </c>
      <c r="DV52">
        <v>1.8760699999999999</v>
      </c>
      <c r="DW52">
        <v>1.8762300000000001</v>
      </c>
      <c r="DX52">
        <v>1.8827799999999999</v>
      </c>
      <c r="DY52">
        <v>1.8755999999999999</v>
      </c>
      <c r="DZ52">
        <v>1.87466</v>
      </c>
      <c r="EA52">
        <v>1.8708100000000001</v>
      </c>
      <c r="EB52">
        <v>1.87463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-1.214</v>
      </c>
      <c r="EQ52">
        <v>0.15540000000000001</v>
      </c>
      <c r="ER52">
        <v>-1.17703946786728</v>
      </c>
      <c r="ES52">
        <v>-1.59193180084037E-4</v>
      </c>
      <c r="ET52">
        <v>2.35855495449547E-7</v>
      </c>
      <c r="EU52">
        <v>-2.0637061648257601E-10</v>
      </c>
      <c r="EV52">
        <v>-7.3754967590067694E-2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9</v>
      </c>
      <c r="FE52">
        <v>8.8000000000000007</v>
      </c>
      <c r="FF52">
        <v>1.16211</v>
      </c>
      <c r="FG52">
        <v>2.5378400000000001</v>
      </c>
      <c r="FH52">
        <v>2.19604</v>
      </c>
      <c r="FI52">
        <v>2.6696800000000001</v>
      </c>
      <c r="FJ52">
        <v>2.4462899999999999</v>
      </c>
      <c r="FK52">
        <v>2.2888199999999999</v>
      </c>
      <c r="FL52">
        <v>29.516500000000001</v>
      </c>
      <c r="FM52">
        <v>24.14</v>
      </c>
      <c r="FN52">
        <v>19</v>
      </c>
      <c r="FO52">
        <v>1071.6500000000001</v>
      </c>
      <c r="FP52">
        <v>357.72300000000001</v>
      </c>
      <c r="FQ52">
        <v>19.3355</v>
      </c>
      <c r="FR52">
        <v>25.110800000000001</v>
      </c>
      <c r="FS52">
        <v>30.0001</v>
      </c>
      <c r="FT52">
        <v>25.0884</v>
      </c>
      <c r="FU52">
        <v>25.109300000000001</v>
      </c>
      <c r="FV52">
        <v>23.322800000000001</v>
      </c>
      <c r="FW52">
        <v>29.505800000000001</v>
      </c>
      <c r="FX52">
        <v>92.539699999999996</v>
      </c>
      <c r="FY52">
        <v>19.3337</v>
      </c>
      <c r="FZ52">
        <v>375</v>
      </c>
      <c r="GA52">
        <v>14.55</v>
      </c>
      <c r="GB52">
        <v>99.808400000000006</v>
      </c>
      <c r="GC52">
        <v>99.213999999999999</v>
      </c>
    </row>
    <row r="53" spans="1:185" x14ac:dyDescent="0.2">
      <c r="A53">
        <v>38</v>
      </c>
      <c r="B53">
        <v>1764874737.0999999</v>
      </c>
      <c r="C53">
        <v>578</v>
      </c>
      <c r="D53" t="s">
        <v>369</v>
      </c>
      <c r="E53" t="s">
        <v>370</v>
      </c>
      <c r="F53">
        <v>15</v>
      </c>
      <c r="G53">
        <v>1764874729.03333</v>
      </c>
      <c r="H53">
        <f t="shared" si="0"/>
        <v>1.8729204207632718E-3</v>
      </c>
      <c r="I53">
        <v>0</v>
      </c>
      <c r="J53">
        <f t="shared" si="12"/>
        <v>7.448129301197981E-4</v>
      </c>
      <c r="K53">
        <f t="shared" si="1"/>
        <v>0.17065164057821666</v>
      </c>
      <c r="L53">
        <f t="shared" si="2"/>
        <v>69.638110924200973</v>
      </c>
      <c r="M53">
        <f t="shared" si="3"/>
        <v>1.6341700869249745</v>
      </c>
      <c r="N53">
        <f t="shared" si="4"/>
        <v>2.3466605645057208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26057.88047824573</v>
      </c>
      <c r="T53">
        <f t="shared" si="8"/>
        <v>799.99833333333299</v>
      </c>
      <c r="U53">
        <f t="shared" si="9"/>
        <v>674.39822956076102</v>
      </c>
      <c r="V53">
        <f t="shared" si="10"/>
        <v>0.84299954320000003</v>
      </c>
      <c r="W53">
        <f t="shared" si="11"/>
        <v>0.15869880603200001</v>
      </c>
      <c r="X53">
        <v>1</v>
      </c>
      <c r="Y53">
        <v>1764874729.03333</v>
      </c>
      <c r="Z53">
        <v>374.11406666666699</v>
      </c>
      <c r="AA53">
        <v>374.98540000000003</v>
      </c>
      <c r="AB53">
        <v>16.362100000000002</v>
      </c>
      <c r="AC53">
        <v>14.519833333333301</v>
      </c>
      <c r="AD53">
        <v>375.328666666667</v>
      </c>
      <c r="AE53">
        <v>16.206613333333301</v>
      </c>
      <c r="AF53">
        <v>1000.0048</v>
      </c>
      <c r="AG53">
        <v>99.775300000000001</v>
      </c>
      <c r="AH53">
        <v>0.10002693999999999</v>
      </c>
      <c r="AI53">
        <v>20.000326666666702</v>
      </c>
      <c r="AJ53">
        <v>999.9</v>
      </c>
      <c r="AK53">
        <v>999.9</v>
      </c>
      <c r="AL53">
        <v>0</v>
      </c>
      <c r="AM53">
        <v>0</v>
      </c>
      <c r="AN53">
        <v>4997.3333333333303</v>
      </c>
      <c r="AO53">
        <v>0</v>
      </c>
      <c r="AP53">
        <v>1.4679599999999999</v>
      </c>
      <c r="AQ53">
        <v>-0.87110993333333298</v>
      </c>
      <c r="AR53">
        <v>380.33726666666701</v>
      </c>
      <c r="AS53">
        <v>380.5102</v>
      </c>
      <c r="AT53">
        <v>1.8422733333333301</v>
      </c>
      <c r="AU53">
        <v>374.98540000000003</v>
      </c>
      <c r="AV53">
        <v>14.519833333333301</v>
      </c>
      <c r="AW53">
        <v>1.6325339999999999</v>
      </c>
      <c r="AX53">
        <v>1.4487193333333299</v>
      </c>
      <c r="AY53">
        <v>14.2693733333333</v>
      </c>
      <c r="AZ53">
        <v>12.437426666666701</v>
      </c>
      <c r="BA53">
        <v>799.99833333333299</v>
      </c>
      <c r="BB53">
        <v>0.90001600000000004</v>
      </c>
      <c r="BC53">
        <v>0</v>
      </c>
      <c r="BD53">
        <v>9.9984026666666698E-2</v>
      </c>
      <c r="BE53">
        <v>0</v>
      </c>
      <c r="BF53">
        <v>25</v>
      </c>
      <c r="BG53">
        <v>13191.0666666667</v>
      </c>
      <c r="BH53">
        <v>1764874195.0999999</v>
      </c>
      <c r="BI53" t="s">
        <v>289</v>
      </c>
      <c r="BJ53">
        <v>1764874180.0999999</v>
      </c>
      <c r="BK53">
        <v>1764874195.0999999</v>
      </c>
      <c r="BL53">
        <v>1</v>
      </c>
      <c r="BM53">
        <v>-0.30199999999999999</v>
      </c>
      <c r="BN53">
        <v>1.6E-2</v>
      </c>
      <c r="BO53">
        <v>-1.2150000000000001</v>
      </c>
      <c r="BP53">
        <v>9.1999999999999998E-2</v>
      </c>
      <c r="BQ53">
        <v>375</v>
      </c>
      <c r="BR53">
        <v>14</v>
      </c>
      <c r="BS53">
        <v>0.51</v>
      </c>
      <c r="BT53">
        <v>0.04</v>
      </c>
      <c r="BU53">
        <v>-0.87438814285714295</v>
      </c>
      <c r="BV53">
        <v>2.5062311688311401E-2</v>
      </c>
      <c r="BW53">
        <v>1.7558630365518999E-2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1.8410919047619001</v>
      </c>
      <c r="CD53">
        <v>2.2098701298700799E-2</v>
      </c>
      <c r="CE53">
        <v>2.87662934210896E-3</v>
      </c>
      <c r="CF53">
        <v>1</v>
      </c>
      <c r="CG53">
        <v>2</v>
      </c>
      <c r="CH53">
        <v>2</v>
      </c>
      <c r="CI53" t="s">
        <v>304</v>
      </c>
      <c r="CJ53">
        <v>3.8437600000000001</v>
      </c>
      <c r="CK53">
        <v>2.7379099999999998</v>
      </c>
      <c r="CL53">
        <v>9.1195499999999999E-2</v>
      </c>
      <c r="CM53">
        <v>9.0014899999999995E-2</v>
      </c>
      <c r="CN53">
        <v>9.0742100000000006E-2</v>
      </c>
      <c r="CO53">
        <v>8.2330600000000004E-2</v>
      </c>
      <c r="CP53">
        <v>31855.4</v>
      </c>
      <c r="CQ53">
        <v>27887.200000000001</v>
      </c>
      <c r="CR53">
        <v>32440.3</v>
      </c>
      <c r="CS53">
        <v>30571.5</v>
      </c>
      <c r="CT53">
        <v>39920.9</v>
      </c>
      <c r="CU53">
        <v>39428.6</v>
      </c>
      <c r="CV53">
        <v>47361.4</v>
      </c>
      <c r="CW53">
        <v>46596.7</v>
      </c>
      <c r="CX53">
        <v>2.8346</v>
      </c>
      <c r="CY53">
        <v>1.79372</v>
      </c>
      <c r="CZ53">
        <v>0</v>
      </c>
      <c r="DA53">
        <v>0</v>
      </c>
      <c r="DB53">
        <v>999.9</v>
      </c>
      <c r="DC53">
        <v>999.9</v>
      </c>
      <c r="DD53">
        <v>63.777000000000001</v>
      </c>
      <c r="DE53">
        <v>23.927</v>
      </c>
      <c r="DF53">
        <v>19.060700000000001</v>
      </c>
      <c r="DG53">
        <v>30.679099999999998</v>
      </c>
      <c r="DH53">
        <v>26.806899999999999</v>
      </c>
      <c r="DI53">
        <v>2</v>
      </c>
      <c r="DJ53">
        <v>-0.146008</v>
      </c>
      <c r="DK53">
        <v>1.6538600000000001</v>
      </c>
      <c r="DL53">
        <v>20.203900000000001</v>
      </c>
      <c r="DM53">
        <v>5.2490399999999999</v>
      </c>
      <c r="DN53">
        <v>12.033899999999999</v>
      </c>
      <c r="DO53">
        <v>4.9667199999999996</v>
      </c>
      <c r="DP53">
        <v>3.2909999999999999</v>
      </c>
      <c r="DQ53">
        <v>9999</v>
      </c>
      <c r="DR53">
        <v>9999</v>
      </c>
      <c r="DS53">
        <v>9999</v>
      </c>
      <c r="DT53">
        <v>464.1</v>
      </c>
      <c r="DU53">
        <v>1.87103</v>
      </c>
      <c r="DV53">
        <v>1.8760699999999999</v>
      </c>
      <c r="DW53">
        <v>1.8762399999999999</v>
      </c>
      <c r="DX53">
        <v>1.88279</v>
      </c>
      <c r="DY53">
        <v>1.87561</v>
      </c>
      <c r="DZ53">
        <v>1.87466</v>
      </c>
      <c r="EA53">
        <v>1.8708100000000001</v>
      </c>
      <c r="EB53">
        <v>1.87466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-1.214</v>
      </c>
      <c r="EQ53">
        <v>0.1555</v>
      </c>
      <c r="ER53">
        <v>-1.17703946786728</v>
      </c>
      <c r="ES53">
        <v>-1.59193180084037E-4</v>
      </c>
      <c r="ET53">
        <v>2.35855495449547E-7</v>
      </c>
      <c r="EU53">
        <v>-2.0637061648257601E-10</v>
      </c>
      <c r="EV53">
        <v>-7.3754967590067694E-2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9.3000000000000007</v>
      </c>
      <c r="FE53">
        <v>9</v>
      </c>
      <c r="FF53">
        <v>1.16211</v>
      </c>
      <c r="FG53">
        <v>2.5317400000000001</v>
      </c>
      <c r="FH53">
        <v>2.19604</v>
      </c>
      <c r="FI53">
        <v>2.6696800000000001</v>
      </c>
      <c r="FJ53">
        <v>2.4462899999999999</v>
      </c>
      <c r="FK53">
        <v>2.33765</v>
      </c>
      <c r="FL53">
        <v>29.516500000000001</v>
      </c>
      <c r="FM53">
        <v>24.157499999999999</v>
      </c>
      <c r="FN53">
        <v>19</v>
      </c>
      <c r="FO53">
        <v>1072.22</v>
      </c>
      <c r="FP53">
        <v>357.65699999999998</v>
      </c>
      <c r="FQ53">
        <v>19.331800000000001</v>
      </c>
      <c r="FR53">
        <v>25.113499999999998</v>
      </c>
      <c r="FS53">
        <v>30.0002</v>
      </c>
      <c r="FT53">
        <v>25.092600000000001</v>
      </c>
      <c r="FU53">
        <v>25.113499999999998</v>
      </c>
      <c r="FV53">
        <v>23.323699999999999</v>
      </c>
      <c r="FW53">
        <v>29.505800000000001</v>
      </c>
      <c r="FX53">
        <v>92.539699999999996</v>
      </c>
      <c r="FY53">
        <v>19.334099999999999</v>
      </c>
      <c r="FZ53">
        <v>375</v>
      </c>
      <c r="GA53">
        <v>14.551</v>
      </c>
      <c r="GB53">
        <v>99.81</v>
      </c>
      <c r="GC53">
        <v>99.216300000000004</v>
      </c>
    </row>
    <row r="54" spans="1:185" x14ac:dyDescent="0.2">
      <c r="A54">
        <v>39</v>
      </c>
      <c r="B54">
        <v>1764874752.0999999</v>
      </c>
      <c r="C54">
        <v>593</v>
      </c>
      <c r="D54" t="s">
        <v>371</v>
      </c>
      <c r="E54" t="s">
        <v>372</v>
      </c>
      <c r="F54">
        <v>15</v>
      </c>
      <c r="G54">
        <v>1764874744.03333</v>
      </c>
      <c r="H54">
        <f t="shared" si="0"/>
        <v>1.8755505063162855E-3</v>
      </c>
      <c r="I54">
        <v>0</v>
      </c>
      <c r="J54">
        <f t="shared" si="12"/>
        <v>7.5533914318013534E-4</v>
      </c>
      <c r="K54">
        <f t="shared" si="1"/>
        <v>0.17306340795654812</v>
      </c>
      <c r="L54">
        <f t="shared" si="2"/>
        <v>69.640054832964779</v>
      </c>
      <c r="M54">
        <f t="shared" si="3"/>
        <v>1.6342170531906677</v>
      </c>
      <c r="N54">
        <f t="shared" si="4"/>
        <v>2.3466625020764567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26102.028525805683</v>
      </c>
      <c r="T54">
        <f t="shared" si="8"/>
        <v>800.00040000000001</v>
      </c>
      <c r="U54">
        <f t="shared" si="9"/>
        <v>674.39980279973258</v>
      </c>
      <c r="V54">
        <f t="shared" si="10"/>
        <v>0.84299933199999966</v>
      </c>
      <c r="W54">
        <f t="shared" si="11"/>
        <v>0.15869845991999995</v>
      </c>
      <c r="X54">
        <v>1</v>
      </c>
      <c r="Y54">
        <v>1764874744.03333</v>
      </c>
      <c r="Z54">
        <v>374.11993333333299</v>
      </c>
      <c r="AA54">
        <v>374.994666666667</v>
      </c>
      <c r="AB54">
        <v>16.3618666666667</v>
      </c>
      <c r="AC54">
        <v>14.5170266666667</v>
      </c>
      <c r="AD54">
        <v>375.33433333333301</v>
      </c>
      <c r="AE54">
        <v>16.206386666666699</v>
      </c>
      <c r="AF54">
        <v>1000.01246666667</v>
      </c>
      <c r="AG54">
        <v>99.779673333333307</v>
      </c>
      <c r="AH54">
        <v>9.9948380000000003E-2</v>
      </c>
      <c r="AI54">
        <v>20.000340000000001</v>
      </c>
      <c r="AJ54">
        <v>999.9</v>
      </c>
      <c r="AK54">
        <v>999.9</v>
      </c>
      <c r="AL54">
        <v>0</v>
      </c>
      <c r="AM54">
        <v>0</v>
      </c>
      <c r="AN54">
        <v>5004.4666666666699</v>
      </c>
      <c r="AO54">
        <v>0</v>
      </c>
      <c r="AP54">
        <v>1.4679599999999999</v>
      </c>
      <c r="AQ54">
        <v>-0.87465420000000005</v>
      </c>
      <c r="AR54">
        <v>380.34320000000002</v>
      </c>
      <c r="AS54">
        <v>380.51859999999999</v>
      </c>
      <c r="AT54">
        <v>1.8448533333333299</v>
      </c>
      <c r="AU54">
        <v>374.994666666667</v>
      </c>
      <c r="AV54">
        <v>14.5170266666667</v>
      </c>
      <c r="AW54">
        <v>1.6325833333333299</v>
      </c>
      <c r="AX54">
        <v>1.448504</v>
      </c>
      <c r="AY54">
        <v>14.269826666666701</v>
      </c>
      <c r="AZ54">
        <v>12.435140000000001</v>
      </c>
      <c r="BA54">
        <v>800.00040000000001</v>
      </c>
      <c r="BB54">
        <v>0.90002033333333298</v>
      </c>
      <c r="BC54">
        <v>0</v>
      </c>
      <c r="BD54">
        <v>9.9979600000000002E-2</v>
      </c>
      <c r="BE54">
        <v>0</v>
      </c>
      <c r="BF54">
        <v>25</v>
      </c>
      <c r="BG54">
        <v>13191.12</v>
      </c>
      <c r="BH54">
        <v>1764874195.0999999</v>
      </c>
      <c r="BI54" t="s">
        <v>289</v>
      </c>
      <c r="BJ54">
        <v>1764874180.0999999</v>
      </c>
      <c r="BK54">
        <v>1764874195.0999999</v>
      </c>
      <c r="BL54">
        <v>1</v>
      </c>
      <c r="BM54">
        <v>-0.30199999999999999</v>
      </c>
      <c r="BN54">
        <v>1.6E-2</v>
      </c>
      <c r="BO54">
        <v>-1.2150000000000001</v>
      </c>
      <c r="BP54">
        <v>9.1999999999999998E-2</v>
      </c>
      <c r="BQ54">
        <v>375</v>
      </c>
      <c r="BR54">
        <v>14</v>
      </c>
      <c r="BS54">
        <v>0.51</v>
      </c>
      <c r="BT54">
        <v>0.04</v>
      </c>
      <c r="BU54">
        <v>-0.87423099999999998</v>
      </c>
      <c r="BV54">
        <v>-3.3312812030075301E-2</v>
      </c>
      <c r="BW54">
        <v>8.6483468015569193E-3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1.844403</v>
      </c>
      <c r="CD54">
        <v>1.37395488721818E-2</v>
      </c>
      <c r="CE54">
        <v>2.1441340909560602E-3</v>
      </c>
      <c r="CF54">
        <v>1</v>
      </c>
      <c r="CG54">
        <v>2</v>
      </c>
      <c r="CH54">
        <v>2</v>
      </c>
      <c r="CI54" t="s">
        <v>304</v>
      </c>
      <c r="CJ54">
        <v>3.8437299999999999</v>
      </c>
      <c r="CK54">
        <v>2.7377699999999998</v>
      </c>
      <c r="CL54">
        <v>9.1192899999999993E-2</v>
      </c>
      <c r="CM54">
        <v>9.0016499999999999E-2</v>
      </c>
      <c r="CN54">
        <v>9.0749800000000005E-2</v>
      </c>
      <c r="CO54">
        <v>8.2316399999999998E-2</v>
      </c>
      <c r="CP54">
        <v>31854.9</v>
      </c>
      <c r="CQ54">
        <v>27888.3</v>
      </c>
      <c r="CR54">
        <v>32439.8</v>
      </c>
      <c r="CS54">
        <v>30572.799999999999</v>
      </c>
      <c r="CT54">
        <v>39920</v>
      </c>
      <c r="CU54">
        <v>39430.800000000003</v>
      </c>
      <c r="CV54">
        <v>47360.7</v>
      </c>
      <c r="CW54">
        <v>46598.6</v>
      </c>
      <c r="CX54">
        <v>2.8342000000000001</v>
      </c>
      <c r="CY54">
        <v>1.79348</v>
      </c>
      <c r="CZ54">
        <v>0</v>
      </c>
      <c r="DA54">
        <v>0</v>
      </c>
      <c r="DB54">
        <v>999.9</v>
      </c>
      <c r="DC54">
        <v>999.9</v>
      </c>
      <c r="DD54">
        <v>63.728000000000002</v>
      </c>
      <c r="DE54">
        <v>23.937000000000001</v>
      </c>
      <c r="DF54">
        <v>19.0548</v>
      </c>
      <c r="DG54">
        <v>30.649100000000001</v>
      </c>
      <c r="DH54">
        <v>26.8429</v>
      </c>
      <c r="DI54">
        <v>2</v>
      </c>
      <c r="DJ54">
        <v>-0.14596999999999999</v>
      </c>
      <c r="DK54">
        <v>1.6553199999999999</v>
      </c>
      <c r="DL54">
        <v>20.203900000000001</v>
      </c>
      <c r="DM54">
        <v>5.25</v>
      </c>
      <c r="DN54">
        <v>12.033899999999999</v>
      </c>
      <c r="DO54">
        <v>4.9663599999999999</v>
      </c>
      <c r="DP54">
        <v>3.2909999999999999</v>
      </c>
      <c r="DQ54">
        <v>9999</v>
      </c>
      <c r="DR54">
        <v>9999</v>
      </c>
      <c r="DS54">
        <v>9999</v>
      </c>
      <c r="DT54">
        <v>464.1</v>
      </c>
      <c r="DU54">
        <v>1.87103</v>
      </c>
      <c r="DV54">
        <v>1.8760699999999999</v>
      </c>
      <c r="DW54">
        <v>1.87622</v>
      </c>
      <c r="DX54">
        <v>1.8827799999999999</v>
      </c>
      <c r="DY54">
        <v>1.87558</v>
      </c>
      <c r="DZ54">
        <v>1.87466</v>
      </c>
      <c r="EA54">
        <v>1.87076</v>
      </c>
      <c r="EB54">
        <v>1.87462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-1.214</v>
      </c>
      <c r="EQ54">
        <v>0.15540000000000001</v>
      </c>
      <c r="ER54">
        <v>-1.17703946786728</v>
      </c>
      <c r="ES54">
        <v>-1.59193180084037E-4</v>
      </c>
      <c r="ET54">
        <v>2.35855495449547E-7</v>
      </c>
      <c r="EU54">
        <v>-2.0637061648257601E-10</v>
      </c>
      <c r="EV54">
        <v>-7.3754967590067694E-2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9.5</v>
      </c>
      <c r="FE54">
        <v>9.3000000000000007</v>
      </c>
      <c r="FF54">
        <v>1.16211</v>
      </c>
      <c r="FG54">
        <v>2.5402800000000001</v>
      </c>
      <c r="FH54">
        <v>2.19604</v>
      </c>
      <c r="FI54">
        <v>2.6696800000000001</v>
      </c>
      <c r="FJ54">
        <v>2.4462899999999999</v>
      </c>
      <c r="FK54">
        <v>2.3046899999999999</v>
      </c>
      <c r="FL54">
        <v>29.559100000000001</v>
      </c>
      <c r="FM54">
        <v>24.157499999999999</v>
      </c>
      <c r="FN54">
        <v>19</v>
      </c>
      <c r="FO54">
        <v>1071.8399999999999</v>
      </c>
      <c r="FP54">
        <v>357.55700000000002</v>
      </c>
      <c r="FQ54">
        <v>19.334800000000001</v>
      </c>
      <c r="FR54">
        <v>25.115600000000001</v>
      </c>
      <c r="FS54">
        <v>30</v>
      </c>
      <c r="FT54">
        <v>25.0959</v>
      </c>
      <c r="FU54">
        <v>25.1173</v>
      </c>
      <c r="FV54">
        <v>23.325099999999999</v>
      </c>
      <c r="FW54">
        <v>29.505800000000001</v>
      </c>
      <c r="FX54">
        <v>92.539699999999996</v>
      </c>
      <c r="FY54">
        <v>19.334399999999999</v>
      </c>
      <c r="FZ54">
        <v>375</v>
      </c>
      <c r="GA54">
        <v>14.5518</v>
      </c>
      <c r="GB54">
        <v>99.808499999999995</v>
      </c>
      <c r="GC54">
        <v>99.220399999999998</v>
      </c>
    </row>
    <row r="55" spans="1:185" x14ac:dyDescent="0.2">
      <c r="A55">
        <v>40</v>
      </c>
      <c r="B55">
        <v>1764874767.0999999</v>
      </c>
      <c r="C55">
        <v>608</v>
      </c>
      <c r="D55" t="s">
        <v>373</v>
      </c>
      <c r="E55" t="s">
        <v>374</v>
      </c>
      <c r="F55">
        <v>15</v>
      </c>
      <c r="G55">
        <v>1764874759.03333</v>
      </c>
      <c r="H55">
        <f t="shared" si="0"/>
        <v>1.8640958526275635E-3</v>
      </c>
      <c r="I55">
        <v>0</v>
      </c>
      <c r="J55">
        <f t="shared" si="12"/>
        <v>8.4868156703863794E-4</v>
      </c>
      <c r="K55">
        <f t="shared" si="1"/>
        <v>0.19445003689764165</v>
      </c>
      <c r="L55">
        <f t="shared" si="2"/>
        <v>69.587874429551661</v>
      </c>
      <c r="M55">
        <f t="shared" si="3"/>
        <v>1.6332062753769181</v>
      </c>
      <c r="N55">
        <f t="shared" si="4"/>
        <v>2.3469696247588643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26063.271936923673</v>
      </c>
      <c r="T55">
        <f t="shared" si="8"/>
        <v>800.00006666666695</v>
      </c>
      <c r="U55">
        <f t="shared" si="9"/>
        <v>674.39971923997234</v>
      </c>
      <c r="V55">
        <f t="shared" si="10"/>
        <v>0.8429995788000002</v>
      </c>
      <c r="W55">
        <f t="shared" si="11"/>
        <v>0.15869860920800008</v>
      </c>
      <c r="X55">
        <v>1</v>
      </c>
      <c r="Y55">
        <v>1764874759.03333</v>
      </c>
      <c r="Z55">
        <v>374.09813333333301</v>
      </c>
      <c r="AA55">
        <v>374.989933333333</v>
      </c>
      <c r="AB55">
        <v>16.350706666666699</v>
      </c>
      <c r="AC55">
        <v>14.517099999999999</v>
      </c>
      <c r="AD55">
        <v>375.31266666666698</v>
      </c>
      <c r="AE55">
        <v>16.1955733333333</v>
      </c>
      <c r="AF55">
        <v>1000.0054</v>
      </c>
      <c r="AG55">
        <v>99.785893333333306</v>
      </c>
      <c r="AH55">
        <v>0.10008154666666701</v>
      </c>
      <c r="AI55">
        <v>20.0024533333333</v>
      </c>
      <c r="AJ55">
        <v>999.9</v>
      </c>
      <c r="AK55">
        <v>999.9</v>
      </c>
      <c r="AL55">
        <v>0</v>
      </c>
      <c r="AM55">
        <v>0</v>
      </c>
      <c r="AN55">
        <v>4997.8</v>
      </c>
      <c r="AO55">
        <v>0</v>
      </c>
      <c r="AP55">
        <v>1.4679599999999999</v>
      </c>
      <c r="AQ55">
        <v>-0.89191293333333299</v>
      </c>
      <c r="AR55">
        <v>380.31653333333298</v>
      </c>
      <c r="AS55">
        <v>380.51413333333301</v>
      </c>
      <c r="AT55">
        <v>1.8336146666666699</v>
      </c>
      <c r="AU55">
        <v>374.989933333333</v>
      </c>
      <c r="AV55">
        <v>14.517099999999999</v>
      </c>
      <c r="AW55">
        <v>1.63156866666667</v>
      </c>
      <c r="AX55">
        <v>1.44859933333333</v>
      </c>
      <c r="AY55">
        <v>14.26024</v>
      </c>
      <c r="AZ55">
        <v>12.436166666666701</v>
      </c>
      <c r="BA55">
        <v>800.00006666666695</v>
      </c>
      <c r="BB55">
        <v>0.90001906666666698</v>
      </c>
      <c r="BC55">
        <v>0</v>
      </c>
      <c r="BD55">
        <v>9.9981106666666694E-2</v>
      </c>
      <c r="BE55">
        <v>0</v>
      </c>
      <c r="BF55">
        <v>25</v>
      </c>
      <c r="BG55">
        <v>13191.086666666701</v>
      </c>
      <c r="BH55">
        <v>1764874195.0999999</v>
      </c>
      <c r="BI55" t="s">
        <v>289</v>
      </c>
      <c r="BJ55">
        <v>1764874180.0999999</v>
      </c>
      <c r="BK55">
        <v>1764874195.0999999</v>
      </c>
      <c r="BL55">
        <v>1</v>
      </c>
      <c r="BM55">
        <v>-0.30199999999999999</v>
      </c>
      <c r="BN55">
        <v>1.6E-2</v>
      </c>
      <c r="BO55">
        <v>-1.2150000000000001</v>
      </c>
      <c r="BP55">
        <v>9.1999999999999998E-2</v>
      </c>
      <c r="BQ55">
        <v>375</v>
      </c>
      <c r="BR55">
        <v>14</v>
      </c>
      <c r="BS55">
        <v>0.51</v>
      </c>
      <c r="BT55">
        <v>0.04</v>
      </c>
      <c r="BU55">
        <v>-0.888946666666667</v>
      </c>
      <c r="BV55">
        <v>2.5459636363635602E-2</v>
      </c>
      <c r="BW55">
        <v>2.6433852358442499E-2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1.8370966666666699</v>
      </c>
      <c r="CD55">
        <v>-8.7282077922081897E-2</v>
      </c>
      <c r="CE55">
        <v>9.7945112585391802E-3</v>
      </c>
      <c r="CF55">
        <v>1</v>
      </c>
      <c r="CG55">
        <v>2</v>
      </c>
      <c r="CH55">
        <v>2</v>
      </c>
      <c r="CI55" t="s">
        <v>304</v>
      </c>
      <c r="CJ55">
        <v>3.8437399999999999</v>
      </c>
      <c r="CK55">
        <v>2.7376200000000002</v>
      </c>
      <c r="CL55">
        <v>9.1196100000000002E-2</v>
      </c>
      <c r="CM55">
        <v>9.0017100000000003E-2</v>
      </c>
      <c r="CN55">
        <v>9.0666999999999998E-2</v>
      </c>
      <c r="CO55">
        <v>8.2337599999999997E-2</v>
      </c>
      <c r="CP55">
        <v>31855.4</v>
      </c>
      <c r="CQ55">
        <v>27888.1</v>
      </c>
      <c r="CR55">
        <v>32440.400000000001</v>
      </c>
      <c r="CS55">
        <v>30572.5</v>
      </c>
      <c r="CT55">
        <v>39924.699999999997</v>
      </c>
      <c r="CU55">
        <v>39429.599999999999</v>
      </c>
      <c r="CV55">
        <v>47361.9</v>
      </c>
      <c r="CW55">
        <v>46598.2</v>
      </c>
      <c r="CX55">
        <v>2.8342399999999999</v>
      </c>
      <c r="CY55">
        <v>1.79342</v>
      </c>
      <c r="CZ55">
        <v>0</v>
      </c>
      <c r="DA55">
        <v>0</v>
      </c>
      <c r="DB55">
        <v>999.9</v>
      </c>
      <c r="DC55">
        <v>999.9</v>
      </c>
      <c r="DD55">
        <v>63.661000000000001</v>
      </c>
      <c r="DE55">
        <v>23.937000000000001</v>
      </c>
      <c r="DF55">
        <v>19.034199999999998</v>
      </c>
      <c r="DG55">
        <v>30.649100000000001</v>
      </c>
      <c r="DH55">
        <v>26.911100000000001</v>
      </c>
      <c r="DI55">
        <v>2</v>
      </c>
      <c r="DJ55">
        <v>-0.14557300000000001</v>
      </c>
      <c r="DK55">
        <v>1.6718999999999999</v>
      </c>
      <c r="DL55">
        <v>20.203600000000002</v>
      </c>
      <c r="DM55">
        <v>5.25</v>
      </c>
      <c r="DN55">
        <v>12.033899999999999</v>
      </c>
      <c r="DO55">
        <v>4.9663599999999999</v>
      </c>
      <c r="DP55">
        <v>3.2909999999999999</v>
      </c>
      <c r="DQ55">
        <v>9999</v>
      </c>
      <c r="DR55">
        <v>9999</v>
      </c>
      <c r="DS55">
        <v>9999</v>
      </c>
      <c r="DT55">
        <v>464.1</v>
      </c>
      <c r="DU55">
        <v>1.87103</v>
      </c>
      <c r="DV55">
        <v>1.8760699999999999</v>
      </c>
      <c r="DW55">
        <v>1.87622</v>
      </c>
      <c r="DX55">
        <v>1.88279</v>
      </c>
      <c r="DY55">
        <v>1.8755999999999999</v>
      </c>
      <c r="DZ55">
        <v>1.87462</v>
      </c>
      <c r="EA55">
        <v>1.87077</v>
      </c>
      <c r="EB55">
        <v>1.8746400000000001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-1.214</v>
      </c>
      <c r="EQ55">
        <v>0.15479999999999999</v>
      </c>
      <c r="ER55">
        <v>-1.17703946786728</v>
      </c>
      <c r="ES55">
        <v>-1.59193180084037E-4</v>
      </c>
      <c r="ET55">
        <v>2.35855495449547E-7</v>
      </c>
      <c r="EU55">
        <v>-2.0637061648257601E-10</v>
      </c>
      <c r="EV55">
        <v>-7.3754967590067694E-2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9.8000000000000007</v>
      </c>
      <c r="FE55">
        <v>9.5</v>
      </c>
      <c r="FF55">
        <v>1.16211</v>
      </c>
      <c r="FG55">
        <v>2.5402800000000001</v>
      </c>
      <c r="FH55">
        <v>2.19604</v>
      </c>
      <c r="FI55">
        <v>2.6696800000000001</v>
      </c>
      <c r="FJ55">
        <v>2.4462899999999999</v>
      </c>
      <c r="FK55">
        <v>2.3278799999999999</v>
      </c>
      <c r="FL55">
        <v>29.580400000000001</v>
      </c>
      <c r="FM55">
        <v>24.148800000000001</v>
      </c>
      <c r="FN55">
        <v>19</v>
      </c>
      <c r="FO55">
        <v>1071.97</v>
      </c>
      <c r="FP55">
        <v>357.55399999999997</v>
      </c>
      <c r="FQ55">
        <v>19.331199999999999</v>
      </c>
      <c r="FR55">
        <v>25.117699999999999</v>
      </c>
      <c r="FS55">
        <v>30.0001</v>
      </c>
      <c r="FT55">
        <v>25.100200000000001</v>
      </c>
      <c r="FU55">
        <v>25.121500000000001</v>
      </c>
      <c r="FV55">
        <v>23.325600000000001</v>
      </c>
      <c r="FW55">
        <v>29.505800000000001</v>
      </c>
      <c r="FX55">
        <v>92.165599999999998</v>
      </c>
      <c r="FY55">
        <v>19.327500000000001</v>
      </c>
      <c r="FZ55">
        <v>375</v>
      </c>
      <c r="GA55">
        <v>14.569800000000001</v>
      </c>
      <c r="GB55">
        <v>99.810699999999997</v>
      </c>
      <c r="GC55">
        <v>99.219499999999996</v>
      </c>
    </row>
    <row r="56" spans="1:185" x14ac:dyDescent="0.2">
      <c r="A56">
        <v>41</v>
      </c>
      <c r="B56">
        <v>1764874893.0999999</v>
      </c>
      <c r="C56">
        <v>734</v>
      </c>
      <c r="D56" t="s">
        <v>375</v>
      </c>
      <c r="E56" t="s">
        <v>376</v>
      </c>
      <c r="F56">
        <v>15</v>
      </c>
      <c r="G56">
        <v>1764874885.0999999</v>
      </c>
      <c r="H56">
        <f t="shared" si="0"/>
        <v>2.3188736781618475E-4</v>
      </c>
      <c r="I56">
        <v>0</v>
      </c>
      <c r="J56">
        <f t="shared" si="12"/>
        <v>-0.10441406791380566</v>
      </c>
      <c r="K56">
        <f t="shared" si="1"/>
        <v>-23.923365543708126</v>
      </c>
      <c r="L56">
        <f t="shared" si="2"/>
        <v>71.93009266075174</v>
      </c>
      <c r="M56">
        <f t="shared" si="3"/>
        <v>1.6849004711253253</v>
      </c>
      <c r="N56">
        <f t="shared" si="4"/>
        <v>2.3424138754720136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26081.327409701356</v>
      </c>
      <c r="T56">
        <f t="shared" si="8"/>
        <v>799.99866666666696</v>
      </c>
      <c r="U56">
        <f t="shared" si="9"/>
        <v>674.39829888096256</v>
      </c>
      <c r="V56">
        <f t="shared" si="10"/>
        <v>0.84299927860000057</v>
      </c>
      <c r="W56">
        <f t="shared" si="11"/>
        <v>0.1586983653960001</v>
      </c>
      <c r="X56">
        <v>1</v>
      </c>
      <c r="Y56">
        <v>1764874885.0999999</v>
      </c>
      <c r="Z56">
        <v>173.87813333333301</v>
      </c>
      <c r="AA56">
        <v>149.99539999999999</v>
      </c>
      <c r="AB56">
        <v>16.8661866666667</v>
      </c>
      <c r="AC56">
        <v>16.638213333333301</v>
      </c>
      <c r="AD56">
        <v>174.733133333333</v>
      </c>
      <c r="AE56">
        <v>16.723186666666699</v>
      </c>
      <c r="AF56">
        <v>1000.0130666666701</v>
      </c>
      <c r="AG56">
        <v>99.796613333333298</v>
      </c>
      <c r="AH56">
        <v>0.101514466666667</v>
      </c>
      <c r="AI56">
        <v>19.971080000000001</v>
      </c>
      <c r="AJ56">
        <v>999.9</v>
      </c>
      <c r="AK56">
        <v>999.9</v>
      </c>
      <c r="AL56">
        <v>0</v>
      </c>
      <c r="AM56">
        <v>0</v>
      </c>
      <c r="AN56">
        <v>4999.8666666666704</v>
      </c>
      <c r="AO56">
        <v>0</v>
      </c>
      <c r="AP56">
        <v>1.50228266666667</v>
      </c>
      <c r="AQ56">
        <v>23.539259999999999</v>
      </c>
      <c r="AR56">
        <v>176.514266666667</v>
      </c>
      <c r="AS56">
        <v>152.53313333333301</v>
      </c>
      <c r="AT56">
        <v>0.25768420666666703</v>
      </c>
      <c r="AU56">
        <v>149.99539999999999</v>
      </c>
      <c r="AV56">
        <v>16.638213333333301</v>
      </c>
      <c r="AW56">
        <v>1.68615266666667</v>
      </c>
      <c r="AX56">
        <v>1.6604366666666699</v>
      </c>
      <c r="AY56">
        <v>14.767953333333301</v>
      </c>
      <c r="AZ56">
        <v>14.530559999999999</v>
      </c>
      <c r="BA56">
        <v>799.99866666666696</v>
      </c>
      <c r="BB56">
        <v>0.90002153333333401</v>
      </c>
      <c r="BC56">
        <v>0</v>
      </c>
      <c r="BD56">
        <v>9.9978380000000006E-2</v>
      </c>
      <c r="BE56">
        <v>0</v>
      </c>
      <c r="BF56">
        <v>25</v>
      </c>
      <c r="BG56">
        <v>13191.0933333333</v>
      </c>
      <c r="BH56">
        <v>1764874920.0999999</v>
      </c>
      <c r="BI56" t="s">
        <v>377</v>
      </c>
      <c r="BJ56">
        <v>1764874913.0999999</v>
      </c>
      <c r="BK56">
        <v>1764874920.0999999</v>
      </c>
      <c r="BL56">
        <v>2</v>
      </c>
      <c r="BM56">
        <v>0.34100000000000003</v>
      </c>
      <c r="BN56">
        <v>2E-3</v>
      </c>
      <c r="BO56">
        <v>-0.85499999999999998</v>
      </c>
      <c r="BP56">
        <v>0.14299999999999999</v>
      </c>
      <c r="BQ56">
        <v>150</v>
      </c>
      <c r="BR56">
        <v>16</v>
      </c>
      <c r="BS56">
        <v>0.1</v>
      </c>
      <c r="BT56">
        <v>0.06</v>
      </c>
      <c r="BU56">
        <v>35.461323809523797</v>
      </c>
      <c r="BV56">
        <v>-207.94517922077901</v>
      </c>
      <c r="BW56">
        <v>21.766091528248701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-4.2810661904761897E-2</v>
      </c>
      <c r="CD56">
        <v>6.00796817142857</v>
      </c>
      <c r="CE56">
        <v>0.60799691566648995</v>
      </c>
      <c r="CF56">
        <v>0</v>
      </c>
      <c r="CG56">
        <v>0</v>
      </c>
      <c r="CH56">
        <v>2</v>
      </c>
      <c r="CI56" t="s">
        <v>290</v>
      </c>
      <c r="CJ56">
        <v>3.8437000000000001</v>
      </c>
      <c r="CK56">
        <v>2.73854</v>
      </c>
      <c r="CL56">
        <v>4.4387799999999998E-2</v>
      </c>
      <c r="CM56">
        <v>4.1350600000000001E-2</v>
      </c>
      <c r="CN56">
        <v>9.4117800000000001E-2</v>
      </c>
      <c r="CO56">
        <v>8.9388899999999993E-2</v>
      </c>
      <c r="CP56">
        <v>33497.300000000003</v>
      </c>
      <c r="CQ56">
        <v>29383.7</v>
      </c>
      <c r="CR56">
        <v>32441.4</v>
      </c>
      <c r="CS56">
        <v>30577</v>
      </c>
      <c r="CT56">
        <v>39765.300000000003</v>
      </c>
      <c r="CU56">
        <v>39119.9</v>
      </c>
      <c r="CV56">
        <v>47364</v>
      </c>
      <c r="CW56">
        <v>46606.8</v>
      </c>
      <c r="CX56">
        <v>2.83216</v>
      </c>
      <c r="CY56">
        <v>1.79484</v>
      </c>
      <c r="CZ56">
        <v>0</v>
      </c>
      <c r="DA56">
        <v>0</v>
      </c>
      <c r="DB56">
        <v>999.9</v>
      </c>
      <c r="DC56">
        <v>999.9</v>
      </c>
      <c r="DD56">
        <v>63.686</v>
      </c>
      <c r="DE56">
        <v>24.088000000000001</v>
      </c>
      <c r="DF56">
        <v>19.212599999999998</v>
      </c>
      <c r="DG56">
        <v>30.769100000000002</v>
      </c>
      <c r="DH56">
        <v>26.915099999999999</v>
      </c>
      <c r="DI56">
        <v>2</v>
      </c>
      <c r="DJ56">
        <v>-0.14266300000000001</v>
      </c>
      <c r="DK56">
        <v>1.72681</v>
      </c>
      <c r="DL56">
        <v>20.202500000000001</v>
      </c>
      <c r="DM56">
        <v>5.2477200000000002</v>
      </c>
      <c r="DN56">
        <v>12.033899999999999</v>
      </c>
      <c r="DO56">
        <v>4.9661999999999997</v>
      </c>
      <c r="DP56">
        <v>3.2905600000000002</v>
      </c>
      <c r="DQ56">
        <v>9999</v>
      </c>
      <c r="DR56">
        <v>9999</v>
      </c>
      <c r="DS56">
        <v>9999</v>
      </c>
      <c r="DT56">
        <v>464.2</v>
      </c>
      <c r="DU56">
        <v>1.87103</v>
      </c>
      <c r="DV56">
        <v>1.8760699999999999</v>
      </c>
      <c r="DW56">
        <v>1.87622</v>
      </c>
      <c r="DX56">
        <v>1.8827799999999999</v>
      </c>
      <c r="DY56">
        <v>1.8755299999999999</v>
      </c>
      <c r="DZ56">
        <v>1.87463</v>
      </c>
      <c r="EA56">
        <v>1.8707400000000001</v>
      </c>
      <c r="EB56">
        <v>1.87459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-0.85499999999999998</v>
      </c>
      <c r="EQ56">
        <v>0.14299999999999999</v>
      </c>
      <c r="ER56">
        <v>-1.17703946786728</v>
      </c>
      <c r="ES56">
        <v>-1.59193180084037E-4</v>
      </c>
      <c r="ET56">
        <v>2.35855495449547E-7</v>
      </c>
      <c r="EU56">
        <v>-2.0637061648257601E-10</v>
      </c>
      <c r="EV56">
        <v>-7.3754967590067694E-2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11.9</v>
      </c>
      <c r="FE56">
        <v>11.6</v>
      </c>
      <c r="FF56">
        <v>0.57128900000000005</v>
      </c>
      <c r="FG56">
        <v>2.5500500000000001</v>
      </c>
      <c r="FH56">
        <v>2.19604</v>
      </c>
      <c r="FI56">
        <v>2.6709000000000001</v>
      </c>
      <c r="FJ56">
        <v>2.4462899999999999</v>
      </c>
      <c r="FK56">
        <v>2.2839399999999999</v>
      </c>
      <c r="FL56">
        <v>29.751000000000001</v>
      </c>
      <c r="FM56">
        <v>24.148800000000001</v>
      </c>
      <c r="FN56">
        <v>19</v>
      </c>
      <c r="FO56">
        <v>1070.6099999999999</v>
      </c>
      <c r="FP56">
        <v>358.59100000000001</v>
      </c>
      <c r="FQ56">
        <v>18.805299999999999</v>
      </c>
      <c r="FR56">
        <v>25.158999999999999</v>
      </c>
      <c r="FS56">
        <v>29.999099999999999</v>
      </c>
      <c r="FT56">
        <v>25.146899999999999</v>
      </c>
      <c r="FU56">
        <v>25.165099999999999</v>
      </c>
      <c r="FV56">
        <v>11.4786</v>
      </c>
      <c r="FW56">
        <v>24.025700000000001</v>
      </c>
      <c r="FX56">
        <v>95.278800000000004</v>
      </c>
      <c r="FY56">
        <v>18.863</v>
      </c>
      <c r="FZ56">
        <v>150</v>
      </c>
      <c r="GA56">
        <v>15.7302</v>
      </c>
      <c r="GB56">
        <v>99.814599999999999</v>
      </c>
      <c r="GC56">
        <v>99.236199999999997</v>
      </c>
    </row>
    <row r="57" spans="1:185" x14ac:dyDescent="0.2">
      <c r="A57">
        <v>42</v>
      </c>
      <c r="B57">
        <v>1764874922.0999999</v>
      </c>
      <c r="C57">
        <v>763</v>
      </c>
      <c r="D57" t="s">
        <v>378</v>
      </c>
      <c r="E57" t="s">
        <v>379</v>
      </c>
      <c r="F57">
        <v>15</v>
      </c>
      <c r="G57">
        <v>1764874921.0999999</v>
      </c>
      <c r="H57">
        <f t="shared" si="0"/>
        <v>-9.1450733634571335E-7</v>
      </c>
      <c r="I57">
        <v>0</v>
      </c>
      <c r="J57">
        <f t="shared" si="12"/>
        <v>1.0098091667054595E-4</v>
      </c>
      <c r="K57">
        <f t="shared" si="1"/>
        <v>2.3136761460557771E-2</v>
      </c>
      <c r="L57">
        <f t="shared" si="2"/>
        <v>68.002236885713202</v>
      </c>
      <c r="M57">
        <f t="shared" si="3"/>
        <v>1.5865136934744</v>
      </c>
      <c r="N57">
        <f t="shared" si="4"/>
        <v>2.3330316267989053</v>
      </c>
      <c r="O57">
        <v>695</v>
      </c>
      <c r="P57">
        <v>69</v>
      </c>
      <c r="Q57">
        <f t="shared" si="5"/>
        <v>1</v>
      </c>
      <c r="R57">
        <f t="shared" si="6"/>
        <v>0</v>
      </c>
      <c r="S57">
        <f t="shared" si="7"/>
        <v>26042.790308977907</v>
      </c>
      <c r="T57">
        <f t="shared" si="8"/>
        <v>799.99699999999996</v>
      </c>
      <c r="U57">
        <f t="shared" si="9"/>
        <v>674.39677980259194</v>
      </c>
      <c r="V57">
        <f t="shared" si="10"/>
        <v>0.84299913599999998</v>
      </c>
      <c r="W57">
        <f t="shared" si="11"/>
        <v>0.15869822976</v>
      </c>
      <c r="X57">
        <v>1</v>
      </c>
      <c r="Y57">
        <v>1764874921.0999999</v>
      </c>
      <c r="Z57">
        <v>149.94900000000001</v>
      </c>
      <c r="AA57">
        <v>149.97200000000001</v>
      </c>
      <c r="AB57">
        <v>15.879300000000001</v>
      </c>
      <c r="AC57">
        <v>15.8802</v>
      </c>
      <c r="AD57">
        <v>150.80500000000001</v>
      </c>
      <c r="AE57">
        <v>15.736800000000001</v>
      </c>
      <c r="AF57">
        <v>999.98400000000004</v>
      </c>
      <c r="AG57">
        <v>99.808700000000002</v>
      </c>
      <c r="AH57">
        <v>0.102108</v>
      </c>
      <c r="AI57">
        <v>19.906300000000002</v>
      </c>
      <c r="AJ57">
        <v>999.9</v>
      </c>
      <c r="AK57">
        <v>999.9</v>
      </c>
      <c r="AL57">
        <v>0</v>
      </c>
      <c r="AM57">
        <v>0</v>
      </c>
      <c r="AN57">
        <v>4992</v>
      </c>
      <c r="AO57">
        <v>0</v>
      </c>
      <c r="AP57">
        <v>1.5289299999999999</v>
      </c>
      <c r="AQ57">
        <v>-2.2857700000000002E-2</v>
      </c>
      <c r="AR57">
        <v>152.369</v>
      </c>
      <c r="AS57">
        <v>152.392</v>
      </c>
      <c r="AT57">
        <v>-8.8500999999999999E-4</v>
      </c>
      <c r="AU57">
        <v>149.97200000000001</v>
      </c>
      <c r="AV57">
        <v>15.8802</v>
      </c>
      <c r="AW57">
        <v>1.5849</v>
      </c>
      <c r="AX57">
        <v>1.5849800000000001</v>
      </c>
      <c r="AY57">
        <v>13.8127</v>
      </c>
      <c r="AZ57">
        <v>13.813599999999999</v>
      </c>
      <c r="BA57">
        <v>799.99699999999996</v>
      </c>
      <c r="BB57">
        <v>0.90002300000000002</v>
      </c>
      <c r="BC57">
        <v>0</v>
      </c>
      <c r="BD57">
        <v>9.9976800000000005E-2</v>
      </c>
      <c r="BE57">
        <v>0</v>
      </c>
      <c r="BF57">
        <v>25</v>
      </c>
      <c r="BG57">
        <v>13191.1</v>
      </c>
      <c r="BH57">
        <v>1764874920.0999999</v>
      </c>
      <c r="BI57" t="s">
        <v>377</v>
      </c>
      <c r="BJ57">
        <v>1764874913.0999999</v>
      </c>
      <c r="BK57">
        <v>1764874920.0999999</v>
      </c>
      <c r="BL57">
        <v>2</v>
      </c>
      <c r="BM57">
        <v>0.34100000000000003</v>
      </c>
      <c r="BN57">
        <v>2E-3</v>
      </c>
      <c r="BO57">
        <v>-0.85499999999999998</v>
      </c>
      <c r="BP57">
        <v>0.14299999999999999</v>
      </c>
      <c r="BQ57">
        <v>150</v>
      </c>
      <c r="BR57">
        <v>16</v>
      </c>
      <c r="BS57">
        <v>0.1</v>
      </c>
      <c r="BT57">
        <v>0.06</v>
      </c>
      <c r="BU57">
        <v>-0.234461895</v>
      </c>
      <c r="BV57">
        <v>1.30481441052632</v>
      </c>
      <c r="BW57">
        <v>0.151089625695527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2.0451245E-4</v>
      </c>
      <c r="CD57">
        <v>-3.2593886481202997E-2</v>
      </c>
      <c r="CE57">
        <v>3.7117434386798901E-3</v>
      </c>
      <c r="CF57">
        <v>1</v>
      </c>
      <c r="CG57">
        <v>1</v>
      </c>
      <c r="CH57">
        <v>2</v>
      </c>
      <c r="CI57" t="s">
        <v>297</v>
      </c>
      <c r="CJ57">
        <v>3.8439999999999999</v>
      </c>
      <c r="CK57">
        <v>2.7387199999999998</v>
      </c>
      <c r="CL57">
        <v>4.1994999999999998E-2</v>
      </c>
      <c r="CM57">
        <v>4.1332099999999997E-2</v>
      </c>
      <c r="CN57">
        <v>8.9413800000000002E-2</v>
      </c>
      <c r="CO57">
        <v>8.7942699999999999E-2</v>
      </c>
      <c r="CP57">
        <v>33581.1</v>
      </c>
      <c r="CQ57">
        <v>29384.5</v>
      </c>
      <c r="CR57">
        <v>32441.5</v>
      </c>
      <c r="CS57">
        <v>30577.3</v>
      </c>
      <c r="CT57">
        <v>39979.300000000003</v>
      </c>
      <c r="CU57">
        <v>39184.699999999997</v>
      </c>
      <c r="CV57">
        <v>47364.5</v>
      </c>
      <c r="CW57">
        <v>46607.4</v>
      </c>
      <c r="CX57">
        <v>1.5292399999999999</v>
      </c>
      <c r="CY57">
        <v>1.37738</v>
      </c>
      <c r="CZ57">
        <v>0</v>
      </c>
      <c r="DA57">
        <v>0</v>
      </c>
      <c r="DB57">
        <v>999.9</v>
      </c>
      <c r="DC57">
        <v>999.9</v>
      </c>
      <c r="DD57">
        <v>63.613</v>
      </c>
      <c r="DE57">
        <v>24.108000000000001</v>
      </c>
      <c r="DF57">
        <v>19.212900000000001</v>
      </c>
      <c r="DG57">
        <v>30.729099999999999</v>
      </c>
      <c r="DH57">
        <v>26.870999999999999</v>
      </c>
      <c r="DI57">
        <v>2</v>
      </c>
      <c r="DJ57">
        <v>-0.14190900000000001</v>
      </c>
      <c r="DK57">
        <v>1.46427</v>
      </c>
      <c r="DL57">
        <v>20.204499999999999</v>
      </c>
      <c r="DM57">
        <v>5.2446000000000002</v>
      </c>
      <c r="DN57">
        <v>12.033899999999999</v>
      </c>
      <c r="DO57">
        <v>4.96584</v>
      </c>
      <c r="DP57">
        <v>3.2900399999999999</v>
      </c>
      <c r="DQ57">
        <v>9999</v>
      </c>
      <c r="DR57">
        <v>9999</v>
      </c>
      <c r="DS57">
        <v>9999</v>
      </c>
      <c r="DT57">
        <v>464.2</v>
      </c>
      <c r="DU57">
        <v>1.87103</v>
      </c>
      <c r="DV57">
        <v>1.8760699999999999</v>
      </c>
      <c r="DW57">
        <v>1.8762399999999999</v>
      </c>
      <c r="DX57">
        <v>1.88279</v>
      </c>
      <c r="DY57">
        <v>1.87554</v>
      </c>
      <c r="DZ57">
        <v>1.8746499999999999</v>
      </c>
      <c r="EA57">
        <v>1.8707499999999999</v>
      </c>
      <c r="EB57">
        <v>1.87459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-0.85499999999999998</v>
      </c>
      <c r="EQ57">
        <v>0.14749999999999999</v>
      </c>
      <c r="ER57">
        <v>-0.83594516920898398</v>
      </c>
      <c r="ES57">
        <v>-1.59193180084037E-4</v>
      </c>
      <c r="ET57">
        <v>2.35855495449547E-7</v>
      </c>
      <c r="EU57">
        <v>-2.0637061648257601E-10</v>
      </c>
      <c r="EV57">
        <v>-7.1395268001308895E-2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0.1</v>
      </c>
      <c r="FE57">
        <v>0</v>
      </c>
      <c r="FF57">
        <v>0.57128900000000005</v>
      </c>
      <c r="FG57">
        <v>2.5512700000000001</v>
      </c>
      <c r="FH57">
        <v>2.19604</v>
      </c>
      <c r="FI57">
        <v>2.6709000000000001</v>
      </c>
      <c r="FJ57">
        <v>2.4462899999999999</v>
      </c>
      <c r="FK57">
        <v>2.3059099999999999</v>
      </c>
      <c r="FL57">
        <v>29.772400000000001</v>
      </c>
      <c r="FM57">
        <v>24.148800000000001</v>
      </c>
      <c r="FN57">
        <v>19</v>
      </c>
      <c r="FO57">
        <v>281.85500000000002</v>
      </c>
      <c r="FP57">
        <v>193.17099999999999</v>
      </c>
      <c r="FQ57">
        <v>19.172599999999999</v>
      </c>
      <c r="FR57">
        <v>25.174199999999999</v>
      </c>
      <c r="FS57">
        <v>30.0002</v>
      </c>
      <c r="FT57">
        <v>25.208200000000001</v>
      </c>
      <c r="FU57">
        <v>25.203800000000001</v>
      </c>
      <c r="FV57">
        <v>11.478400000000001</v>
      </c>
      <c r="FW57">
        <v>23.341699999999999</v>
      </c>
      <c r="FX57">
        <v>95.278800000000004</v>
      </c>
      <c r="FY57">
        <v>19.227599999999999</v>
      </c>
      <c r="FZ57">
        <v>150</v>
      </c>
      <c r="GA57">
        <v>15.866300000000001</v>
      </c>
      <c r="GB57">
        <v>99.815299999999993</v>
      </c>
      <c r="GC57">
        <v>99.237399999999994</v>
      </c>
    </row>
    <row r="58" spans="1:185" x14ac:dyDescent="0.2">
      <c r="A58">
        <v>43</v>
      </c>
      <c r="B58">
        <v>1764874937.0999999</v>
      </c>
      <c r="C58">
        <v>778</v>
      </c>
      <c r="D58" t="s">
        <v>380</v>
      </c>
      <c r="E58" t="s">
        <v>381</v>
      </c>
      <c r="F58">
        <v>15</v>
      </c>
      <c r="G58">
        <v>1764874929.03333</v>
      </c>
      <c r="H58">
        <f t="shared" si="0"/>
        <v>1.2814541970321376E-3</v>
      </c>
      <c r="I58">
        <v>0</v>
      </c>
      <c r="J58">
        <f t="shared" si="12"/>
        <v>-9.871394679795433E-4</v>
      </c>
      <c r="K58">
        <f t="shared" si="1"/>
        <v>-0.2261735301280576</v>
      </c>
      <c r="L58">
        <f t="shared" si="2"/>
        <v>72.693930956655421</v>
      </c>
      <c r="M58">
        <f t="shared" si="3"/>
        <v>1.6969108146051037</v>
      </c>
      <c r="N58">
        <f t="shared" si="4"/>
        <v>2.33432253872322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26118.033729391573</v>
      </c>
      <c r="T58">
        <f t="shared" si="8"/>
        <v>800</v>
      </c>
      <c r="U58">
        <f t="shared" si="9"/>
        <v>674.39964111999973</v>
      </c>
      <c r="V58">
        <f t="shared" si="10"/>
        <v>0.84299955139999971</v>
      </c>
      <c r="W58">
        <f t="shared" si="11"/>
        <v>0.15869883952399993</v>
      </c>
      <c r="X58">
        <v>1</v>
      </c>
      <c r="Y58">
        <v>1764874929.03333</v>
      </c>
      <c r="Z58">
        <v>150.06739999999999</v>
      </c>
      <c r="AA58">
        <v>150.033533333333</v>
      </c>
      <c r="AB58">
        <v>16.985606666666701</v>
      </c>
      <c r="AC58">
        <v>15.7260066666667</v>
      </c>
      <c r="AD58">
        <v>150.9228</v>
      </c>
      <c r="AE58">
        <v>16.807666666666702</v>
      </c>
      <c r="AF58">
        <v>1000.0698</v>
      </c>
      <c r="AG58">
        <v>99.805706666666595</v>
      </c>
      <c r="AH58">
        <v>9.7160973333333303E-2</v>
      </c>
      <c r="AI58">
        <v>19.915226666666701</v>
      </c>
      <c r="AJ58">
        <v>999.9</v>
      </c>
      <c r="AK58">
        <v>999.9</v>
      </c>
      <c r="AL58">
        <v>0</v>
      </c>
      <c r="AM58">
        <v>0</v>
      </c>
      <c r="AN58">
        <v>5004.7333333333299</v>
      </c>
      <c r="AO58">
        <v>0</v>
      </c>
      <c r="AP58">
        <v>1.54474133333333</v>
      </c>
      <c r="AQ58">
        <v>3.3876524666666699E-2</v>
      </c>
      <c r="AR58">
        <v>152.66046666666699</v>
      </c>
      <c r="AS58">
        <v>152.430733333333</v>
      </c>
      <c r="AT58">
        <v>1.25961433266667</v>
      </c>
      <c r="AU58">
        <v>150.033533333333</v>
      </c>
      <c r="AV58">
        <v>15.7260066666667</v>
      </c>
      <c r="AW58">
        <v>1.695262</v>
      </c>
      <c r="AX58">
        <v>1.5695446666666699</v>
      </c>
      <c r="AY58">
        <v>14.8492533333333</v>
      </c>
      <c r="AZ58">
        <v>13.6620733333333</v>
      </c>
      <c r="BA58">
        <v>800</v>
      </c>
      <c r="BB58">
        <v>0.90001553333333295</v>
      </c>
      <c r="BC58">
        <v>0</v>
      </c>
      <c r="BD58">
        <v>9.9984486666666705E-2</v>
      </c>
      <c r="BE58">
        <v>0</v>
      </c>
      <c r="BF58">
        <v>25</v>
      </c>
      <c r="BG58">
        <v>13191.0933333333</v>
      </c>
      <c r="BH58">
        <v>1764874920.0999999</v>
      </c>
      <c r="BI58" t="s">
        <v>377</v>
      </c>
      <c r="BJ58">
        <v>1764874913.0999999</v>
      </c>
      <c r="BK58">
        <v>1764874920.0999999</v>
      </c>
      <c r="BL58">
        <v>2</v>
      </c>
      <c r="BM58">
        <v>0.34100000000000003</v>
      </c>
      <c r="BN58">
        <v>2E-3</v>
      </c>
      <c r="BO58">
        <v>-0.85499999999999998</v>
      </c>
      <c r="BP58">
        <v>0.14299999999999999</v>
      </c>
      <c r="BQ58">
        <v>150</v>
      </c>
      <c r="BR58">
        <v>16</v>
      </c>
      <c r="BS58">
        <v>0.1</v>
      </c>
      <c r="BT58">
        <v>0.06</v>
      </c>
      <c r="BU58">
        <v>1.7100000476190501E-2</v>
      </c>
      <c r="BV58">
        <v>-6.6468421558441598E-2</v>
      </c>
      <c r="BW58">
        <v>7.3778567644952206E-2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0.90663592904761903</v>
      </c>
      <c r="CD58">
        <v>6.70779098883117</v>
      </c>
      <c r="CE58">
        <v>0.70530960390169695</v>
      </c>
      <c r="CF58">
        <v>0</v>
      </c>
      <c r="CG58">
        <v>1</v>
      </c>
      <c r="CH58">
        <v>2</v>
      </c>
      <c r="CI58" t="s">
        <v>297</v>
      </c>
      <c r="CJ58">
        <v>3.8437299999999999</v>
      </c>
      <c r="CK58">
        <v>2.7350300000000001</v>
      </c>
      <c r="CL58">
        <v>4.2003100000000002E-2</v>
      </c>
      <c r="CM58">
        <v>4.1347599999999998E-2</v>
      </c>
      <c r="CN58">
        <v>9.3781400000000001E-2</v>
      </c>
      <c r="CO58">
        <v>8.5748099999999994E-2</v>
      </c>
      <c r="CP58">
        <v>33580.5</v>
      </c>
      <c r="CQ58">
        <v>29383.7</v>
      </c>
      <c r="CR58">
        <v>32441.1</v>
      </c>
      <c r="CS58">
        <v>30577.1</v>
      </c>
      <c r="CT58">
        <v>39780.5</v>
      </c>
      <c r="CU58">
        <v>39282</v>
      </c>
      <c r="CV58">
        <v>47364</v>
      </c>
      <c r="CW58">
        <v>46607.4</v>
      </c>
      <c r="CX58">
        <v>2.8292000000000002</v>
      </c>
      <c r="CY58">
        <v>1.7912999999999999</v>
      </c>
      <c r="CZ58">
        <v>0</v>
      </c>
      <c r="DA58">
        <v>0</v>
      </c>
      <c r="DB58">
        <v>999.9</v>
      </c>
      <c r="DC58">
        <v>999.9</v>
      </c>
      <c r="DD58">
        <v>63.582000000000001</v>
      </c>
      <c r="DE58">
        <v>24.129000000000001</v>
      </c>
      <c r="DF58">
        <v>19.228300000000001</v>
      </c>
      <c r="DG58">
        <v>30.819099999999999</v>
      </c>
      <c r="DH58">
        <v>26.859000000000002</v>
      </c>
      <c r="DI58">
        <v>2</v>
      </c>
      <c r="DJ58">
        <v>-0.14154900000000001</v>
      </c>
      <c r="DK58">
        <v>1.3312600000000001</v>
      </c>
      <c r="DL58">
        <v>20.2073</v>
      </c>
      <c r="DM58">
        <v>5.25143</v>
      </c>
      <c r="DN58">
        <v>12.033899999999999</v>
      </c>
      <c r="DO58">
        <v>4.9668799999999997</v>
      </c>
      <c r="DP58">
        <v>3.2909999999999999</v>
      </c>
      <c r="DQ58">
        <v>9999</v>
      </c>
      <c r="DR58">
        <v>9999</v>
      </c>
      <c r="DS58">
        <v>9999</v>
      </c>
      <c r="DT58">
        <v>464.2</v>
      </c>
      <c r="DU58">
        <v>1.8710199999999999</v>
      </c>
      <c r="DV58">
        <v>1.8760699999999999</v>
      </c>
      <c r="DW58">
        <v>1.87622</v>
      </c>
      <c r="DX58">
        <v>1.8827799999999999</v>
      </c>
      <c r="DY58">
        <v>1.8754999999999999</v>
      </c>
      <c r="DZ58">
        <v>1.87459</v>
      </c>
      <c r="EA58">
        <v>1.8707499999999999</v>
      </c>
      <c r="EB58">
        <v>1.87456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-0.85499999999999998</v>
      </c>
      <c r="EQ58">
        <v>0.18210000000000001</v>
      </c>
      <c r="ER58">
        <v>-0.83594516920898398</v>
      </c>
      <c r="ES58">
        <v>-1.59193180084037E-4</v>
      </c>
      <c r="ET58">
        <v>2.35855495449547E-7</v>
      </c>
      <c r="EU58">
        <v>-2.0637061648257601E-10</v>
      </c>
      <c r="EV58">
        <v>-7.1395268001308895E-2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0.4</v>
      </c>
      <c r="FE58">
        <v>0.3</v>
      </c>
      <c r="FF58">
        <v>0.57128900000000005</v>
      </c>
      <c r="FG58">
        <v>2.5500500000000001</v>
      </c>
      <c r="FH58">
        <v>2.19604</v>
      </c>
      <c r="FI58">
        <v>2.6709000000000001</v>
      </c>
      <c r="FJ58">
        <v>2.4462899999999999</v>
      </c>
      <c r="FK58">
        <v>2.3046899999999999</v>
      </c>
      <c r="FL58">
        <v>29.793700000000001</v>
      </c>
      <c r="FM58">
        <v>24.157499999999999</v>
      </c>
      <c r="FN58">
        <v>19</v>
      </c>
      <c r="FO58">
        <v>1067.74</v>
      </c>
      <c r="FP58">
        <v>356.86799999999999</v>
      </c>
      <c r="FQ58">
        <v>19.3673</v>
      </c>
      <c r="FR58">
        <v>25.182300000000001</v>
      </c>
      <c r="FS58">
        <v>30.000299999999999</v>
      </c>
      <c r="FT58">
        <v>25.166499999999999</v>
      </c>
      <c r="FU58">
        <v>25.184000000000001</v>
      </c>
      <c r="FV58">
        <v>11.4735</v>
      </c>
      <c r="FW58">
        <v>27.744700000000002</v>
      </c>
      <c r="FX58">
        <v>94.907799999999995</v>
      </c>
      <c r="FY58">
        <v>19.408300000000001</v>
      </c>
      <c r="FZ58">
        <v>150</v>
      </c>
      <c r="GA58">
        <v>15.0349</v>
      </c>
      <c r="GB58">
        <v>99.814300000000003</v>
      </c>
      <c r="GC58">
        <v>99.237200000000001</v>
      </c>
    </row>
    <row r="59" spans="1:185" x14ac:dyDescent="0.2">
      <c r="A59">
        <v>44</v>
      </c>
      <c r="B59">
        <v>1764874952.0999999</v>
      </c>
      <c r="C59">
        <v>793</v>
      </c>
      <c r="D59" t="s">
        <v>382</v>
      </c>
      <c r="E59" t="s">
        <v>383</v>
      </c>
      <c r="F59">
        <v>15</v>
      </c>
      <c r="G59">
        <v>1764874944.03333</v>
      </c>
      <c r="H59">
        <f t="shared" si="0"/>
        <v>1.8630501241609077E-3</v>
      </c>
      <c r="I59">
        <v>0</v>
      </c>
      <c r="J59">
        <f t="shared" si="12"/>
        <v>-7.821316008097413E-4</v>
      </c>
      <c r="K59">
        <f t="shared" si="1"/>
        <v>-0.17920209951884311</v>
      </c>
      <c r="L59">
        <f t="shared" si="2"/>
        <v>72.509460032676685</v>
      </c>
      <c r="M59">
        <f t="shared" si="3"/>
        <v>1.69497229004328</v>
      </c>
      <c r="N59">
        <f t="shared" si="4"/>
        <v>2.3375877978948316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26090.864852938455</v>
      </c>
      <c r="T59">
        <f t="shared" si="8"/>
        <v>799.99966666666705</v>
      </c>
      <c r="U59">
        <f t="shared" si="9"/>
        <v>674.39908092026621</v>
      </c>
      <c r="V59">
        <f t="shared" si="10"/>
        <v>0.84299920240000004</v>
      </c>
      <c r="W59">
        <f t="shared" si="11"/>
        <v>0.15869842174400001</v>
      </c>
      <c r="X59">
        <v>1</v>
      </c>
      <c r="Y59">
        <v>1764874944.03333</v>
      </c>
      <c r="Z59">
        <v>149.897533333333</v>
      </c>
      <c r="AA59">
        <v>149.99760000000001</v>
      </c>
      <c r="AB59">
        <v>16.9665</v>
      </c>
      <c r="AC59">
        <v>15.135020000000001</v>
      </c>
      <c r="AD59">
        <v>150.75319999999999</v>
      </c>
      <c r="AE59">
        <v>16.789239999999999</v>
      </c>
      <c r="AF59">
        <v>999.97853333333296</v>
      </c>
      <c r="AG59">
        <v>99.803299999999993</v>
      </c>
      <c r="AH59">
        <v>9.7816319999999998E-2</v>
      </c>
      <c r="AI59">
        <v>19.9377866666667</v>
      </c>
      <c r="AJ59">
        <v>999.9</v>
      </c>
      <c r="AK59">
        <v>999.9</v>
      </c>
      <c r="AL59">
        <v>0</v>
      </c>
      <c r="AM59">
        <v>0</v>
      </c>
      <c r="AN59">
        <v>5000.6666666666697</v>
      </c>
      <c r="AO59">
        <v>0</v>
      </c>
      <c r="AP59">
        <v>1.5290859999999999</v>
      </c>
      <c r="AQ59">
        <v>-9.9818900000000002E-2</v>
      </c>
      <c r="AR59">
        <v>152.48480000000001</v>
      </c>
      <c r="AS59">
        <v>152.30260000000001</v>
      </c>
      <c r="AT59">
        <v>1.83147866666667</v>
      </c>
      <c r="AU59">
        <v>149.99760000000001</v>
      </c>
      <c r="AV59">
        <v>15.135020000000001</v>
      </c>
      <c r="AW59">
        <v>1.6933119999999999</v>
      </c>
      <c r="AX59">
        <v>1.5105233333333301</v>
      </c>
      <c r="AY59">
        <v>14.835046666666701</v>
      </c>
      <c r="AZ59">
        <v>13.0747133333333</v>
      </c>
      <c r="BA59">
        <v>799.99966666666705</v>
      </c>
      <c r="BB59">
        <v>0.90002040000000005</v>
      </c>
      <c r="BC59">
        <v>0</v>
      </c>
      <c r="BD59">
        <v>9.9979386666666697E-2</v>
      </c>
      <c r="BE59">
        <v>0</v>
      </c>
      <c r="BF59">
        <v>25</v>
      </c>
      <c r="BG59">
        <v>13191.1</v>
      </c>
      <c r="BH59">
        <v>1764874920.0999999</v>
      </c>
      <c r="BI59" t="s">
        <v>377</v>
      </c>
      <c r="BJ59">
        <v>1764874913.0999999</v>
      </c>
      <c r="BK59">
        <v>1764874920.0999999</v>
      </c>
      <c r="BL59">
        <v>2</v>
      </c>
      <c r="BM59">
        <v>0.34100000000000003</v>
      </c>
      <c r="BN59">
        <v>2E-3</v>
      </c>
      <c r="BO59">
        <v>-0.85499999999999998</v>
      </c>
      <c r="BP59">
        <v>0.14299999999999999</v>
      </c>
      <c r="BQ59">
        <v>150</v>
      </c>
      <c r="BR59">
        <v>16</v>
      </c>
      <c r="BS59">
        <v>0.1</v>
      </c>
      <c r="BT59">
        <v>0.06</v>
      </c>
      <c r="BU59">
        <v>-7.4791301428571405E-2</v>
      </c>
      <c r="BV59">
        <v>-0.46635389064935101</v>
      </c>
      <c r="BW59">
        <v>5.2167303340585003E-2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1.7697571428571399</v>
      </c>
      <c r="CD59">
        <v>0.88133064935064998</v>
      </c>
      <c r="CE59">
        <v>0.101489448766285</v>
      </c>
      <c r="CF59">
        <v>0</v>
      </c>
      <c r="CG59">
        <v>1</v>
      </c>
      <c r="CH59">
        <v>2</v>
      </c>
      <c r="CI59" t="s">
        <v>297</v>
      </c>
      <c r="CJ59">
        <v>3.8437600000000001</v>
      </c>
      <c r="CK59">
        <v>2.7362500000000001</v>
      </c>
      <c r="CL59">
        <v>4.1960499999999998E-2</v>
      </c>
      <c r="CM59">
        <v>4.1333700000000001E-2</v>
      </c>
      <c r="CN59">
        <v>9.2545100000000005E-2</v>
      </c>
      <c r="CO59">
        <v>8.4158899999999995E-2</v>
      </c>
      <c r="CP59">
        <v>33580.400000000001</v>
      </c>
      <c r="CQ59">
        <v>29384.5</v>
      </c>
      <c r="CR59">
        <v>32439.599999999999</v>
      </c>
      <c r="CS59">
        <v>30577.5</v>
      </c>
      <c r="CT59">
        <v>39834.699999999997</v>
      </c>
      <c r="CU59">
        <v>39353.1</v>
      </c>
      <c r="CV59">
        <v>47361.599999999999</v>
      </c>
      <c r="CW59">
        <v>46608.2</v>
      </c>
      <c r="CX59">
        <v>2.8321000000000001</v>
      </c>
      <c r="CY59">
        <v>1.7906200000000001</v>
      </c>
      <c r="CZ59">
        <v>0</v>
      </c>
      <c r="DA59">
        <v>0</v>
      </c>
      <c r="DB59">
        <v>999.9</v>
      </c>
      <c r="DC59">
        <v>999.9</v>
      </c>
      <c r="DD59">
        <v>63.509</v>
      </c>
      <c r="DE59">
        <v>24.149000000000001</v>
      </c>
      <c r="DF59">
        <v>19.228400000000001</v>
      </c>
      <c r="DG59">
        <v>30.489100000000001</v>
      </c>
      <c r="DH59">
        <v>26.782900000000001</v>
      </c>
      <c r="DI59">
        <v>2</v>
      </c>
      <c r="DJ59">
        <v>-0.140957</v>
      </c>
      <c r="DK59">
        <v>1.27725</v>
      </c>
      <c r="DL59">
        <v>20.2074</v>
      </c>
      <c r="DM59">
        <v>5.2495200000000004</v>
      </c>
      <c r="DN59">
        <v>12.033899999999999</v>
      </c>
      <c r="DO59">
        <v>4.9664799999999998</v>
      </c>
      <c r="DP59">
        <v>3.2907199999999999</v>
      </c>
      <c r="DQ59">
        <v>9999</v>
      </c>
      <c r="DR59">
        <v>9999</v>
      </c>
      <c r="DS59">
        <v>9999</v>
      </c>
      <c r="DT59">
        <v>464.2</v>
      </c>
      <c r="DU59">
        <v>1.8710199999999999</v>
      </c>
      <c r="DV59">
        <v>1.8760600000000001</v>
      </c>
      <c r="DW59">
        <v>1.87622</v>
      </c>
      <c r="DX59">
        <v>1.8827799999999999</v>
      </c>
      <c r="DY59">
        <v>1.87554</v>
      </c>
      <c r="DZ59">
        <v>1.8746100000000001</v>
      </c>
      <c r="EA59">
        <v>1.87073</v>
      </c>
      <c r="EB59">
        <v>1.87456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-0.85599999999999998</v>
      </c>
      <c r="EQ59">
        <v>0.17199999999999999</v>
      </c>
      <c r="ER59">
        <v>-0.83594516920898398</v>
      </c>
      <c r="ES59">
        <v>-1.59193180084037E-4</v>
      </c>
      <c r="ET59">
        <v>2.35855495449547E-7</v>
      </c>
      <c r="EU59">
        <v>-2.0637061648257601E-10</v>
      </c>
      <c r="EV59">
        <v>-7.1395268001308895E-2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0.7</v>
      </c>
      <c r="FE59">
        <v>0.5</v>
      </c>
      <c r="FF59">
        <v>0.57128900000000005</v>
      </c>
      <c r="FG59">
        <v>2.5427200000000001</v>
      </c>
      <c r="FH59">
        <v>2.19604</v>
      </c>
      <c r="FI59">
        <v>2.6709000000000001</v>
      </c>
      <c r="FJ59">
        <v>2.4462899999999999</v>
      </c>
      <c r="FK59">
        <v>2.34131</v>
      </c>
      <c r="FL59">
        <v>29.815100000000001</v>
      </c>
      <c r="FM59">
        <v>24.157499999999999</v>
      </c>
      <c r="FN59">
        <v>19</v>
      </c>
      <c r="FO59">
        <v>1071.02</v>
      </c>
      <c r="FP59">
        <v>356.55399999999997</v>
      </c>
      <c r="FQ59">
        <v>19.515799999999999</v>
      </c>
      <c r="FR59">
        <v>25.189699999999998</v>
      </c>
      <c r="FS59">
        <v>30.000299999999999</v>
      </c>
      <c r="FT59">
        <v>25.1706</v>
      </c>
      <c r="FU59">
        <v>25.190100000000001</v>
      </c>
      <c r="FV59">
        <v>11.4747</v>
      </c>
      <c r="FW59">
        <v>29.5457</v>
      </c>
      <c r="FX59">
        <v>94.907799999999995</v>
      </c>
      <c r="FY59">
        <v>19.542200000000001</v>
      </c>
      <c r="FZ59">
        <v>150</v>
      </c>
      <c r="GA59">
        <v>14.7698</v>
      </c>
      <c r="GB59">
        <v>99.809299999999993</v>
      </c>
      <c r="GC59">
        <v>99.238799999999998</v>
      </c>
    </row>
    <row r="60" spans="1:185" x14ac:dyDescent="0.2">
      <c r="A60">
        <v>45</v>
      </c>
      <c r="B60">
        <v>1764874967.0999999</v>
      </c>
      <c r="C60">
        <v>808</v>
      </c>
      <c r="D60" t="s">
        <v>384</v>
      </c>
      <c r="E60" t="s">
        <v>385</v>
      </c>
      <c r="F60">
        <v>15</v>
      </c>
      <c r="G60">
        <v>1764874959.03333</v>
      </c>
      <c r="H60">
        <f t="shared" si="0"/>
        <v>1.9152807537807558E-3</v>
      </c>
      <c r="I60">
        <v>0</v>
      </c>
      <c r="J60">
        <f t="shared" si="12"/>
        <v>-2.9848366520171613E-4</v>
      </c>
      <c r="K60">
        <f t="shared" si="1"/>
        <v>-6.8388618259190515E-2</v>
      </c>
      <c r="L60">
        <f t="shared" si="2"/>
        <v>71.278409034429984</v>
      </c>
      <c r="M60">
        <f t="shared" si="3"/>
        <v>1.6692596359958294</v>
      </c>
      <c r="N60">
        <f t="shared" si="4"/>
        <v>2.3418867769474461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26111.728305194501</v>
      </c>
      <c r="T60">
        <f t="shared" si="8"/>
        <v>800.00126666666597</v>
      </c>
      <c r="U60">
        <f t="shared" si="9"/>
        <v>674.40056379920156</v>
      </c>
      <c r="V60">
        <f t="shared" si="10"/>
        <v>0.84299937000000025</v>
      </c>
      <c r="W60">
        <f t="shared" si="11"/>
        <v>0.15869855492000007</v>
      </c>
      <c r="X60">
        <v>1</v>
      </c>
      <c r="Y60">
        <v>1764874959.03333</v>
      </c>
      <c r="Z60">
        <v>149.80506666666699</v>
      </c>
      <c r="AA60">
        <v>150.02359999999999</v>
      </c>
      <c r="AB60">
        <v>16.708559999999999</v>
      </c>
      <c r="AC60">
        <v>14.825253333333301</v>
      </c>
      <c r="AD60">
        <v>150.660333333333</v>
      </c>
      <c r="AE60">
        <v>16.539680000000001</v>
      </c>
      <c r="AF60">
        <v>999.98540000000003</v>
      </c>
      <c r="AG60">
        <v>99.8055466666667</v>
      </c>
      <c r="AH60">
        <v>9.89116466666667E-2</v>
      </c>
      <c r="AI60">
        <v>19.967446666666699</v>
      </c>
      <c r="AJ60">
        <v>999.9</v>
      </c>
      <c r="AK60">
        <v>999.9</v>
      </c>
      <c r="AL60">
        <v>0</v>
      </c>
      <c r="AM60">
        <v>0</v>
      </c>
      <c r="AN60">
        <v>5004.4666666666699</v>
      </c>
      <c r="AO60">
        <v>0</v>
      </c>
      <c r="AP60">
        <v>1.527882</v>
      </c>
      <c r="AQ60">
        <v>-0.218531266666667</v>
      </c>
      <c r="AR60">
        <v>152.35059999999999</v>
      </c>
      <c r="AS60">
        <v>152.28120000000001</v>
      </c>
      <c r="AT60">
        <v>1.8833106666666699</v>
      </c>
      <c r="AU60">
        <v>150.02359999999999</v>
      </c>
      <c r="AV60">
        <v>14.825253333333301</v>
      </c>
      <c r="AW60">
        <v>1.6676059999999999</v>
      </c>
      <c r="AX60">
        <v>1.4796419999999999</v>
      </c>
      <c r="AY60">
        <v>14.5980333333333</v>
      </c>
      <c r="AZ60">
        <v>12.75924</v>
      </c>
      <c r="BA60">
        <v>800.00126666666597</v>
      </c>
      <c r="BB60">
        <v>0.90001906666666698</v>
      </c>
      <c r="BC60">
        <v>0</v>
      </c>
      <c r="BD60">
        <v>9.9980866666666696E-2</v>
      </c>
      <c r="BE60">
        <v>0</v>
      </c>
      <c r="BF60">
        <v>25</v>
      </c>
      <c r="BG60">
        <v>13191.12</v>
      </c>
      <c r="BH60">
        <v>1764874920.0999999</v>
      </c>
      <c r="BI60" t="s">
        <v>377</v>
      </c>
      <c r="BJ60">
        <v>1764874913.0999999</v>
      </c>
      <c r="BK60">
        <v>1764874920.0999999</v>
      </c>
      <c r="BL60">
        <v>2</v>
      </c>
      <c r="BM60">
        <v>0.34100000000000003</v>
      </c>
      <c r="BN60">
        <v>2E-3</v>
      </c>
      <c r="BO60">
        <v>-0.85499999999999998</v>
      </c>
      <c r="BP60">
        <v>0.14299999999999999</v>
      </c>
      <c r="BQ60">
        <v>150</v>
      </c>
      <c r="BR60">
        <v>16</v>
      </c>
      <c r="BS60">
        <v>0.1</v>
      </c>
      <c r="BT60">
        <v>0.06</v>
      </c>
      <c r="BU60">
        <v>-0.19949415000000001</v>
      </c>
      <c r="BV60">
        <v>-0.41223893233082698</v>
      </c>
      <c r="BW60">
        <v>4.6497307709452401E-2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1.872161</v>
      </c>
      <c r="CD60">
        <v>0.20260601503759701</v>
      </c>
      <c r="CE60">
        <v>2.0519277740700399E-2</v>
      </c>
      <c r="CF60">
        <v>0</v>
      </c>
      <c r="CG60">
        <v>1</v>
      </c>
      <c r="CH60">
        <v>2</v>
      </c>
      <c r="CI60" t="s">
        <v>297</v>
      </c>
      <c r="CJ60">
        <v>3.8437700000000001</v>
      </c>
      <c r="CK60">
        <v>2.7371300000000001</v>
      </c>
      <c r="CL60">
        <v>4.1947900000000003E-2</v>
      </c>
      <c r="CM60">
        <v>4.1333399999999999E-2</v>
      </c>
      <c r="CN60">
        <v>9.1719800000000004E-2</v>
      </c>
      <c r="CO60">
        <v>8.31871E-2</v>
      </c>
      <c r="CP60">
        <v>33581.300000000003</v>
      </c>
      <c r="CQ60">
        <v>29384.400000000001</v>
      </c>
      <c r="CR60">
        <v>32440.1</v>
      </c>
      <c r="CS60">
        <v>30577.4</v>
      </c>
      <c r="CT60">
        <v>39872.9</v>
      </c>
      <c r="CU60">
        <v>39395.9</v>
      </c>
      <c r="CV60">
        <v>47362.400000000001</v>
      </c>
      <c r="CW60">
        <v>46608</v>
      </c>
      <c r="CX60">
        <v>2.8327800000000001</v>
      </c>
      <c r="CY60">
        <v>1.78922</v>
      </c>
      <c r="CZ60">
        <v>0</v>
      </c>
      <c r="DA60">
        <v>0</v>
      </c>
      <c r="DB60">
        <v>999.9</v>
      </c>
      <c r="DC60">
        <v>999.9</v>
      </c>
      <c r="DD60">
        <v>63.338000000000001</v>
      </c>
      <c r="DE60">
        <v>24.178999999999998</v>
      </c>
      <c r="DF60">
        <v>19.215</v>
      </c>
      <c r="DG60">
        <v>30.6691</v>
      </c>
      <c r="DH60">
        <v>26.859000000000002</v>
      </c>
      <c r="DI60">
        <v>2</v>
      </c>
      <c r="DJ60">
        <v>-0.14030300000000001</v>
      </c>
      <c r="DK60">
        <v>1.3027299999999999</v>
      </c>
      <c r="DL60">
        <v>20.2075</v>
      </c>
      <c r="DM60">
        <v>5.2521500000000003</v>
      </c>
      <c r="DN60">
        <v>12.033899999999999</v>
      </c>
      <c r="DO60">
        <v>4.9669600000000003</v>
      </c>
      <c r="DP60">
        <v>3.2909999999999999</v>
      </c>
      <c r="DQ60">
        <v>9999</v>
      </c>
      <c r="DR60">
        <v>9999</v>
      </c>
      <c r="DS60">
        <v>9999</v>
      </c>
      <c r="DT60">
        <v>464.2</v>
      </c>
      <c r="DU60">
        <v>1.8710199999999999</v>
      </c>
      <c r="DV60">
        <v>1.8760699999999999</v>
      </c>
      <c r="DW60">
        <v>1.8762300000000001</v>
      </c>
      <c r="DX60">
        <v>1.8827799999999999</v>
      </c>
      <c r="DY60">
        <v>1.87557</v>
      </c>
      <c r="DZ60">
        <v>1.87463</v>
      </c>
      <c r="EA60">
        <v>1.87077</v>
      </c>
      <c r="EB60">
        <v>1.87456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-0.85599999999999998</v>
      </c>
      <c r="EQ60">
        <v>0.16550000000000001</v>
      </c>
      <c r="ER60">
        <v>-0.83594516920898398</v>
      </c>
      <c r="ES60">
        <v>-1.59193180084037E-4</v>
      </c>
      <c r="ET60">
        <v>2.35855495449547E-7</v>
      </c>
      <c r="EU60">
        <v>-2.0637061648257601E-10</v>
      </c>
      <c r="EV60">
        <v>-7.1395268001308895E-2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0.9</v>
      </c>
      <c r="FE60">
        <v>0.8</v>
      </c>
      <c r="FF60">
        <v>0.57006800000000002</v>
      </c>
      <c r="FG60">
        <v>2.5537100000000001</v>
      </c>
      <c r="FH60">
        <v>2.19604</v>
      </c>
      <c r="FI60">
        <v>2.6709000000000001</v>
      </c>
      <c r="FJ60">
        <v>2.4462899999999999</v>
      </c>
      <c r="FK60">
        <v>2.2570800000000002</v>
      </c>
      <c r="FL60">
        <v>29.836400000000001</v>
      </c>
      <c r="FM60">
        <v>24.148800000000001</v>
      </c>
      <c r="FN60">
        <v>19</v>
      </c>
      <c r="FO60">
        <v>1071.8800000000001</v>
      </c>
      <c r="FP60">
        <v>355.86700000000002</v>
      </c>
      <c r="FQ60">
        <v>19.6082</v>
      </c>
      <c r="FR60">
        <v>25.196000000000002</v>
      </c>
      <c r="FS60">
        <v>30.000299999999999</v>
      </c>
      <c r="FT60">
        <v>25.176100000000002</v>
      </c>
      <c r="FU60">
        <v>25.1966</v>
      </c>
      <c r="FV60">
        <v>11.471399999999999</v>
      </c>
      <c r="FW60">
        <v>30.1296</v>
      </c>
      <c r="FX60">
        <v>94.535600000000002</v>
      </c>
      <c r="FY60">
        <v>19.614599999999999</v>
      </c>
      <c r="FZ60">
        <v>150</v>
      </c>
      <c r="GA60">
        <v>14.6532</v>
      </c>
      <c r="GB60">
        <v>99.811000000000007</v>
      </c>
      <c r="GC60">
        <v>99.238399999999999</v>
      </c>
    </row>
    <row r="61" spans="1:185" x14ac:dyDescent="0.2">
      <c r="A61">
        <v>46</v>
      </c>
      <c r="B61">
        <v>1764874982.0999999</v>
      </c>
      <c r="C61">
        <v>823</v>
      </c>
      <c r="D61" t="s">
        <v>386</v>
      </c>
      <c r="E61" t="s">
        <v>387</v>
      </c>
      <c r="F61">
        <v>15</v>
      </c>
      <c r="G61">
        <v>1764874974.03333</v>
      </c>
      <c r="H61">
        <f t="shared" si="0"/>
        <v>1.8921909691893733E-3</v>
      </c>
      <c r="I61">
        <v>0</v>
      </c>
      <c r="J61">
        <f t="shared" si="12"/>
        <v>-2.2625338805557285E-4</v>
      </c>
      <c r="K61">
        <f t="shared" si="1"/>
        <v>-5.1839207264907657E-2</v>
      </c>
      <c r="L61">
        <f t="shared" si="2"/>
        <v>70.304622109401706</v>
      </c>
      <c r="M61">
        <f t="shared" si="3"/>
        <v>1.6498380862890958</v>
      </c>
      <c r="N61">
        <f t="shared" si="4"/>
        <v>2.3466993161868741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26067.303227555683</v>
      </c>
      <c r="T61">
        <f t="shared" si="8"/>
        <v>799.99966666666705</v>
      </c>
      <c r="U61">
        <f t="shared" si="9"/>
        <v>674.3991932402198</v>
      </c>
      <c r="V61">
        <f t="shared" si="10"/>
        <v>0.84299934280000055</v>
      </c>
      <c r="W61">
        <f t="shared" si="11"/>
        <v>0.15869840896800011</v>
      </c>
      <c r="X61">
        <v>1</v>
      </c>
      <c r="Y61">
        <v>1764874974.03333</v>
      </c>
      <c r="Z61">
        <v>149.759533333333</v>
      </c>
      <c r="AA61">
        <v>149.991066666667</v>
      </c>
      <c r="AB61">
        <v>16.5146266666667</v>
      </c>
      <c r="AC61">
        <v>14.653693333333299</v>
      </c>
      <c r="AD61">
        <v>150.61466666666701</v>
      </c>
      <c r="AE61">
        <v>16.351986666666701</v>
      </c>
      <c r="AF61">
        <v>1000.00473333333</v>
      </c>
      <c r="AG61">
        <v>99.802233333333305</v>
      </c>
      <c r="AH61">
        <v>9.9394453333333299E-2</v>
      </c>
      <c r="AI61">
        <v>20.000593333333299</v>
      </c>
      <c r="AJ61">
        <v>999.9</v>
      </c>
      <c r="AK61">
        <v>999.9</v>
      </c>
      <c r="AL61">
        <v>0</v>
      </c>
      <c r="AM61">
        <v>0</v>
      </c>
      <c r="AN61">
        <v>4997.7333333333299</v>
      </c>
      <c r="AO61">
        <v>0</v>
      </c>
      <c r="AP61">
        <v>1.52818266666667</v>
      </c>
      <c r="AQ61">
        <v>-0.231764733333333</v>
      </c>
      <c r="AR61">
        <v>152.27420000000001</v>
      </c>
      <c r="AS61">
        <v>152.22173333333299</v>
      </c>
      <c r="AT61">
        <v>1.8609313333333299</v>
      </c>
      <c r="AU61">
        <v>149.991066666667</v>
      </c>
      <c r="AV61">
        <v>14.653693333333299</v>
      </c>
      <c r="AW61">
        <v>1.6481966666666701</v>
      </c>
      <c r="AX61">
        <v>1.462472</v>
      </c>
      <c r="AY61">
        <v>14.416873333333299</v>
      </c>
      <c r="AZ61">
        <v>12.5813133333333</v>
      </c>
      <c r="BA61">
        <v>799.99966666666705</v>
      </c>
      <c r="BB61">
        <v>0.900021133333334</v>
      </c>
      <c r="BC61">
        <v>0</v>
      </c>
      <c r="BD61">
        <v>9.9978839999999999E-2</v>
      </c>
      <c r="BE61">
        <v>0</v>
      </c>
      <c r="BF61">
        <v>25</v>
      </c>
      <c r="BG61">
        <v>13191.1133333333</v>
      </c>
      <c r="BH61">
        <v>1764874920.0999999</v>
      </c>
      <c r="BI61" t="s">
        <v>377</v>
      </c>
      <c r="BJ61">
        <v>1764874913.0999999</v>
      </c>
      <c r="BK61">
        <v>1764874920.0999999</v>
      </c>
      <c r="BL61">
        <v>2</v>
      </c>
      <c r="BM61">
        <v>0.34100000000000003</v>
      </c>
      <c r="BN61">
        <v>2E-3</v>
      </c>
      <c r="BO61">
        <v>-0.85499999999999998</v>
      </c>
      <c r="BP61">
        <v>0.14299999999999999</v>
      </c>
      <c r="BQ61">
        <v>150</v>
      </c>
      <c r="BR61">
        <v>16</v>
      </c>
      <c r="BS61">
        <v>0.1</v>
      </c>
      <c r="BT61">
        <v>0.06</v>
      </c>
      <c r="BU61">
        <v>-0.23199385</v>
      </c>
      <c r="BV61">
        <v>-1.03438646616543E-2</v>
      </c>
      <c r="BW61">
        <v>2.16767475218839E-2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1.8688905</v>
      </c>
      <c r="CD61">
        <v>-0.25215112781954901</v>
      </c>
      <c r="CE61">
        <v>2.6326041190235901E-2</v>
      </c>
      <c r="CF61">
        <v>0</v>
      </c>
      <c r="CG61">
        <v>1</v>
      </c>
      <c r="CH61">
        <v>2</v>
      </c>
      <c r="CI61" t="s">
        <v>297</v>
      </c>
      <c r="CJ61">
        <v>3.8437199999999998</v>
      </c>
      <c r="CK61">
        <v>2.7372000000000001</v>
      </c>
      <c r="CL61">
        <v>4.1928100000000003E-2</v>
      </c>
      <c r="CM61">
        <v>4.1332000000000001E-2</v>
      </c>
      <c r="CN61">
        <v>9.1040899999999994E-2</v>
      </c>
      <c r="CO61">
        <v>8.28015E-2</v>
      </c>
      <c r="CP61">
        <v>33581.4</v>
      </c>
      <c r="CQ61">
        <v>29384.6</v>
      </c>
      <c r="CR61">
        <v>32439.599999999999</v>
      </c>
      <c r="CS61">
        <v>30577.7</v>
      </c>
      <c r="CT61">
        <v>39903.5</v>
      </c>
      <c r="CU61">
        <v>39413.699999999997</v>
      </c>
      <c r="CV61">
        <v>47362</v>
      </c>
      <c r="CW61">
        <v>46608.9</v>
      </c>
      <c r="CX61">
        <v>2.8330199999999999</v>
      </c>
      <c r="CY61">
        <v>1.7890999999999999</v>
      </c>
      <c r="CZ61">
        <v>0</v>
      </c>
      <c r="DA61">
        <v>0</v>
      </c>
      <c r="DB61">
        <v>999.9</v>
      </c>
      <c r="DC61">
        <v>999.9</v>
      </c>
      <c r="DD61">
        <v>63.197000000000003</v>
      </c>
      <c r="DE61">
        <v>24.178999999999998</v>
      </c>
      <c r="DF61">
        <v>19.1691</v>
      </c>
      <c r="DG61">
        <v>30.6691</v>
      </c>
      <c r="DH61">
        <v>26.927099999999999</v>
      </c>
      <c r="DI61">
        <v>2</v>
      </c>
      <c r="DJ61">
        <v>-0.13916700000000001</v>
      </c>
      <c r="DK61">
        <v>2.1695799999999998</v>
      </c>
      <c r="DL61">
        <v>20.192499999999999</v>
      </c>
      <c r="DM61">
        <v>5.2496400000000003</v>
      </c>
      <c r="DN61">
        <v>12.033899999999999</v>
      </c>
      <c r="DO61">
        <v>4.9665600000000003</v>
      </c>
      <c r="DP61">
        <v>3.2907199999999999</v>
      </c>
      <c r="DQ61">
        <v>9999</v>
      </c>
      <c r="DR61">
        <v>9999</v>
      </c>
      <c r="DS61">
        <v>9999</v>
      </c>
      <c r="DT61">
        <v>464.2</v>
      </c>
      <c r="DU61">
        <v>1.8709800000000001</v>
      </c>
      <c r="DV61">
        <v>1.87605</v>
      </c>
      <c r="DW61">
        <v>1.87622</v>
      </c>
      <c r="DX61">
        <v>1.8827700000000001</v>
      </c>
      <c r="DY61">
        <v>1.87551</v>
      </c>
      <c r="DZ61">
        <v>1.87456</v>
      </c>
      <c r="EA61">
        <v>1.8707400000000001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-0.85499999999999998</v>
      </c>
      <c r="EQ61">
        <v>0.16009999999999999</v>
      </c>
      <c r="ER61">
        <v>-0.83594516920898398</v>
      </c>
      <c r="ES61">
        <v>-1.59193180084037E-4</v>
      </c>
      <c r="ET61">
        <v>2.35855495449547E-7</v>
      </c>
      <c r="EU61">
        <v>-2.0637061648257601E-10</v>
      </c>
      <c r="EV61">
        <v>-7.1395268001308895E-2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1.1000000000000001</v>
      </c>
      <c r="FE61">
        <v>1</v>
      </c>
      <c r="FF61">
        <v>0.57128900000000005</v>
      </c>
      <c r="FG61">
        <v>2.5549300000000001</v>
      </c>
      <c r="FH61">
        <v>2.19604</v>
      </c>
      <c r="FI61">
        <v>2.6709000000000001</v>
      </c>
      <c r="FJ61">
        <v>2.4462899999999999</v>
      </c>
      <c r="FK61">
        <v>2.3010299999999999</v>
      </c>
      <c r="FL61">
        <v>29.857800000000001</v>
      </c>
      <c r="FM61">
        <v>24.14</v>
      </c>
      <c r="FN61">
        <v>19</v>
      </c>
      <c r="FO61">
        <v>1072.26</v>
      </c>
      <c r="FP61">
        <v>355.84899999999999</v>
      </c>
      <c r="FQ61">
        <v>19.6084</v>
      </c>
      <c r="FR61">
        <v>25.201799999999999</v>
      </c>
      <c r="FS61">
        <v>30.000800000000002</v>
      </c>
      <c r="FT61">
        <v>25.181999999999999</v>
      </c>
      <c r="FU61">
        <v>25.203199999999999</v>
      </c>
      <c r="FV61">
        <v>11.472099999999999</v>
      </c>
      <c r="FW61">
        <v>29.563199999999998</v>
      </c>
      <c r="FX61">
        <v>94.535600000000002</v>
      </c>
      <c r="FY61">
        <v>19.230599999999999</v>
      </c>
      <c r="FZ61">
        <v>150</v>
      </c>
      <c r="GA61">
        <v>14.7447</v>
      </c>
      <c r="GB61">
        <v>99.81</v>
      </c>
      <c r="GC61">
        <v>99.239800000000002</v>
      </c>
    </row>
    <row r="62" spans="1:185" x14ac:dyDescent="0.2">
      <c r="A62">
        <v>47</v>
      </c>
      <c r="B62">
        <v>1764874997.0999999</v>
      </c>
      <c r="C62">
        <v>838</v>
      </c>
      <c r="D62" t="s">
        <v>388</v>
      </c>
      <c r="E62" t="s">
        <v>389</v>
      </c>
      <c r="F62">
        <v>15</v>
      </c>
      <c r="G62">
        <v>1764874989.03333</v>
      </c>
      <c r="H62">
        <f t="shared" si="0"/>
        <v>1.7743083173249548E-3</v>
      </c>
      <c r="I62">
        <v>0</v>
      </c>
      <c r="J62">
        <f t="shared" si="12"/>
        <v>-5.669548856585681E-5</v>
      </c>
      <c r="K62">
        <f t="shared" si="1"/>
        <v>-1.2990078106714396E-2</v>
      </c>
      <c r="L62">
        <f t="shared" si="2"/>
        <v>69.78212210761086</v>
      </c>
      <c r="M62">
        <f t="shared" si="3"/>
        <v>1.6389501413770287</v>
      </c>
      <c r="N62">
        <f t="shared" si="4"/>
        <v>2.3486676699937656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26094.497429192172</v>
      </c>
      <c r="T62">
        <f t="shared" si="8"/>
        <v>799.99940000000004</v>
      </c>
      <c r="U62">
        <f t="shared" si="9"/>
        <v>674.39904092034021</v>
      </c>
      <c r="V62">
        <f t="shared" si="10"/>
        <v>0.84299943340000028</v>
      </c>
      <c r="W62">
        <f t="shared" si="11"/>
        <v>0.15869854452400003</v>
      </c>
      <c r="X62">
        <v>1</v>
      </c>
      <c r="Y62">
        <v>1764874989.03333</v>
      </c>
      <c r="Z62">
        <v>149.72473333333301</v>
      </c>
      <c r="AA62">
        <v>149.97739999999999</v>
      </c>
      <c r="AB62">
        <v>16.40494</v>
      </c>
      <c r="AC62">
        <v>14.659746666666701</v>
      </c>
      <c r="AD62">
        <v>150.58006666666699</v>
      </c>
      <c r="AE62">
        <v>16.2457933333333</v>
      </c>
      <c r="AF62">
        <v>1000.00433333333</v>
      </c>
      <c r="AG62">
        <v>99.806293333333301</v>
      </c>
      <c r="AH62">
        <v>9.9597293333333295E-2</v>
      </c>
      <c r="AI62">
        <v>20.014133333333302</v>
      </c>
      <c r="AJ62">
        <v>999.9</v>
      </c>
      <c r="AK62">
        <v>999.9</v>
      </c>
      <c r="AL62">
        <v>0</v>
      </c>
      <c r="AM62">
        <v>0</v>
      </c>
      <c r="AN62">
        <v>5002.2666666666701</v>
      </c>
      <c r="AO62">
        <v>0</v>
      </c>
      <c r="AP62">
        <v>1.52080533333333</v>
      </c>
      <c r="AQ62">
        <v>-0.25255533333333302</v>
      </c>
      <c r="AR62">
        <v>152.22200000000001</v>
      </c>
      <c r="AS62">
        <v>152.208666666667</v>
      </c>
      <c r="AT62">
        <v>1.7451886666666701</v>
      </c>
      <c r="AU62">
        <v>149.97739999999999</v>
      </c>
      <c r="AV62">
        <v>14.659746666666701</v>
      </c>
      <c r="AW62">
        <v>1.6373153333333299</v>
      </c>
      <c r="AX62">
        <v>1.4631353333333299</v>
      </c>
      <c r="AY62">
        <v>14.314539999999999</v>
      </c>
      <c r="AZ62">
        <v>12.588226666666699</v>
      </c>
      <c r="BA62">
        <v>799.99940000000004</v>
      </c>
      <c r="BB62">
        <v>0.90001946666666699</v>
      </c>
      <c r="BC62">
        <v>0</v>
      </c>
      <c r="BD62">
        <v>9.9980553333333305E-2</v>
      </c>
      <c r="BE62">
        <v>0</v>
      </c>
      <c r="BF62">
        <v>25</v>
      </c>
      <c r="BG62">
        <v>13191.0933333333</v>
      </c>
      <c r="BH62">
        <v>1764874920.0999999</v>
      </c>
      <c r="BI62" t="s">
        <v>377</v>
      </c>
      <c r="BJ62">
        <v>1764874913.0999999</v>
      </c>
      <c r="BK62">
        <v>1764874920.0999999</v>
      </c>
      <c r="BL62">
        <v>2</v>
      </c>
      <c r="BM62">
        <v>0.34100000000000003</v>
      </c>
      <c r="BN62">
        <v>2E-3</v>
      </c>
      <c r="BO62">
        <v>-0.85499999999999998</v>
      </c>
      <c r="BP62">
        <v>0.14299999999999999</v>
      </c>
      <c r="BQ62">
        <v>150</v>
      </c>
      <c r="BR62">
        <v>16</v>
      </c>
      <c r="BS62">
        <v>0.1</v>
      </c>
      <c r="BT62">
        <v>0.06</v>
      </c>
      <c r="BU62">
        <v>-0.24986415000000001</v>
      </c>
      <c r="BV62">
        <v>-3.02430225563909E-2</v>
      </c>
      <c r="BW62">
        <v>2.37261357331425E-2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1.77443</v>
      </c>
      <c r="CD62">
        <v>-0.53090796992481204</v>
      </c>
      <c r="CE62">
        <v>5.132213791338E-2</v>
      </c>
      <c r="CF62">
        <v>0</v>
      </c>
      <c r="CG62">
        <v>1</v>
      </c>
      <c r="CH62">
        <v>2</v>
      </c>
      <c r="CI62" t="s">
        <v>297</v>
      </c>
      <c r="CJ62">
        <v>3.8438099999999999</v>
      </c>
      <c r="CK62">
        <v>2.7377099999999999</v>
      </c>
      <c r="CL62">
        <v>4.1936000000000001E-2</v>
      </c>
      <c r="CM62">
        <v>4.1331E-2</v>
      </c>
      <c r="CN62">
        <v>9.0889800000000007E-2</v>
      </c>
      <c r="CO62">
        <v>8.3118600000000001E-2</v>
      </c>
      <c r="CP62">
        <v>33580.400000000001</v>
      </c>
      <c r="CQ62">
        <v>29383.8</v>
      </c>
      <c r="CR62">
        <v>32438.9</v>
      </c>
      <c r="CS62">
        <v>30576.799999999999</v>
      </c>
      <c r="CT62">
        <v>39909.4</v>
      </c>
      <c r="CU62">
        <v>39398.800000000003</v>
      </c>
      <c r="CV62">
        <v>47360.9</v>
      </c>
      <c r="CW62">
        <v>46607.8</v>
      </c>
      <c r="CX62">
        <v>2.83256</v>
      </c>
      <c r="CY62">
        <v>1.7883</v>
      </c>
      <c r="CZ62">
        <v>0</v>
      </c>
      <c r="DA62">
        <v>0</v>
      </c>
      <c r="DB62">
        <v>999.9</v>
      </c>
      <c r="DC62">
        <v>999.9</v>
      </c>
      <c r="DD62">
        <v>63.088000000000001</v>
      </c>
      <c r="DE62">
        <v>24.199000000000002</v>
      </c>
      <c r="DF62">
        <v>19.155999999999999</v>
      </c>
      <c r="DG62">
        <v>30.609100000000002</v>
      </c>
      <c r="DH62">
        <v>26.867000000000001</v>
      </c>
      <c r="DI62">
        <v>2</v>
      </c>
      <c r="DJ62">
        <v>-0.13696700000000001</v>
      </c>
      <c r="DK62">
        <v>1.97638</v>
      </c>
      <c r="DL62">
        <v>20.199200000000001</v>
      </c>
      <c r="DM62">
        <v>5.2519099999999996</v>
      </c>
      <c r="DN62">
        <v>12.033899999999999</v>
      </c>
      <c r="DO62">
        <v>4.9670399999999999</v>
      </c>
      <c r="DP62">
        <v>3.2910200000000001</v>
      </c>
      <c r="DQ62">
        <v>9999</v>
      </c>
      <c r="DR62">
        <v>9999</v>
      </c>
      <c r="DS62">
        <v>9999</v>
      </c>
      <c r="DT62">
        <v>464.2</v>
      </c>
      <c r="DU62">
        <v>1.8709800000000001</v>
      </c>
      <c r="DV62">
        <v>1.87605</v>
      </c>
      <c r="DW62">
        <v>1.87622</v>
      </c>
      <c r="DX62">
        <v>1.8827799999999999</v>
      </c>
      <c r="DY62">
        <v>1.87551</v>
      </c>
      <c r="DZ62">
        <v>1.8746100000000001</v>
      </c>
      <c r="EA62">
        <v>1.8707400000000001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-0.85499999999999998</v>
      </c>
      <c r="EQ62">
        <v>0.15890000000000001</v>
      </c>
      <c r="ER62">
        <v>-0.83594516920898398</v>
      </c>
      <c r="ES62">
        <v>-1.59193180084037E-4</v>
      </c>
      <c r="ET62">
        <v>2.35855495449547E-7</v>
      </c>
      <c r="EU62">
        <v>-2.0637061648257601E-10</v>
      </c>
      <c r="EV62">
        <v>-7.1395268001308895E-2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1.4</v>
      </c>
      <c r="FE62">
        <v>1.3</v>
      </c>
      <c r="FF62">
        <v>0.57128900000000005</v>
      </c>
      <c r="FG62">
        <v>2.5512700000000001</v>
      </c>
      <c r="FH62">
        <v>2.19604</v>
      </c>
      <c r="FI62">
        <v>2.6696800000000001</v>
      </c>
      <c r="FJ62">
        <v>2.4462899999999999</v>
      </c>
      <c r="FK62">
        <v>2.2985799999999998</v>
      </c>
      <c r="FL62">
        <v>29.879200000000001</v>
      </c>
      <c r="FM62">
        <v>24.157499999999999</v>
      </c>
      <c r="FN62">
        <v>19</v>
      </c>
      <c r="FO62">
        <v>1071.8699999999999</v>
      </c>
      <c r="FP62">
        <v>355.47800000000001</v>
      </c>
      <c r="FQ62">
        <v>19.151299999999999</v>
      </c>
      <c r="FR62">
        <v>25.206900000000001</v>
      </c>
      <c r="FS62">
        <v>29.999700000000001</v>
      </c>
      <c r="FT62">
        <v>25.187899999999999</v>
      </c>
      <c r="FU62">
        <v>25.209900000000001</v>
      </c>
      <c r="FV62">
        <v>11.4755</v>
      </c>
      <c r="FW62">
        <v>29.011800000000001</v>
      </c>
      <c r="FX62">
        <v>94.164599999999993</v>
      </c>
      <c r="FY62">
        <v>19.185099999999998</v>
      </c>
      <c r="FZ62">
        <v>150</v>
      </c>
      <c r="GA62">
        <v>14.758599999999999</v>
      </c>
      <c r="GB62">
        <v>99.807699999999997</v>
      </c>
      <c r="GC62">
        <v>99.237300000000005</v>
      </c>
    </row>
    <row r="63" spans="1:185" x14ac:dyDescent="0.2">
      <c r="A63">
        <v>48</v>
      </c>
      <c r="B63">
        <v>1764875012.0999999</v>
      </c>
      <c r="C63">
        <v>853</v>
      </c>
      <c r="D63" t="s">
        <v>390</v>
      </c>
      <c r="E63" t="s">
        <v>391</v>
      </c>
      <c r="F63">
        <v>15</v>
      </c>
      <c r="G63">
        <v>1764875004.03333</v>
      </c>
      <c r="H63">
        <f t="shared" si="0"/>
        <v>1.7164356573888164E-3</v>
      </c>
      <c r="I63">
        <v>0</v>
      </c>
      <c r="J63">
        <f t="shared" si="12"/>
        <v>-5.2027701101859506E-5</v>
      </c>
      <c r="K63">
        <f t="shared" si="1"/>
        <v>-1.1920594003540393E-2</v>
      </c>
      <c r="L63">
        <f t="shared" si="2"/>
        <v>69.794384934205908</v>
      </c>
      <c r="M63">
        <f t="shared" si="3"/>
        <v>1.6371511335625102</v>
      </c>
      <c r="N63">
        <f t="shared" si="4"/>
        <v>2.3456774282140711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26070.770901689019</v>
      </c>
      <c r="T63">
        <f t="shared" si="8"/>
        <v>799.99926666666704</v>
      </c>
      <c r="U63">
        <f t="shared" si="9"/>
        <v>674.39910596025288</v>
      </c>
      <c r="V63">
        <f t="shared" si="10"/>
        <v>0.84299965519999964</v>
      </c>
      <c r="W63">
        <f t="shared" si="11"/>
        <v>0.15869882619199996</v>
      </c>
      <c r="X63">
        <v>1</v>
      </c>
      <c r="Y63">
        <v>1764875004.03333</v>
      </c>
      <c r="Z63">
        <v>149.76066666666699</v>
      </c>
      <c r="AA63">
        <v>150.00579999999999</v>
      </c>
      <c r="AB63">
        <v>16.385533333333299</v>
      </c>
      <c r="AC63">
        <v>14.697226666666699</v>
      </c>
      <c r="AD63">
        <v>150.615933333333</v>
      </c>
      <c r="AE63">
        <v>16.2270066666667</v>
      </c>
      <c r="AF63">
        <v>1000.00253333333</v>
      </c>
      <c r="AG63">
        <v>99.814653333333297</v>
      </c>
      <c r="AH63">
        <v>9.9771193333333397E-2</v>
      </c>
      <c r="AI63">
        <v>19.993559999999999</v>
      </c>
      <c r="AJ63">
        <v>999.9</v>
      </c>
      <c r="AK63">
        <v>999.9</v>
      </c>
      <c r="AL63">
        <v>0</v>
      </c>
      <c r="AM63">
        <v>0</v>
      </c>
      <c r="AN63">
        <v>4997.6666666666697</v>
      </c>
      <c r="AO63">
        <v>0</v>
      </c>
      <c r="AP63">
        <v>1.5205040000000001</v>
      </c>
      <c r="AQ63">
        <v>-0.24516813333333301</v>
      </c>
      <c r="AR63">
        <v>152.25540000000001</v>
      </c>
      <c r="AS63">
        <v>152.24326666666701</v>
      </c>
      <c r="AT63">
        <v>1.688312</v>
      </c>
      <c r="AU63">
        <v>150.00579999999999</v>
      </c>
      <c r="AV63">
        <v>14.697226666666699</v>
      </c>
      <c r="AW63">
        <v>1.635518</v>
      </c>
      <c r="AX63">
        <v>1.466998</v>
      </c>
      <c r="AY63">
        <v>14.297560000000001</v>
      </c>
      <c r="AZ63">
        <v>12.628439999999999</v>
      </c>
      <c r="BA63">
        <v>799.99926666666704</v>
      </c>
      <c r="BB63">
        <v>0.90001613333333297</v>
      </c>
      <c r="BC63">
        <v>0</v>
      </c>
      <c r="BD63">
        <v>9.9984026666666698E-2</v>
      </c>
      <c r="BE63">
        <v>0</v>
      </c>
      <c r="BF63">
        <v>25</v>
      </c>
      <c r="BG63">
        <v>13191.086666666701</v>
      </c>
      <c r="BH63">
        <v>1764874920.0999999</v>
      </c>
      <c r="BI63" t="s">
        <v>377</v>
      </c>
      <c r="BJ63">
        <v>1764874913.0999999</v>
      </c>
      <c r="BK63">
        <v>1764874920.0999999</v>
      </c>
      <c r="BL63">
        <v>2</v>
      </c>
      <c r="BM63">
        <v>0.34100000000000003</v>
      </c>
      <c r="BN63">
        <v>2E-3</v>
      </c>
      <c r="BO63">
        <v>-0.85499999999999998</v>
      </c>
      <c r="BP63">
        <v>0.14299999999999999</v>
      </c>
      <c r="BQ63">
        <v>150</v>
      </c>
      <c r="BR63">
        <v>16</v>
      </c>
      <c r="BS63">
        <v>0.1</v>
      </c>
      <c r="BT63">
        <v>0.06</v>
      </c>
      <c r="BU63">
        <v>-0.24259115000000001</v>
      </c>
      <c r="BV63">
        <v>8.1775804511278194E-2</v>
      </c>
      <c r="BW63">
        <v>3.11659689682111E-2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1.6902064999999999</v>
      </c>
      <c r="CD63">
        <v>-0.16735714285714501</v>
      </c>
      <c r="CE63">
        <v>2.6977386136354999E-2</v>
      </c>
      <c r="CF63">
        <v>0</v>
      </c>
      <c r="CG63">
        <v>1</v>
      </c>
      <c r="CH63">
        <v>2</v>
      </c>
      <c r="CI63" t="s">
        <v>297</v>
      </c>
      <c r="CJ63">
        <v>3.8437899999999998</v>
      </c>
      <c r="CK63">
        <v>2.7376200000000002</v>
      </c>
      <c r="CL63">
        <v>4.1953499999999998E-2</v>
      </c>
      <c r="CM63">
        <v>4.1346399999999998E-2</v>
      </c>
      <c r="CN63">
        <v>9.0947899999999998E-2</v>
      </c>
      <c r="CO63">
        <v>8.3313899999999996E-2</v>
      </c>
      <c r="CP63">
        <v>33580.6</v>
      </c>
      <c r="CQ63">
        <v>29384.5</v>
      </c>
      <c r="CR63">
        <v>32439.7</v>
      </c>
      <c r="CS63">
        <v>30578</v>
      </c>
      <c r="CT63">
        <v>39907.699999999997</v>
      </c>
      <c r="CU63">
        <v>39391.699999999997</v>
      </c>
      <c r="CV63">
        <v>47362.1</v>
      </c>
      <c r="CW63">
        <v>46609.7</v>
      </c>
      <c r="CX63">
        <v>2.8327200000000001</v>
      </c>
      <c r="CY63">
        <v>1.7883199999999999</v>
      </c>
      <c r="CZ63">
        <v>0</v>
      </c>
      <c r="DA63">
        <v>0</v>
      </c>
      <c r="DB63">
        <v>999.9</v>
      </c>
      <c r="DC63">
        <v>999.9</v>
      </c>
      <c r="DD63">
        <v>62.904000000000003</v>
      </c>
      <c r="DE63">
        <v>24.199000000000002</v>
      </c>
      <c r="DF63">
        <v>19.102</v>
      </c>
      <c r="DG63">
        <v>30.5791</v>
      </c>
      <c r="DH63">
        <v>26.882999999999999</v>
      </c>
      <c r="DI63">
        <v>2</v>
      </c>
      <c r="DJ63">
        <v>-0.137909</v>
      </c>
      <c r="DK63">
        <v>1.74356</v>
      </c>
      <c r="DL63">
        <v>20.2026</v>
      </c>
      <c r="DM63">
        <v>5.2520300000000004</v>
      </c>
      <c r="DN63">
        <v>12.033899999999999</v>
      </c>
      <c r="DO63">
        <v>4.9668400000000004</v>
      </c>
      <c r="DP63">
        <v>3.2909999999999999</v>
      </c>
      <c r="DQ63">
        <v>9999</v>
      </c>
      <c r="DR63">
        <v>9999</v>
      </c>
      <c r="DS63">
        <v>9999</v>
      </c>
      <c r="DT63">
        <v>464.2</v>
      </c>
      <c r="DU63">
        <v>1.8710100000000001</v>
      </c>
      <c r="DV63">
        <v>1.8760699999999999</v>
      </c>
      <c r="DW63">
        <v>1.87622</v>
      </c>
      <c r="DX63">
        <v>1.8827799999999999</v>
      </c>
      <c r="DY63">
        <v>1.87557</v>
      </c>
      <c r="DZ63">
        <v>1.87459</v>
      </c>
      <c r="EA63">
        <v>1.87073</v>
      </c>
      <c r="EB63">
        <v>1.8745499999999999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-0.85499999999999998</v>
      </c>
      <c r="EQ63">
        <v>0.15939999999999999</v>
      </c>
      <c r="ER63">
        <v>-0.83594516920898398</v>
      </c>
      <c r="ES63">
        <v>-1.59193180084037E-4</v>
      </c>
      <c r="ET63">
        <v>2.35855495449547E-7</v>
      </c>
      <c r="EU63">
        <v>-2.0637061648257601E-10</v>
      </c>
      <c r="EV63">
        <v>-7.1395268001308895E-2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1.6</v>
      </c>
      <c r="FE63">
        <v>1.5</v>
      </c>
      <c r="FF63">
        <v>0.57128900000000005</v>
      </c>
      <c r="FG63">
        <v>2.5476100000000002</v>
      </c>
      <c r="FH63">
        <v>2.19604</v>
      </c>
      <c r="FI63">
        <v>2.6696800000000001</v>
      </c>
      <c r="FJ63">
        <v>2.4462899999999999</v>
      </c>
      <c r="FK63">
        <v>2.2692899999999998</v>
      </c>
      <c r="FL63">
        <v>29.900600000000001</v>
      </c>
      <c r="FM63">
        <v>24.148800000000001</v>
      </c>
      <c r="FN63">
        <v>19</v>
      </c>
      <c r="FO63">
        <v>1072.17</v>
      </c>
      <c r="FP63">
        <v>355.52800000000002</v>
      </c>
      <c r="FQ63">
        <v>19.187899999999999</v>
      </c>
      <c r="FR63">
        <v>25.212</v>
      </c>
      <c r="FS63">
        <v>29.9998</v>
      </c>
      <c r="FT63">
        <v>25.194099999999999</v>
      </c>
      <c r="FU63">
        <v>25.215900000000001</v>
      </c>
      <c r="FV63">
        <v>11.474399999999999</v>
      </c>
      <c r="FW63">
        <v>28.433299999999999</v>
      </c>
      <c r="FX63">
        <v>94.164599999999993</v>
      </c>
      <c r="FY63">
        <v>19.2041</v>
      </c>
      <c r="FZ63">
        <v>150</v>
      </c>
      <c r="GA63">
        <v>14.770300000000001</v>
      </c>
      <c r="GB63">
        <v>99.810100000000006</v>
      </c>
      <c r="GC63">
        <v>99.241399999999999</v>
      </c>
    </row>
    <row r="64" spans="1:185" x14ac:dyDescent="0.2">
      <c r="A64">
        <v>49</v>
      </c>
      <c r="B64">
        <v>1764875027.0999999</v>
      </c>
      <c r="C64">
        <v>868</v>
      </c>
      <c r="D64" t="s">
        <v>392</v>
      </c>
      <c r="E64" t="s">
        <v>393</v>
      </c>
      <c r="F64">
        <v>15</v>
      </c>
      <c r="G64">
        <v>1764875019.03333</v>
      </c>
      <c r="H64">
        <f t="shared" si="0"/>
        <v>1.6927266087593275E-3</v>
      </c>
      <c r="I64">
        <v>0</v>
      </c>
      <c r="J64">
        <f t="shared" si="12"/>
        <v>-5.1315340956051145E-5</v>
      </c>
      <c r="K64">
        <f t="shared" si="1"/>
        <v>-1.1757377949349199E-2</v>
      </c>
      <c r="L64">
        <f t="shared" si="2"/>
        <v>69.997126533629697</v>
      </c>
      <c r="M64">
        <f t="shared" si="3"/>
        <v>1.6407744144801297</v>
      </c>
      <c r="N64">
        <f t="shared" si="4"/>
        <v>2.3440596717807116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26097.44989184372</v>
      </c>
      <c r="T64">
        <f t="shared" si="8"/>
        <v>799.99993333333305</v>
      </c>
      <c r="U64">
        <f t="shared" si="9"/>
        <v>674.39944796004079</v>
      </c>
      <c r="V64">
        <f t="shared" si="10"/>
        <v>0.84299938019999965</v>
      </c>
      <c r="W64">
        <f t="shared" si="11"/>
        <v>0.15869859341199996</v>
      </c>
      <c r="X64">
        <v>1</v>
      </c>
      <c r="Y64">
        <v>1764875019.03333</v>
      </c>
      <c r="Z64">
        <v>149.7542</v>
      </c>
      <c r="AA64">
        <v>149.995933333333</v>
      </c>
      <c r="AB64">
        <v>16.422066666666701</v>
      </c>
      <c r="AC64">
        <v>14.757153333333299</v>
      </c>
      <c r="AD64">
        <v>150.60980000000001</v>
      </c>
      <c r="AE64">
        <v>16.262366666666701</v>
      </c>
      <c r="AF64">
        <v>1000.0091333333301</v>
      </c>
      <c r="AG64">
        <v>99.812933333333305</v>
      </c>
      <c r="AH64">
        <v>9.9851566666666697E-2</v>
      </c>
      <c r="AI64">
        <v>19.982420000000001</v>
      </c>
      <c r="AJ64">
        <v>999.9</v>
      </c>
      <c r="AK64">
        <v>999.9</v>
      </c>
      <c r="AL64">
        <v>0</v>
      </c>
      <c r="AM64">
        <v>0</v>
      </c>
      <c r="AN64">
        <v>5002</v>
      </c>
      <c r="AO64">
        <v>0</v>
      </c>
      <c r="AP64">
        <v>1.5244200000000001</v>
      </c>
      <c r="AQ64">
        <v>-0.241522133333333</v>
      </c>
      <c r="AR64">
        <v>152.25466666666699</v>
      </c>
      <c r="AS64">
        <v>152.24246666666701</v>
      </c>
      <c r="AT64">
        <v>1.6649213333333299</v>
      </c>
      <c r="AU64">
        <v>149.995933333333</v>
      </c>
      <c r="AV64">
        <v>14.757153333333299</v>
      </c>
      <c r="AW64">
        <v>1.6391353333333301</v>
      </c>
      <c r="AX64">
        <v>1.4729526666666699</v>
      </c>
      <c r="AY64">
        <v>14.331706666666699</v>
      </c>
      <c r="AZ64">
        <v>12.6902666666667</v>
      </c>
      <c r="BA64">
        <v>799.99993333333305</v>
      </c>
      <c r="BB64">
        <v>0.90001853333333304</v>
      </c>
      <c r="BC64">
        <v>0</v>
      </c>
      <c r="BD64">
        <v>9.9981393333333293E-2</v>
      </c>
      <c r="BE64">
        <v>0</v>
      </c>
      <c r="BF64">
        <v>25</v>
      </c>
      <c r="BG64">
        <v>13191.1</v>
      </c>
      <c r="BH64">
        <v>1764874920.0999999</v>
      </c>
      <c r="BI64" t="s">
        <v>377</v>
      </c>
      <c r="BJ64">
        <v>1764874913.0999999</v>
      </c>
      <c r="BK64">
        <v>1764874920.0999999</v>
      </c>
      <c r="BL64">
        <v>2</v>
      </c>
      <c r="BM64">
        <v>0.34100000000000003</v>
      </c>
      <c r="BN64">
        <v>2E-3</v>
      </c>
      <c r="BO64">
        <v>-0.85499999999999998</v>
      </c>
      <c r="BP64">
        <v>0.14299999999999999</v>
      </c>
      <c r="BQ64">
        <v>150</v>
      </c>
      <c r="BR64">
        <v>16</v>
      </c>
      <c r="BS64">
        <v>0.1</v>
      </c>
      <c r="BT64">
        <v>0.06</v>
      </c>
      <c r="BU64">
        <v>-0.23457257142857099</v>
      </c>
      <c r="BV64">
        <v>-0.120915818181818</v>
      </c>
      <c r="BW64">
        <v>2.44348126666529E-2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1.6624295238095199</v>
      </c>
      <c r="CD64">
        <v>3.3815064935064802E-2</v>
      </c>
      <c r="CE64">
        <v>6.4677297674432402E-3</v>
      </c>
      <c r="CF64">
        <v>1</v>
      </c>
      <c r="CG64">
        <v>2</v>
      </c>
      <c r="CH64">
        <v>2</v>
      </c>
      <c r="CI64" t="s">
        <v>304</v>
      </c>
      <c r="CJ64">
        <v>3.8438099999999999</v>
      </c>
      <c r="CK64">
        <v>2.7378300000000002</v>
      </c>
      <c r="CL64">
        <v>4.1933999999999999E-2</v>
      </c>
      <c r="CM64">
        <v>4.13281E-2</v>
      </c>
      <c r="CN64">
        <v>9.0998200000000001E-2</v>
      </c>
      <c r="CO64">
        <v>8.3351599999999998E-2</v>
      </c>
      <c r="CP64">
        <v>33581.300000000003</v>
      </c>
      <c r="CQ64">
        <v>29385.200000000001</v>
      </c>
      <c r="CR64">
        <v>32439.7</v>
      </c>
      <c r="CS64">
        <v>30578.2</v>
      </c>
      <c r="CT64">
        <v>39905.800000000003</v>
      </c>
      <c r="CU64">
        <v>39390.199999999997</v>
      </c>
      <c r="CV64">
        <v>47362.400000000001</v>
      </c>
      <c r="CW64">
        <v>46609.9</v>
      </c>
      <c r="CX64">
        <v>2.8332799999999998</v>
      </c>
      <c r="CY64">
        <v>1.788</v>
      </c>
      <c r="CZ64">
        <v>0</v>
      </c>
      <c r="DA64">
        <v>0</v>
      </c>
      <c r="DB64">
        <v>999.9</v>
      </c>
      <c r="DC64">
        <v>999.9</v>
      </c>
      <c r="DD64">
        <v>62.807000000000002</v>
      </c>
      <c r="DE64">
        <v>24.228999999999999</v>
      </c>
      <c r="DF64">
        <v>19.104600000000001</v>
      </c>
      <c r="DG64">
        <v>30.699100000000001</v>
      </c>
      <c r="DH64">
        <v>26.8309</v>
      </c>
      <c r="DI64">
        <v>2</v>
      </c>
      <c r="DJ64">
        <v>-0.137715</v>
      </c>
      <c r="DK64">
        <v>1.7079599999999999</v>
      </c>
      <c r="DL64">
        <v>20.203499999999998</v>
      </c>
      <c r="DM64">
        <v>5.2517899999999997</v>
      </c>
      <c r="DN64">
        <v>12.033899999999999</v>
      </c>
      <c r="DO64">
        <v>4.9668000000000001</v>
      </c>
      <c r="DP64">
        <v>3.2909999999999999</v>
      </c>
      <c r="DQ64">
        <v>9999</v>
      </c>
      <c r="DR64">
        <v>9999</v>
      </c>
      <c r="DS64">
        <v>9999</v>
      </c>
      <c r="DT64">
        <v>464.2</v>
      </c>
      <c r="DU64">
        <v>1.8710199999999999</v>
      </c>
      <c r="DV64">
        <v>1.8760699999999999</v>
      </c>
      <c r="DW64">
        <v>1.87622</v>
      </c>
      <c r="DX64">
        <v>1.8827799999999999</v>
      </c>
      <c r="DY64">
        <v>1.8755599999999999</v>
      </c>
      <c r="DZ64">
        <v>1.8746499999999999</v>
      </c>
      <c r="EA64">
        <v>1.8707400000000001</v>
      </c>
      <c r="EB64">
        <v>1.8745799999999999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-0.85499999999999998</v>
      </c>
      <c r="EQ64">
        <v>0.15970000000000001</v>
      </c>
      <c r="ER64">
        <v>-0.83594516920898398</v>
      </c>
      <c r="ES64">
        <v>-1.59193180084037E-4</v>
      </c>
      <c r="ET64">
        <v>2.35855495449547E-7</v>
      </c>
      <c r="EU64">
        <v>-2.0637061648257601E-10</v>
      </c>
      <c r="EV64">
        <v>-7.1395268001308895E-2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1.9</v>
      </c>
      <c r="FE64">
        <v>1.8</v>
      </c>
      <c r="FF64">
        <v>0.57128900000000005</v>
      </c>
      <c r="FG64">
        <v>2.5463900000000002</v>
      </c>
      <c r="FH64">
        <v>2.19604</v>
      </c>
      <c r="FI64">
        <v>2.6696800000000001</v>
      </c>
      <c r="FJ64">
        <v>2.4462899999999999</v>
      </c>
      <c r="FK64">
        <v>2.3071299999999999</v>
      </c>
      <c r="FL64">
        <v>29.922000000000001</v>
      </c>
      <c r="FM64">
        <v>24.148800000000001</v>
      </c>
      <c r="FN64">
        <v>19</v>
      </c>
      <c r="FO64">
        <v>1072.92</v>
      </c>
      <c r="FP64">
        <v>355.40300000000002</v>
      </c>
      <c r="FQ64">
        <v>19.228200000000001</v>
      </c>
      <c r="FR64">
        <v>25.2179</v>
      </c>
      <c r="FS64">
        <v>30</v>
      </c>
      <c r="FT64">
        <v>25.200199999999999</v>
      </c>
      <c r="FU64">
        <v>25.222100000000001</v>
      </c>
      <c r="FV64">
        <v>11.476000000000001</v>
      </c>
      <c r="FW64">
        <v>28.433299999999999</v>
      </c>
      <c r="FX64">
        <v>94.164599999999993</v>
      </c>
      <c r="FY64">
        <v>19.240300000000001</v>
      </c>
      <c r="FZ64">
        <v>150</v>
      </c>
      <c r="GA64">
        <v>14.770300000000001</v>
      </c>
      <c r="GB64">
        <v>99.810599999999994</v>
      </c>
      <c r="GC64">
        <v>99.241799999999998</v>
      </c>
    </row>
    <row r="65" spans="1:185" x14ac:dyDescent="0.2">
      <c r="A65">
        <v>50</v>
      </c>
      <c r="B65">
        <v>1764875042.0999999</v>
      </c>
      <c r="C65">
        <v>883</v>
      </c>
      <c r="D65" t="s">
        <v>394</v>
      </c>
      <c r="E65" t="s">
        <v>395</v>
      </c>
      <c r="F65">
        <v>15</v>
      </c>
      <c r="G65">
        <v>1764875034.03333</v>
      </c>
      <c r="H65">
        <f t="shared" si="0"/>
        <v>1.7047841597471231E-3</v>
      </c>
      <c r="I65">
        <v>0</v>
      </c>
      <c r="J65">
        <f t="shared" si="12"/>
        <v>9.6718812067592087E-6</v>
      </c>
      <c r="K65">
        <f t="shared" si="1"/>
        <v>2.2160227470079037E-3</v>
      </c>
      <c r="L65">
        <f t="shared" si="2"/>
        <v>70.066958198321586</v>
      </c>
      <c r="M65">
        <f t="shared" si="3"/>
        <v>1.6420953242736445</v>
      </c>
      <c r="N65">
        <f t="shared" si="4"/>
        <v>2.3436086944516168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26094.620729382539</v>
      </c>
      <c r="T65">
        <f t="shared" si="8"/>
        <v>799.99953333333303</v>
      </c>
      <c r="U65">
        <f t="shared" si="9"/>
        <v>674.39920356023458</v>
      </c>
      <c r="V65">
        <f t="shared" si="10"/>
        <v>0.8429994961999997</v>
      </c>
      <c r="W65">
        <f t="shared" si="11"/>
        <v>0.15869862357199999</v>
      </c>
      <c r="X65">
        <v>1</v>
      </c>
      <c r="Y65">
        <v>1764875034.03333</v>
      </c>
      <c r="Z65">
        <v>149.72606666666701</v>
      </c>
      <c r="AA65">
        <v>149.98353333333301</v>
      </c>
      <c r="AB65">
        <v>16.4346933333333</v>
      </c>
      <c r="AC65">
        <v>14.7579266666667</v>
      </c>
      <c r="AD65">
        <v>150.5814</v>
      </c>
      <c r="AE65">
        <v>16.2745866666667</v>
      </c>
      <c r="AF65">
        <v>999.99993333333305</v>
      </c>
      <c r="AG65">
        <v>99.816433333333293</v>
      </c>
      <c r="AH65">
        <v>9.9962486666666697E-2</v>
      </c>
      <c r="AI65">
        <v>19.979313333333302</v>
      </c>
      <c r="AJ65">
        <v>999.9</v>
      </c>
      <c r="AK65">
        <v>999.9</v>
      </c>
      <c r="AL65">
        <v>0</v>
      </c>
      <c r="AM65">
        <v>0</v>
      </c>
      <c r="AN65">
        <v>5001.3333333333303</v>
      </c>
      <c r="AO65">
        <v>0</v>
      </c>
      <c r="AP65">
        <v>1.5244200000000001</v>
      </c>
      <c r="AQ65">
        <v>-0.257336333333333</v>
      </c>
      <c r="AR65">
        <v>152.227933333333</v>
      </c>
      <c r="AS65">
        <v>152.230066666667</v>
      </c>
      <c r="AT65">
        <v>1.6767620000000001</v>
      </c>
      <c r="AU65">
        <v>149.98353333333301</v>
      </c>
      <c r="AV65">
        <v>14.7579266666667</v>
      </c>
      <c r="AW65">
        <v>1.640452</v>
      </c>
      <c r="AX65">
        <v>1.47308333333333</v>
      </c>
      <c r="AY65">
        <v>14.344139999999999</v>
      </c>
      <c r="AZ65">
        <v>12.691599999999999</v>
      </c>
      <c r="BA65">
        <v>799.99953333333303</v>
      </c>
      <c r="BB65">
        <v>0.90001853333333304</v>
      </c>
      <c r="BC65">
        <v>0</v>
      </c>
      <c r="BD65">
        <v>9.9981526666666695E-2</v>
      </c>
      <c r="BE65">
        <v>0</v>
      </c>
      <c r="BF65">
        <v>25</v>
      </c>
      <c r="BG65">
        <v>13191.0933333333</v>
      </c>
      <c r="BH65">
        <v>1764874920.0999999</v>
      </c>
      <c r="BI65" t="s">
        <v>377</v>
      </c>
      <c r="BJ65">
        <v>1764874913.0999999</v>
      </c>
      <c r="BK65">
        <v>1764874920.0999999</v>
      </c>
      <c r="BL65">
        <v>2</v>
      </c>
      <c r="BM65">
        <v>0.34100000000000003</v>
      </c>
      <c r="BN65">
        <v>2E-3</v>
      </c>
      <c r="BO65">
        <v>-0.85499999999999998</v>
      </c>
      <c r="BP65">
        <v>0.14299999999999999</v>
      </c>
      <c r="BQ65">
        <v>150</v>
      </c>
      <c r="BR65">
        <v>16</v>
      </c>
      <c r="BS65">
        <v>0.1</v>
      </c>
      <c r="BT65">
        <v>0.06</v>
      </c>
      <c r="BU65">
        <v>-0.25518410000000002</v>
      </c>
      <c r="BV65">
        <v>-8.1432360902255599E-2</v>
      </c>
      <c r="BW65">
        <v>1.38805912514561E-2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1.6737029999999999</v>
      </c>
      <c r="CD65">
        <v>9.8413533834586994E-2</v>
      </c>
      <c r="CE65">
        <v>1.11345503276962E-2</v>
      </c>
      <c r="CF65">
        <v>1</v>
      </c>
      <c r="CG65">
        <v>2</v>
      </c>
      <c r="CH65">
        <v>2</v>
      </c>
      <c r="CI65" t="s">
        <v>304</v>
      </c>
      <c r="CJ65">
        <v>3.8437299999999999</v>
      </c>
      <c r="CK65">
        <v>2.7379899999999999</v>
      </c>
      <c r="CL65">
        <v>4.1933100000000001E-2</v>
      </c>
      <c r="CM65">
        <v>4.1338199999999999E-2</v>
      </c>
      <c r="CN65">
        <v>9.1042600000000001E-2</v>
      </c>
      <c r="CO65">
        <v>8.3165000000000003E-2</v>
      </c>
      <c r="CP65">
        <v>33581.300000000003</v>
      </c>
      <c r="CQ65">
        <v>29385.4</v>
      </c>
      <c r="CR65">
        <v>32439.7</v>
      </c>
      <c r="CS65">
        <v>30578.7</v>
      </c>
      <c r="CT65">
        <v>39903.9</v>
      </c>
      <c r="CU65">
        <v>39399.4</v>
      </c>
      <c r="CV65">
        <v>47362.6</v>
      </c>
      <c r="CW65">
        <v>46610.9</v>
      </c>
      <c r="CX65">
        <v>2.83222</v>
      </c>
      <c r="CY65">
        <v>1.7872600000000001</v>
      </c>
      <c r="CZ65">
        <v>0</v>
      </c>
      <c r="DA65">
        <v>0</v>
      </c>
      <c r="DB65">
        <v>999.9</v>
      </c>
      <c r="DC65">
        <v>999.9</v>
      </c>
      <c r="DD65">
        <v>62.66</v>
      </c>
      <c r="DE65">
        <v>24.248999999999999</v>
      </c>
      <c r="DF65">
        <v>19.082100000000001</v>
      </c>
      <c r="DG65">
        <v>30.609100000000002</v>
      </c>
      <c r="DH65">
        <v>26.911100000000001</v>
      </c>
      <c r="DI65">
        <v>2</v>
      </c>
      <c r="DJ65">
        <v>-0.137374</v>
      </c>
      <c r="DK65">
        <v>1.65347</v>
      </c>
      <c r="DL65">
        <v>20.2041</v>
      </c>
      <c r="DM65">
        <v>5.2516699999999998</v>
      </c>
      <c r="DN65">
        <v>12.033899999999999</v>
      </c>
      <c r="DO65">
        <v>4.9669999999999996</v>
      </c>
      <c r="DP65">
        <v>3.2909999999999999</v>
      </c>
      <c r="DQ65">
        <v>9999</v>
      </c>
      <c r="DR65">
        <v>9999</v>
      </c>
      <c r="DS65">
        <v>9999</v>
      </c>
      <c r="DT65">
        <v>464.2</v>
      </c>
      <c r="DU65">
        <v>1.8709899999999999</v>
      </c>
      <c r="DV65">
        <v>1.8760699999999999</v>
      </c>
      <c r="DW65">
        <v>1.87622</v>
      </c>
      <c r="DX65">
        <v>1.8827799999999999</v>
      </c>
      <c r="DY65">
        <v>1.87551</v>
      </c>
      <c r="DZ65">
        <v>1.87459</v>
      </c>
      <c r="EA65">
        <v>1.87073</v>
      </c>
      <c r="EB65">
        <v>1.8745499999999999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-0.85599999999999998</v>
      </c>
      <c r="EQ65">
        <v>0.16</v>
      </c>
      <c r="ER65">
        <v>-0.83594516920898398</v>
      </c>
      <c r="ES65">
        <v>-1.59193180084037E-4</v>
      </c>
      <c r="ET65">
        <v>2.35855495449547E-7</v>
      </c>
      <c r="EU65">
        <v>-2.0637061648257601E-10</v>
      </c>
      <c r="EV65">
        <v>-7.1395268001308895E-2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2.1</v>
      </c>
      <c r="FE65">
        <v>2</v>
      </c>
      <c r="FF65">
        <v>0.57128900000000005</v>
      </c>
      <c r="FG65">
        <v>2.5512700000000001</v>
      </c>
      <c r="FH65">
        <v>2.19604</v>
      </c>
      <c r="FI65">
        <v>2.6684600000000001</v>
      </c>
      <c r="FJ65">
        <v>2.4462899999999999</v>
      </c>
      <c r="FK65">
        <v>2.3278799999999999</v>
      </c>
      <c r="FL65">
        <v>29.943300000000001</v>
      </c>
      <c r="FM65">
        <v>24.157499999999999</v>
      </c>
      <c r="FN65">
        <v>19</v>
      </c>
      <c r="FO65">
        <v>1071.8599999999999</v>
      </c>
      <c r="FP65">
        <v>355.06</v>
      </c>
      <c r="FQ65">
        <v>19.2712</v>
      </c>
      <c r="FR65">
        <v>25.223500000000001</v>
      </c>
      <c r="FS65">
        <v>30.0002</v>
      </c>
      <c r="FT65">
        <v>25.206099999999999</v>
      </c>
      <c r="FU65">
        <v>25.228300000000001</v>
      </c>
      <c r="FV65">
        <v>11.4764</v>
      </c>
      <c r="FW65">
        <v>28.433299999999999</v>
      </c>
      <c r="FX65">
        <v>93.790899999999993</v>
      </c>
      <c r="FY65">
        <v>19.2836</v>
      </c>
      <c r="FZ65">
        <v>150</v>
      </c>
      <c r="GA65">
        <v>14.770300000000001</v>
      </c>
      <c r="GB65">
        <v>99.8108</v>
      </c>
      <c r="GC65">
        <v>99.243899999999996</v>
      </c>
    </row>
    <row r="66" spans="1:185" x14ac:dyDescent="0.2">
      <c r="A66">
        <v>51</v>
      </c>
      <c r="B66">
        <v>1764875057.0999999</v>
      </c>
      <c r="C66">
        <v>898</v>
      </c>
      <c r="D66" t="s">
        <v>396</v>
      </c>
      <c r="E66" t="s">
        <v>397</v>
      </c>
      <c r="F66">
        <v>15</v>
      </c>
      <c r="G66">
        <v>1764875049.03333</v>
      </c>
      <c r="H66">
        <f t="shared" si="0"/>
        <v>1.7363329713620558E-3</v>
      </c>
      <c r="I66">
        <v>0</v>
      </c>
      <c r="J66">
        <f t="shared" si="12"/>
        <v>9.4137132145533255E-5</v>
      </c>
      <c r="K66">
        <f t="shared" si="1"/>
        <v>2.1568712612682134E-2</v>
      </c>
      <c r="L66">
        <f t="shared" si="2"/>
        <v>69.961881334597948</v>
      </c>
      <c r="M66">
        <f t="shared" si="3"/>
        <v>1.6396489820168934</v>
      </c>
      <c r="N66">
        <f t="shared" si="4"/>
        <v>2.3436319188947325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26064.510351219764</v>
      </c>
      <c r="T66">
        <f t="shared" si="8"/>
        <v>800.00080000000003</v>
      </c>
      <c r="U66">
        <f t="shared" si="9"/>
        <v>674.40013791946376</v>
      </c>
      <c r="V66">
        <f t="shared" si="10"/>
        <v>0.84299932940000022</v>
      </c>
      <c r="W66">
        <f t="shared" si="11"/>
        <v>0.15869854436400005</v>
      </c>
      <c r="X66">
        <v>1</v>
      </c>
      <c r="Y66">
        <v>1764875049.03333</v>
      </c>
      <c r="Z66">
        <v>149.722466666667</v>
      </c>
      <c r="AA66">
        <v>150.00399999999999</v>
      </c>
      <c r="AB66">
        <v>16.409373333333299</v>
      </c>
      <c r="AC66">
        <v>14.701553333333299</v>
      </c>
      <c r="AD66">
        <v>150.5778</v>
      </c>
      <c r="AE66">
        <v>16.2500933333333</v>
      </c>
      <c r="AF66">
        <v>1000.0122</v>
      </c>
      <c r="AG66">
        <v>99.821299999999994</v>
      </c>
      <c r="AH66">
        <v>0.100186866666667</v>
      </c>
      <c r="AI66">
        <v>19.979473333333299</v>
      </c>
      <c r="AJ66">
        <v>999.9</v>
      </c>
      <c r="AK66">
        <v>999.9</v>
      </c>
      <c r="AL66">
        <v>0</v>
      </c>
      <c r="AM66">
        <v>0</v>
      </c>
      <c r="AN66">
        <v>4996.1333333333296</v>
      </c>
      <c r="AO66">
        <v>0</v>
      </c>
      <c r="AP66">
        <v>1.5244200000000001</v>
      </c>
      <c r="AQ66">
        <v>-0.28132933333333299</v>
      </c>
      <c r="AR66">
        <v>152.22040000000001</v>
      </c>
      <c r="AS66">
        <v>152.24213333333299</v>
      </c>
      <c r="AT66">
        <v>1.70781933333333</v>
      </c>
      <c r="AU66">
        <v>150.00399999999999</v>
      </c>
      <c r="AV66">
        <v>14.701553333333299</v>
      </c>
      <c r="AW66">
        <v>1.6380060000000001</v>
      </c>
      <c r="AX66">
        <v>1.4675279999999999</v>
      </c>
      <c r="AY66">
        <v>14.321066666666701</v>
      </c>
      <c r="AZ66">
        <v>12.633979999999999</v>
      </c>
      <c r="BA66">
        <v>800.00080000000003</v>
      </c>
      <c r="BB66">
        <v>0.90001906666666698</v>
      </c>
      <c r="BC66">
        <v>0</v>
      </c>
      <c r="BD66">
        <v>9.9980819999999998E-2</v>
      </c>
      <c r="BE66">
        <v>0</v>
      </c>
      <c r="BF66">
        <v>25</v>
      </c>
      <c r="BG66">
        <v>13191.1133333333</v>
      </c>
      <c r="BH66">
        <v>1764874920.0999999</v>
      </c>
      <c r="BI66" t="s">
        <v>377</v>
      </c>
      <c r="BJ66">
        <v>1764874913.0999999</v>
      </c>
      <c r="BK66">
        <v>1764874920.0999999</v>
      </c>
      <c r="BL66">
        <v>2</v>
      </c>
      <c r="BM66">
        <v>0.34100000000000003</v>
      </c>
      <c r="BN66">
        <v>2E-3</v>
      </c>
      <c r="BO66">
        <v>-0.85499999999999998</v>
      </c>
      <c r="BP66">
        <v>0.14299999999999999</v>
      </c>
      <c r="BQ66">
        <v>150</v>
      </c>
      <c r="BR66">
        <v>16</v>
      </c>
      <c r="BS66">
        <v>0.1</v>
      </c>
      <c r="BT66">
        <v>0.06</v>
      </c>
      <c r="BU66">
        <v>-0.276530619047619</v>
      </c>
      <c r="BV66">
        <v>3.5350441558441102E-2</v>
      </c>
      <c r="BW66">
        <v>2.5900303271760398E-2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1.7022690476190501</v>
      </c>
      <c r="CD66">
        <v>2.6337662337567899E-4</v>
      </c>
      <c r="CE66">
        <v>1.93327952071485E-2</v>
      </c>
      <c r="CF66">
        <v>1</v>
      </c>
      <c r="CG66">
        <v>2</v>
      </c>
      <c r="CH66">
        <v>2</v>
      </c>
      <c r="CI66" t="s">
        <v>304</v>
      </c>
      <c r="CJ66">
        <v>3.8437999999999999</v>
      </c>
      <c r="CK66">
        <v>2.7381099999999998</v>
      </c>
      <c r="CL66">
        <v>4.1933699999999997E-2</v>
      </c>
      <c r="CM66">
        <v>4.1342700000000003E-2</v>
      </c>
      <c r="CN66">
        <v>9.0924400000000002E-2</v>
      </c>
      <c r="CO66">
        <v>8.31649E-2</v>
      </c>
      <c r="CP66">
        <v>33580.699999999997</v>
      </c>
      <c r="CQ66">
        <v>29384.9</v>
      </c>
      <c r="CR66">
        <v>32439.200000000001</v>
      </c>
      <c r="CS66">
        <v>30578.400000000001</v>
      </c>
      <c r="CT66">
        <v>39908.699999999997</v>
      </c>
      <c r="CU66">
        <v>39399</v>
      </c>
      <c r="CV66">
        <v>47361.9</v>
      </c>
      <c r="CW66">
        <v>46610.6</v>
      </c>
      <c r="CX66">
        <v>2.8321999999999998</v>
      </c>
      <c r="CY66">
        <v>1.78728</v>
      </c>
      <c r="CZ66">
        <v>0</v>
      </c>
      <c r="DA66">
        <v>0</v>
      </c>
      <c r="DB66">
        <v>999.9</v>
      </c>
      <c r="DC66">
        <v>999.9</v>
      </c>
      <c r="DD66">
        <v>62.494999999999997</v>
      </c>
      <c r="DE66">
        <v>24.26</v>
      </c>
      <c r="DF66">
        <v>19.045200000000001</v>
      </c>
      <c r="DG66">
        <v>30.729099999999999</v>
      </c>
      <c r="DH66">
        <v>26.935099999999998</v>
      </c>
      <c r="DI66">
        <v>2</v>
      </c>
      <c r="DJ66">
        <v>-0.13706299999999999</v>
      </c>
      <c r="DK66">
        <v>1.60917</v>
      </c>
      <c r="DL66">
        <v>20.204599999999999</v>
      </c>
      <c r="DM66">
        <v>5.2515499999999999</v>
      </c>
      <c r="DN66">
        <v>12.033899999999999</v>
      </c>
      <c r="DO66">
        <v>4.9668400000000004</v>
      </c>
      <c r="DP66">
        <v>3.2909999999999999</v>
      </c>
      <c r="DQ66">
        <v>9999</v>
      </c>
      <c r="DR66">
        <v>9999</v>
      </c>
      <c r="DS66">
        <v>9999</v>
      </c>
      <c r="DT66">
        <v>464.2</v>
      </c>
      <c r="DU66">
        <v>1.8710100000000001</v>
      </c>
      <c r="DV66">
        <v>1.8760699999999999</v>
      </c>
      <c r="DW66">
        <v>1.87622</v>
      </c>
      <c r="DX66">
        <v>1.8827799999999999</v>
      </c>
      <c r="DY66">
        <v>1.87557</v>
      </c>
      <c r="DZ66">
        <v>1.8746100000000001</v>
      </c>
      <c r="EA66">
        <v>1.8707499999999999</v>
      </c>
      <c r="EB66">
        <v>1.8745700000000001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-0.85599999999999998</v>
      </c>
      <c r="EQ66">
        <v>0.15909999999999999</v>
      </c>
      <c r="ER66">
        <v>-0.83594516920898398</v>
      </c>
      <c r="ES66">
        <v>-1.59193180084037E-4</v>
      </c>
      <c r="ET66">
        <v>2.35855495449547E-7</v>
      </c>
      <c r="EU66">
        <v>-2.0637061648257601E-10</v>
      </c>
      <c r="EV66">
        <v>-7.1395268001308895E-2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2.4</v>
      </c>
      <c r="FE66">
        <v>2.2999999999999998</v>
      </c>
      <c r="FF66">
        <v>0.57128900000000005</v>
      </c>
      <c r="FG66">
        <v>2.5512700000000001</v>
      </c>
      <c r="FH66">
        <v>2.19604</v>
      </c>
      <c r="FI66">
        <v>2.6684600000000001</v>
      </c>
      <c r="FJ66">
        <v>2.4462899999999999</v>
      </c>
      <c r="FK66">
        <v>2.2802699999999998</v>
      </c>
      <c r="FL66">
        <v>29.964700000000001</v>
      </c>
      <c r="FM66">
        <v>24.148800000000001</v>
      </c>
      <c r="FN66">
        <v>19</v>
      </c>
      <c r="FO66">
        <v>1071.95</v>
      </c>
      <c r="FP66">
        <v>355.10700000000003</v>
      </c>
      <c r="FQ66">
        <v>19.315899999999999</v>
      </c>
      <c r="FR66">
        <v>25.228899999999999</v>
      </c>
      <c r="FS66">
        <v>30.0001</v>
      </c>
      <c r="FT66">
        <v>25.211600000000001</v>
      </c>
      <c r="FU66">
        <v>25.233899999999998</v>
      </c>
      <c r="FV66">
        <v>11.475099999999999</v>
      </c>
      <c r="FW66">
        <v>28.148099999999999</v>
      </c>
      <c r="FX66">
        <v>93.790899999999993</v>
      </c>
      <c r="FY66">
        <v>19.327500000000001</v>
      </c>
      <c r="FZ66">
        <v>150</v>
      </c>
      <c r="GA66">
        <v>14.780099999999999</v>
      </c>
      <c r="GB66">
        <v>99.809200000000004</v>
      </c>
      <c r="GC66">
        <v>99.242900000000006</v>
      </c>
    </row>
    <row r="67" spans="1:185" x14ac:dyDescent="0.2">
      <c r="A67">
        <v>52</v>
      </c>
      <c r="B67">
        <v>1764875072.0999999</v>
      </c>
      <c r="C67">
        <v>913</v>
      </c>
      <c r="D67" t="s">
        <v>398</v>
      </c>
      <c r="E67" t="s">
        <v>399</v>
      </c>
      <c r="F67">
        <v>15</v>
      </c>
      <c r="G67">
        <v>1764875064.03333</v>
      </c>
      <c r="H67">
        <f t="shared" si="0"/>
        <v>1.6982576797549029E-3</v>
      </c>
      <c r="I67">
        <v>0</v>
      </c>
      <c r="J67">
        <f t="shared" si="12"/>
        <v>1.1211769978902965E-4</v>
      </c>
      <c r="K67">
        <f t="shared" si="1"/>
        <v>2.5688422734251485E-2</v>
      </c>
      <c r="L67">
        <f t="shared" si="2"/>
        <v>69.915783029949338</v>
      </c>
      <c r="M67">
        <f t="shared" si="3"/>
        <v>1.6393522368291333</v>
      </c>
      <c r="N67">
        <f t="shared" si="4"/>
        <v>2.3447527379145496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26100.743348412438</v>
      </c>
      <c r="T67">
        <f t="shared" si="8"/>
        <v>799.99973333333298</v>
      </c>
      <c r="U67">
        <f t="shared" si="9"/>
        <v>674.39926352017005</v>
      </c>
      <c r="V67">
        <f t="shared" si="10"/>
        <v>0.84299936039999968</v>
      </c>
      <c r="W67">
        <f t="shared" si="11"/>
        <v>0.15869842698399994</v>
      </c>
      <c r="X67">
        <v>1</v>
      </c>
      <c r="Y67">
        <v>1764875064.03333</v>
      </c>
      <c r="Z67">
        <v>149.71019999999999</v>
      </c>
      <c r="AA67">
        <v>149.99013333333301</v>
      </c>
      <c r="AB67">
        <v>16.40596</v>
      </c>
      <c r="AC67">
        <v>14.735573333333299</v>
      </c>
      <c r="AD67">
        <v>150.56559999999999</v>
      </c>
      <c r="AE67">
        <v>16.246786666666701</v>
      </c>
      <c r="AF67">
        <v>1000.00566666667</v>
      </c>
      <c r="AG67">
        <v>99.824079999999995</v>
      </c>
      <c r="AH67">
        <v>0.10010833333333299</v>
      </c>
      <c r="AI67">
        <v>19.987193333333298</v>
      </c>
      <c r="AJ67">
        <v>999.9</v>
      </c>
      <c r="AK67">
        <v>999.9</v>
      </c>
      <c r="AL67">
        <v>0</v>
      </c>
      <c r="AM67">
        <v>0</v>
      </c>
      <c r="AN67">
        <v>5002.1333333333296</v>
      </c>
      <c r="AO67">
        <v>0</v>
      </c>
      <c r="AP67">
        <v>1.5244200000000001</v>
      </c>
      <c r="AQ67">
        <v>-0.2800414</v>
      </c>
      <c r="AR67">
        <v>152.20740000000001</v>
      </c>
      <c r="AS67">
        <v>152.23353333333301</v>
      </c>
      <c r="AT67">
        <v>1.67039266666667</v>
      </c>
      <c r="AU67">
        <v>149.99013333333301</v>
      </c>
      <c r="AV67">
        <v>14.735573333333299</v>
      </c>
      <c r="AW67">
        <v>1.6377120000000001</v>
      </c>
      <c r="AX67">
        <v>1.4709666666666701</v>
      </c>
      <c r="AY67">
        <v>14.31828</v>
      </c>
      <c r="AZ67">
        <v>12.6696266666667</v>
      </c>
      <c r="BA67">
        <v>799.99973333333298</v>
      </c>
      <c r="BB67">
        <v>0.900020933333333</v>
      </c>
      <c r="BC67">
        <v>0</v>
      </c>
      <c r="BD67">
        <v>9.9979053333333304E-2</v>
      </c>
      <c r="BE67">
        <v>0</v>
      </c>
      <c r="BF67">
        <v>25</v>
      </c>
      <c r="BG67">
        <v>13191.106666666699</v>
      </c>
      <c r="BH67">
        <v>1764874920.0999999</v>
      </c>
      <c r="BI67" t="s">
        <v>377</v>
      </c>
      <c r="BJ67">
        <v>1764874913.0999999</v>
      </c>
      <c r="BK67">
        <v>1764874920.0999999</v>
      </c>
      <c r="BL67">
        <v>2</v>
      </c>
      <c r="BM67">
        <v>0.34100000000000003</v>
      </c>
      <c r="BN67">
        <v>2E-3</v>
      </c>
      <c r="BO67">
        <v>-0.85499999999999998</v>
      </c>
      <c r="BP67">
        <v>0.14299999999999999</v>
      </c>
      <c r="BQ67">
        <v>150</v>
      </c>
      <c r="BR67">
        <v>16</v>
      </c>
      <c r="BS67">
        <v>0.1</v>
      </c>
      <c r="BT67">
        <v>0.06</v>
      </c>
      <c r="BU67">
        <v>-0.27424615000000002</v>
      </c>
      <c r="BV67">
        <v>-1.6915714285714499E-2</v>
      </c>
      <c r="BW67">
        <v>2.1262496770781601E-2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1.6746220000000001</v>
      </c>
      <c r="CD67">
        <v>-0.167667067669174</v>
      </c>
      <c r="CE67">
        <v>1.91357512525639E-2</v>
      </c>
      <c r="CF67">
        <v>0</v>
      </c>
      <c r="CG67">
        <v>1</v>
      </c>
      <c r="CH67">
        <v>2</v>
      </c>
      <c r="CI67" t="s">
        <v>297</v>
      </c>
      <c r="CJ67">
        <v>3.8438099999999999</v>
      </c>
      <c r="CK67">
        <v>2.7378800000000001</v>
      </c>
      <c r="CL67">
        <v>4.1932499999999998E-2</v>
      </c>
      <c r="CM67">
        <v>4.1331399999999997E-2</v>
      </c>
      <c r="CN67">
        <v>9.1014800000000007E-2</v>
      </c>
      <c r="CO67">
        <v>8.3450800000000006E-2</v>
      </c>
      <c r="CP67">
        <v>33580.5</v>
      </c>
      <c r="CQ67">
        <v>29385.7</v>
      </c>
      <c r="CR67">
        <v>32439</v>
      </c>
      <c r="CS67">
        <v>30578.9</v>
      </c>
      <c r="CT67">
        <v>39904.6</v>
      </c>
      <c r="CU67">
        <v>39387.4</v>
      </c>
      <c r="CV67">
        <v>47361.9</v>
      </c>
      <c r="CW67">
        <v>46611.7</v>
      </c>
      <c r="CX67">
        <v>2.8317600000000001</v>
      </c>
      <c r="CY67">
        <v>1.78678</v>
      </c>
      <c r="CZ67">
        <v>0</v>
      </c>
      <c r="DA67">
        <v>0</v>
      </c>
      <c r="DB67">
        <v>999.9</v>
      </c>
      <c r="DC67">
        <v>999.9</v>
      </c>
      <c r="DD67">
        <v>62.404000000000003</v>
      </c>
      <c r="DE67">
        <v>24.29</v>
      </c>
      <c r="DF67">
        <v>19.050699999999999</v>
      </c>
      <c r="DG67">
        <v>30.7591</v>
      </c>
      <c r="DH67">
        <v>26.875</v>
      </c>
      <c r="DI67">
        <v>2</v>
      </c>
      <c r="DJ67">
        <v>-0.13675599999999999</v>
      </c>
      <c r="DK67">
        <v>1.6101099999999999</v>
      </c>
      <c r="DL67">
        <v>20.204699999999999</v>
      </c>
      <c r="DM67">
        <v>5.2516699999999998</v>
      </c>
      <c r="DN67">
        <v>12.033899999999999</v>
      </c>
      <c r="DO67">
        <v>4.9669600000000003</v>
      </c>
      <c r="DP67">
        <v>3.2909999999999999</v>
      </c>
      <c r="DQ67">
        <v>9999</v>
      </c>
      <c r="DR67">
        <v>9999</v>
      </c>
      <c r="DS67">
        <v>9999</v>
      </c>
      <c r="DT67">
        <v>464.2</v>
      </c>
      <c r="DU67">
        <v>1.8710199999999999</v>
      </c>
      <c r="DV67">
        <v>1.8760699999999999</v>
      </c>
      <c r="DW67">
        <v>1.87622</v>
      </c>
      <c r="DX67">
        <v>1.8827799999999999</v>
      </c>
      <c r="DY67">
        <v>1.87557</v>
      </c>
      <c r="DZ67">
        <v>1.87462</v>
      </c>
      <c r="EA67">
        <v>1.87077</v>
      </c>
      <c r="EB67">
        <v>1.8745499999999999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-0.85499999999999998</v>
      </c>
      <c r="EQ67">
        <v>0.1598</v>
      </c>
      <c r="ER67">
        <v>-0.83594516920898398</v>
      </c>
      <c r="ES67">
        <v>-1.59193180084037E-4</v>
      </c>
      <c r="ET67">
        <v>2.35855495449547E-7</v>
      </c>
      <c r="EU67">
        <v>-2.0637061648257601E-10</v>
      </c>
      <c r="EV67">
        <v>-7.1395268001308895E-2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2.6</v>
      </c>
      <c r="FE67">
        <v>2.5</v>
      </c>
      <c r="FF67">
        <v>0.57128900000000005</v>
      </c>
      <c r="FG67">
        <v>2.5488300000000002</v>
      </c>
      <c r="FH67">
        <v>2.19604</v>
      </c>
      <c r="FI67">
        <v>2.6684600000000001</v>
      </c>
      <c r="FJ67">
        <v>2.4462899999999999</v>
      </c>
      <c r="FK67">
        <v>2.2888199999999999</v>
      </c>
      <c r="FL67">
        <v>29.9861</v>
      </c>
      <c r="FM67">
        <v>24.148800000000001</v>
      </c>
      <c r="FN67">
        <v>19</v>
      </c>
      <c r="FO67">
        <v>1071.57</v>
      </c>
      <c r="FP67">
        <v>354.88400000000001</v>
      </c>
      <c r="FQ67">
        <v>19.349399999999999</v>
      </c>
      <c r="FR67">
        <v>25.234200000000001</v>
      </c>
      <c r="FS67">
        <v>30.0002</v>
      </c>
      <c r="FT67">
        <v>25.217099999999999</v>
      </c>
      <c r="FU67">
        <v>25.2395</v>
      </c>
      <c r="FV67">
        <v>11.4778</v>
      </c>
      <c r="FW67">
        <v>27.869700000000002</v>
      </c>
      <c r="FX67">
        <v>93.790899999999993</v>
      </c>
      <c r="FY67">
        <v>19.354900000000001</v>
      </c>
      <c r="FZ67">
        <v>150</v>
      </c>
      <c r="GA67">
        <v>14.7774</v>
      </c>
      <c r="GB67">
        <v>99.808999999999997</v>
      </c>
      <c r="GC67">
        <v>99.245099999999994</v>
      </c>
    </row>
    <row r="68" spans="1:185" x14ac:dyDescent="0.2">
      <c r="A68">
        <v>53</v>
      </c>
      <c r="B68">
        <v>1764875087.0999999</v>
      </c>
      <c r="C68">
        <v>928</v>
      </c>
      <c r="D68" t="s">
        <v>400</v>
      </c>
      <c r="E68" t="s">
        <v>401</v>
      </c>
      <c r="F68">
        <v>15</v>
      </c>
      <c r="G68">
        <v>1764875079.03333</v>
      </c>
      <c r="H68">
        <f t="shared" si="0"/>
        <v>1.6772318589757316E-3</v>
      </c>
      <c r="I68">
        <v>0</v>
      </c>
      <c r="J68">
        <f t="shared" si="12"/>
        <v>1.3014509996483079E-4</v>
      </c>
      <c r="K68">
        <f t="shared" si="1"/>
        <v>2.981886313203792E-2</v>
      </c>
      <c r="L68">
        <f t="shared" si="2"/>
        <v>70.010275339479819</v>
      </c>
      <c r="M68">
        <f t="shared" si="3"/>
        <v>1.6422064120885673</v>
      </c>
      <c r="N68">
        <f t="shared" si="4"/>
        <v>2.3456648386619086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26082.828699265738</v>
      </c>
      <c r="T68">
        <f t="shared" si="8"/>
        <v>800.00059999999996</v>
      </c>
      <c r="U68">
        <f t="shared" si="9"/>
        <v>674.39996227959205</v>
      </c>
      <c r="V68">
        <f t="shared" si="10"/>
        <v>0.84299932059999971</v>
      </c>
      <c r="W68">
        <f t="shared" si="11"/>
        <v>0.15869847039599994</v>
      </c>
      <c r="X68">
        <v>1</v>
      </c>
      <c r="Y68">
        <v>1764875079.03333</v>
      </c>
      <c r="Z68">
        <v>149.721133333333</v>
      </c>
      <c r="AA68">
        <v>150.00206666666699</v>
      </c>
      <c r="AB68">
        <v>16.4338333333333</v>
      </c>
      <c r="AC68">
        <v>14.784179999999999</v>
      </c>
      <c r="AD68">
        <v>150.576333333333</v>
      </c>
      <c r="AE68">
        <v>16.273766666666699</v>
      </c>
      <c r="AF68">
        <v>1000.0092</v>
      </c>
      <c r="AG68">
        <v>99.8284533333333</v>
      </c>
      <c r="AH68">
        <v>9.9930920000000006E-2</v>
      </c>
      <c r="AI68">
        <v>19.993473333333299</v>
      </c>
      <c r="AJ68">
        <v>999.9</v>
      </c>
      <c r="AK68">
        <v>999.9</v>
      </c>
      <c r="AL68">
        <v>0</v>
      </c>
      <c r="AM68">
        <v>0</v>
      </c>
      <c r="AN68">
        <v>4999.0666666666702</v>
      </c>
      <c r="AO68">
        <v>0</v>
      </c>
      <c r="AP68">
        <v>1.5244200000000001</v>
      </c>
      <c r="AQ68">
        <v>-0.28091820000000001</v>
      </c>
      <c r="AR68">
        <v>152.22266666666701</v>
      </c>
      <c r="AS68">
        <v>152.252933333333</v>
      </c>
      <c r="AT68">
        <v>1.64966066666667</v>
      </c>
      <c r="AU68">
        <v>150.00206666666699</v>
      </c>
      <c r="AV68">
        <v>14.784179999999999</v>
      </c>
      <c r="AW68">
        <v>1.6405626666666699</v>
      </c>
      <c r="AX68">
        <v>1.4758806666666699</v>
      </c>
      <c r="AY68">
        <v>14.345179999999999</v>
      </c>
      <c r="AZ68">
        <v>12.720560000000001</v>
      </c>
      <c r="BA68">
        <v>800.00059999999996</v>
      </c>
      <c r="BB68">
        <v>0.90002013333333297</v>
      </c>
      <c r="BC68">
        <v>0</v>
      </c>
      <c r="BD68">
        <v>9.9979780000000004E-2</v>
      </c>
      <c r="BE68">
        <v>0</v>
      </c>
      <c r="BF68">
        <v>25</v>
      </c>
      <c r="BG68">
        <v>13191.12</v>
      </c>
      <c r="BH68">
        <v>1764874920.0999999</v>
      </c>
      <c r="BI68" t="s">
        <v>377</v>
      </c>
      <c r="BJ68">
        <v>1764874913.0999999</v>
      </c>
      <c r="BK68">
        <v>1764874920.0999999</v>
      </c>
      <c r="BL68">
        <v>2</v>
      </c>
      <c r="BM68">
        <v>0.34100000000000003</v>
      </c>
      <c r="BN68">
        <v>2E-3</v>
      </c>
      <c r="BO68">
        <v>-0.85499999999999998</v>
      </c>
      <c r="BP68">
        <v>0.14299999999999999</v>
      </c>
      <c r="BQ68">
        <v>150</v>
      </c>
      <c r="BR68">
        <v>16</v>
      </c>
      <c r="BS68">
        <v>0.1</v>
      </c>
      <c r="BT68">
        <v>0.06</v>
      </c>
      <c r="BU68">
        <v>-0.27551623809523801</v>
      </c>
      <c r="BV68">
        <v>-9.9752571428571302E-2</v>
      </c>
      <c r="BW68">
        <v>1.7595657015310701E-2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1.64907047619048</v>
      </c>
      <c r="CD68">
        <v>1.18098701298751E-2</v>
      </c>
      <c r="CE68">
        <v>6.0284819823349899E-3</v>
      </c>
      <c r="CF68">
        <v>1</v>
      </c>
      <c r="CG68">
        <v>2</v>
      </c>
      <c r="CH68">
        <v>2</v>
      </c>
      <c r="CI68" t="s">
        <v>304</v>
      </c>
      <c r="CJ68">
        <v>3.8437800000000002</v>
      </c>
      <c r="CK68">
        <v>2.7377199999999999</v>
      </c>
      <c r="CL68">
        <v>4.1940499999999999E-2</v>
      </c>
      <c r="CM68">
        <v>4.1340099999999998E-2</v>
      </c>
      <c r="CN68">
        <v>9.1056499999999999E-2</v>
      </c>
      <c r="CO68">
        <v>8.3432999999999993E-2</v>
      </c>
      <c r="CP68">
        <v>33581.300000000003</v>
      </c>
      <c r="CQ68">
        <v>29386.3</v>
      </c>
      <c r="CR68">
        <v>32440.1</v>
      </c>
      <c r="CS68">
        <v>30579.8</v>
      </c>
      <c r="CT68">
        <v>39904.400000000001</v>
      </c>
      <c r="CU68">
        <v>39389.199999999997</v>
      </c>
      <c r="CV68">
        <v>47363.8</v>
      </c>
      <c r="CW68">
        <v>46612.9</v>
      </c>
      <c r="CX68">
        <v>2.83256</v>
      </c>
      <c r="CY68">
        <v>1.7866599999999999</v>
      </c>
      <c r="CZ68">
        <v>0</v>
      </c>
      <c r="DA68">
        <v>0</v>
      </c>
      <c r="DB68">
        <v>999.9</v>
      </c>
      <c r="DC68">
        <v>999.9</v>
      </c>
      <c r="DD68">
        <v>62.293999999999997</v>
      </c>
      <c r="DE68">
        <v>24.3</v>
      </c>
      <c r="DF68">
        <v>19.0275</v>
      </c>
      <c r="DG68">
        <v>30.489100000000001</v>
      </c>
      <c r="DH68">
        <v>26.818899999999999</v>
      </c>
      <c r="DI68">
        <v>2</v>
      </c>
      <c r="DJ68">
        <v>-0.13639399999999999</v>
      </c>
      <c r="DK68">
        <v>1.61374</v>
      </c>
      <c r="DL68">
        <v>20.204499999999999</v>
      </c>
      <c r="DM68">
        <v>5.2513100000000001</v>
      </c>
      <c r="DN68">
        <v>12.033899999999999</v>
      </c>
      <c r="DO68">
        <v>4.9669600000000003</v>
      </c>
      <c r="DP68">
        <v>3.2909999999999999</v>
      </c>
      <c r="DQ68">
        <v>9999</v>
      </c>
      <c r="DR68">
        <v>9999</v>
      </c>
      <c r="DS68">
        <v>9999</v>
      </c>
      <c r="DT68">
        <v>464.2</v>
      </c>
      <c r="DU68">
        <v>1.87103</v>
      </c>
      <c r="DV68">
        <v>1.8760699999999999</v>
      </c>
      <c r="DW68">
        <v>1.87622</v>
      </c>
      <c r="DX68">
        <v>1.8827799999999999</v>
      </c>
      <c r="DY68">
        <v>1.87557</v>
      </c>
      <c r="DZ68">
        <v>1.8746499999999999</v>
      </c>
      <c r="EA68">
        <v>1.8707400000000001</v>
      </c>
      <c r="EB68">
        <v>1.8745799999999999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-0.85499999999999998</v>
      </c>
      <c r="EQ68">
        <v>0.16009999999999999</v>
      </c>
      <c r="ER68">
        <v>-0.83594516920898398</v>
      </c>
      <c r="ES68">
        <v>-1.59193180084037E-4</v>
      </c>
      <c r="ET68">
        <v>2.35855495449547E-7</v>
      </c>
      <c r="EU68">
        <v>-2.0637061648257601E-10</v>
      </c>
      <c r="EV68">
        <v>-7.1395268001308895E-2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2.9</v>
      </c>
      <c r="FE68">
        <v>2.8</v>
      </c>
      <c r="FF68">
        <v>0.57128900000000005</v>
      </c>
      <c r="FG68">
        <v>2.5451700000000002</v>
      </c>
      <c r="FH68">
        <v>2.19604</v>
      </c>
      <c r="FI68">
        <v>2.6672400000000001</v>
      </c>
      <c r="FJ68">
        <v>2.4462899999999999</v>
      </c>
      <c r="FK68">
        <v>2.31812</v>
      </c>
      <c r="FL68">
        <v>29.9861</v>
      </c>
      <c r="FM68">
        <v>24.148800000000001</v>
      </c>
      <c r="FN68">
        <v>19</v>
      </c>
      <c r="FO68">
        <v>1072.57</v>
      </c>
      <c r="FP68">
        <v>354.858</v>
      </c>
      <c r="FQ68">
        <v>19.369</v>
      </c>
      <c r="FR68">
        <v>25.238399999999999</v>
      </c>
      <c r="FS68">
        <v>30.0001</v>
      </c>
      <c r="FT68">
        <v>25.2226</v>
      </c>
      <c r="FU68">
        <v>25.244900000000001</v>
      </c>
      <c r="FV68">
        <v>11.4771</v>
      </c>
      <c r="FW68">
        <v>27.869700000000002</v>
      </c>
      <c r="FX68">
        <v>93.414299999999997</v>
      </c>
      <c r="FY68">
        <v>19.369800000000001</v>
      </c>
      <c r="FZ68">
        <v>150</v>
      </c>
      <c r="GA68">
        <v>14.7774</v>
      </c>
      <c r="GB68">
        <v>99.812799999999996</v>
      </c>
      <c r="GC68">
        <v>99.247799999999998</v>
      </c>
    </row>
    <row r="69" spans="1:185" x14ac:dyDescent="0.2">
      <c r="A69">
        <v>54</v>
      </c>
      <c r="B69">
        <v>1764875102.0999999</v>
      </c>
      <c r="C69">
        <v>943</v>
      </c>
      <c r="D69" t="s">
        <v>402</v>
      </c>
      <c r="E69" t="s">
        <v>403</v>
      </c>
      <c r="F69">
        <v>15</v>
      </c>
      <c r="G69">
        <v>1764875094.03333</v>
      </c>
      <c r="H69">
        <f t="shared" si="0"/>
        <v>1.6956696206092247E-3</v>
      </c>
      <c r="I69">
        <v>0</v>
      </c>
      <c r="J69">
        <f t="shared" si="12"/>
        <v>1.5363990403421881E-4</v>
      </c>
      <c r="K69">
        <f t="shared" si="1"/>
        <v>3.5201995858882409E-2</v>
      </c>
      <c r="L69">
        <f t="shared" si="2"/>
        <v>70.006880080904978</v>
      </c>
      <c r="M69">
        <f t="shared" si="3"/>
        <v>1.6430035831984682</v>
      </c>
      <c r="N69">
        <f t="shared" si="4"/>
        <v>2.346917304841603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26078.13731108058</v>
      </c>
      <c r="T69">
        <f t="shared" si="8"/>
        <v>799.99966666666705</v>
      </c>
      <c r="U69">
        <f t="shared" si="9"/>
        <v>674.39919164022001</v>
      </c>
      <c r="V69">
        <f t="shared" si="10"/>
        <v>0.84299934079999994</v>
      </c>
      <c r="W69">
        <f t="shared" si="11"/>
        <v>0.158698403968</v>
      </c>
      <c r="X69">
        <v>1</v>
      </c>
      <c r="Y69">
        <v>1764875094.03333</v>
      </c>
      <c r="Z69">
        <v>149.71453333333301</v>
      </c>
      <c r="AA69">
        <v>150.00360000000001</v>
      </c>
      <c r="AB69">
        <v>16.44172</v>
      </c>
      <c r="AC69">
        <v>14.77394</v>
      </c>
      <c r="AD69">
        <v>150.57</v>
      </c>
      <c r="AE69">
        <v>16.281406666666701</v>
      </c>
      <c r="AF69">
        <v>1000.0059333333299</v>
      </c>
      <c r="AG69">
        <v>99.8288266666667</v>
      </c>
      <c r="AH69">
        <v>0.100109186666667</v>
      </c>
      <c r="AI69">
        <v>20.002093333333299</v>
      </c>
      <c r="AJ69">
        <v>999.9</v>
      </c>
      <c r="AK69">
        <v>999.9</v>
      </c>
      <c r="AL69">
        <v>0</v>
      </c>
      <c r="AM69">
        <v>0</v>
      </c>
      <c r="AN69">
        <v>4998.3999999999996</v>
      </c>
      <c r="AO69">
        <v>0</v>
      </c>
      <c r="AP69">
        <v>1.5244200000000001</v>
      </c>
      <c r="AQ69">
        <v>-0.28892113333333302</v>
      </c>
      <c r="AR69">
        <v>152.21719999999999</v>
      </c>
      <c r="AS69">
        <v>152.252933333333</v>
      </c>
      <c r="AT69">
        <v>1.66777666666667</v>
      </c>
      <c r="AU69">
        <v>150.00360000000001</v>
      </c>
      <c r="AV69">
        <v>14.77394</v>
      </c>
      <c r="AW69">
        <v>1.6413580000000001</v>
      </c>
      <c r="AX69">
        <v>1.47486466666667</v>
      </c>
      <c r="AY69">
        <v>14.3526666666667</v>
      </c>
      <c r="AZ69">
        <v>12.710039999999999</v>
      </c>
      <c r="BA69">
        <v>799.99966666666705</v>
      </c>
      <c r="BB69">
        <v>0.90002119999999997</v>
      </c>
      <c r="BC69">
        <v>0</v>
      </c>
      <c r="BD69">
        <v>9.9978773333333298E-2</v>
      </c>
      <c r="BE69">
        <v>0</v>
      </c>
      <c r="BF69">
        <v>25</v>
      </c>
      <c r="BG69">
        <v>13191.106666666699</v>
      </c>
      <c r="BH69">
        <v>1764874920.0999999</v>
      </c>
      <c r="BI69" t="s">
        <v>377</v>
      </c>
      <c r="BJ69">
        <v>1764874913.0999999</v>
      </c>
      <c r="BK69">
        <v>1764874920.0999999</v>
      </c>
      <c r="BL69">
        <v>2</v>
      </c>
      <c r="BM69">
        <v>0.34100000000000003</v>
      </c>
      <c r="BN69">
        <v>2E-3</v>
      </c>
      <c r="BO69">
        <v>-0.85499999999999998</v>
      </c>
      <c r="BP69">
        <v>0.14299999999999999</v>
      </c>
      <c r="BQ69">
        <v>150</v>
      </c>
      <c r="BR69">
        <v>16</v>
      </c>
      <c r="BS69">
        <v>0.1</v>
      </c>
      <c r="BT69">
        <v>0.06</v>
      </c>
      <c r="BU69">
        <v>-0.29042734999999997</v>
      </c>
      <c r="BV69">
        <v>-3.0217669172932698E-2</v>
      </c>
      <c r="BW69">
        <v>1.93594568035237E-2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1.6639265000000001</v>
      </c>
      <c r="CD69">
        <v>6.9004962406014905E-2</v>
      </c>
      <c r="CE69">
        <v>7.7865475501020503E-3</v>
      </c>
      <c r="CF69">
        <v>1</v>
      </c>
      <c r="CG69">
        <v>2</v>
      </c>
      <c r="CH69">
        <v>2</v>
      </c>
      <c r="CI69" t="s">
        <v>304</v>
      </c>
      <c r="CJ69">
        <v>3.8438300000000001</v>
      </c>
      <c r="CK69">
        <v>2.7378399999999998</v>
      </c>
      <c r="CL69">
        <v>4.1913400000000003E-2</v>
      </c>
      <c r="CM69">
        <v>4.1334900000000001E-2</v>
      </c>
      <c r="CN69">
        <v>9.1063500000000006E-2</v>
      </c>
      <c r="CO69">
        <v>8.3410100000000001E-2</v>
      </c>
      <c r="CP69">
        <v>33581.1</v>
      </c>
      <c r="CQ69">
        <v>29386.400000000001</v>
      </c>
      <c r="CR69">
        <v>32439</v>
      </c>
      <c r="CS69">
        <v>30579.8</v>
      </c>
      <c r="CT69">
        <v>39902.699999999997</v>
      </c>
      <c r="CU69">
        <v>39390.199999999997</v>
      </c>
      <c r="CV69">
        <v>47362.2</v>
      </c>
      <c r="CW69">
        <v>46613</v>
      </c>
      <c r="CX69">
        <v>2.83236</v>
      </c>
      <c r="CY69">
        <v>1.7865</v>
      </c>
      <c r="CZ69">
        <v>0</v>
      </c>
      <c r="DA69">
        <v>0</v>
      </c>
      <c r="DB69">
        <v>999.9</v>
      </c>
      <c r="DC69">
        <v>999.9</v>
      </c>
      <c r="DD69">
        <v>62.195999999999998</v>
      </c>
      <c r="DE69">
        <v>24.31</v>
      </c>
      <c r="DF69">
        <v>19.010200000000001</v>
      </c>
      <c r="DG69">
        <v>30.789100000000001</v>
      </c>
      <c r="DH69">
        <v>26.826899999999998</v>
      </c>
      <c r="DI69">
        <v>2</v>
      </c>
      <c r="DJ69">
        <v>-0.13499800000000001</v>
      </c>
      <c r="DK69">
        <v>1.89619</v>
      </c>
      <c r="DL69">
        <v>20.200600000000001</v>
      </c>
      <c r="DM69">
        <v>5.2510700000000003</v>
      </c>
      <c r="DN69">
        <v>12.033899999999999</v>
      </c>
      <c r="DO69">
        <v>4.9669999999999996</v>
      </c>
      <c r="DP69">
        <v>3.2909999999999999</v>
      </c>
      <c r="DQ69">
        <v>9999</v>
      </c>
      <c r="DR69">
        <v>9999</v>
      </c>
      <c r="DS69">
        <v>9999</v>
      </c>
      <c r="DT69">
        <v>464.2</v>
      </c>
      <c r="DU69">
        <v>1.8710199999999999</v>
      </c>
      <c r="DV69">
        <v>1.8760699999999999</v>
      </c>
      <c r="DW69">
        <v>1.8762399999999999</v>
      </c>
      <c r="DX69">
        <v>1.8827799999999999</v>
      </c>
      <c r="DY69">
        <v>1.8755999999999999</v>
      </c>
      <c r="DZ69">
        <v>1.8746400000000001</v>
      </c>
      <c r="EA69">
        <v>1.8707499999999999</v>
      </c>
      <c r="EB69">
        <v>1.8745499999999999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-0.85499999999999998</v>
      </c>
      <c r="EQ69">
        <v>0.16020000000000001</v>
      </c>
      <c r="ER69">
        <v>-0.83594516920898398</v>
      </c>
      <c r="ES69">
        <v>-1.59193180084037E-4</v>
      </c>
      <c r="ET69">
        <v>2.35855495449547E-7</v>
      </c>
      <c r="EU69">
        <v>-2.0637061648257601E-10</v>
      </c>
      <c r="EV69">
        <v>-7.1395268001308895E-2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3.1</v>
      </c>
      <c r="FE69">
        <v>3</v>
      </c>
      <c r="FF69">
        <v>0.57128900000000005</v>
      </c>
      <c r="FG69">
        <v>2.5415000000000001</v>
      </c>
      <c r="FH69">
        <v>2.19604</v>
      </c>
      <c r="FI69">
        <v>2.6672400000000001</v>
      </c>
      <c r="FJ69">
        <v>2.4462899999999999</v>
      </c>
      <c r="FK69">
        <v>2.2900399999999999</v>
      </c>
      <c r="FL69">
        <v>30.0076</v>
      </c>
      <c r="FM69">
        <v>24.157499999999999</v>
      </c>
      <c r="FN69">
        <v>19</v>
      </c>
      <c r="FO69">
        <v>1072.46</v>
      </c>
      <c r="FP69">
        <v>354.80900000000003</v>
      </c>
      <c r="FQ69">
        <v>19.298500000000001</v>
      </c>
      <c r="FR69">
        <v>25.242899999999999</v>
      </c>
      <c r="FS69">
        <v>30.000699999999998</v>
      </c>
      <c r="FT69">
        <v>25.228100000000001</v>
      </c>
      <c r="FU69">
        <v>25.25</v>
      </c>
      <c r="FV69">
        <v>11.477</v>
      </c>
      <c r="FW69">
        <v>27.869700000000002</v>
      </c>
      <c r="FX69">
        <v>93.414299999999997</v>
      </c>
      <c r="FY69">
        <v>19.279499999999999</v>
      </c>
      <c r="FZ69">
        <v>150</v>
      </c>
      <c r="GA69">
        <v>14.7774</v>
      </c>
      <c r="GB69">
        <v>99.809299999999993</v>
      </c>
      <c r="GC69">
        <v>99.247799999999998</v>
      </c>
    </row>
    <row r="70" spans="1:185" x14ac:dyDescent="0.2">
      <c r="A70">
        <v>55</v>
      </c>
      <c r="B70">
        <v>1764875117.0999999</v>
      </c>
      <c r="C70">
        <v>958</v>
      </c>
      <c r="D70" t="s">
        <v>404</v>
      </c>
      <c r="E70" t="s">
        <v>405</v>
      </c>
      <c r="F70">
        <v>15</v>
      </c>
      <c r="G70">
        <v>1764875109.03333</v>
      </c>
      <c r="H70">
        <f t="shared" si="0"/>
        <v>1.6911935174824515E-3</v>
      </c>
      <c r="I70">
        <v>0</v>
      </c>
      <c r="J70">
        <f t="shared" si="12"/>
        <v>2.9654481843423129E-4</v>
      </c>
      <c r="K70">
        <f t="shared" si="1"/>
        <v>6.794438942222894E-2</v>
      </c>
      <c r="L70">
        <f t="shared" si="2"/>
        <v>69.979257330716649</v>
      </c>
      <c r="M70">
        <f t="shared" si="3"/>
        <v>1.6424237807142104</v>
      </c>
      <c r="N70">
        <f t="shared" si="4"/>
        <v>2.3470151632965188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26098.868522807272</v>
      </c>
      <c r="T70">
        <f t="shared" si="8"/>
        <v>800.00019999999995</v>
      </c>
      <c r="U70">
        <f t="shared" si="9"/>
        <v>674.39965019987039</v>
      </c>
      <c r="V70">
        <f t="shared" si="10"/>
        <v>0.84299935199999998</v>
      </c>
      <c r="W70">
        <f t="shared" si="11"/>
        <v>0.15869838</v>
      </c>
      <c r="X70">
        <v>1</v>
      </c>
      <c r="Y70">
        <v>1764875109.03333</v>
      </c>
      <c r="Z70">
        <v>149.67293333333299</v>
      </c>
      <c r="AA70">
        <v>149.994</v>
      </c>
      <c r="AB70">
        <v>16.435006666666698</v>
      </c>
      <c r="AC70">
        <v>14.7716266666667</v>
      </c>
      <c r="AD70">
        <v>150.52826666666701</v>
      </c>
      <c r="AE70">
        <v>16.274913333333298</v>
      </c>
      <c r="AF70">
        <v>1000.0112666666701</v>
      </c>
      <c r="AG70">
        <v>99.834519999999998</v>
      </c>
      <c r="AH70">
        <v>9.9956086666666694E-2</v>
      </c>
      <c r="AI70">
        <v>20.002766666666702</v>
      </c>
      <c r="AJ70">
        <v>999.9</v>
      </c>
      <c r="AK70">
        <v>999.9</v>
      </c>
      <c r="AL70">
        <v>0</v>
      </c>
      <c r="AM70">
        <v>0</v>
      </c>
      <c r="AN70">
        <v>5001.6000000000004</v>
      </c>
      <c r="AO70">
        <v>0</v>
      </c>
      <c r="AP70">
        <v>1.5244200000000001</v>
      </c>
      <c r="AQ70">
        <v>-0.32110699999999998</v>
      </c>
      <c r="AR70">
        <v>152.17400000000001</v>
      </c>
      <c r="AS70">
        <v>152.24293333333301</v>
      </c>
      <c r="AT70">
        <v>1.6633819999999999</v>
      </c>
      <c r="AU70">
        <v>149.994</v>
      </c>
      <c r="AV70">
        <v>14.7716266666667</v>
      </c>
      <c r="AW70">
        <v>1.640782</v>
      </c>
      <c r="AX70">
        <v>1.4747173333333301</v>
      </c>
      <c r="AY70">
        <v>14.347246666666701</v>
      </c>
      <c r="AZ70">
        <v>12.708539999999999</v>
      </c>
      <c r="BA70">
        <v>800.00019999999995</v>
      </c>
      <c r="BB70">
        <v>0.90002159999999998</v>
      </c>
      <c r="BC70">
        <v>0</v>
      </c>
      <c r="BD70">
        <v>9.9978399999999995E-2</v>
      </c>
      <c r="BE70">
        <v>0</v>
      </c>
      <c r="BF70">
        <v>25</v>
      </c>
      <c r="BG70">
        <v>13191.1133333333</v>
      </c>
      <c r="BH70">
        <v>1764874920.0999999</v>
      </c>
      <c r="BI70" t="s">
        <v>377</v>
      </c>
      <c r="BJ70">
        <v>1764874913.0999999</v>
      </c>
      <c r="BK70">
        <v>1764874920.0999999</v>
      </c>
      <c r="BL70">
        <v>2</v>
      </c>
      <c r="BM70">
        <v>0.34100000000000003</v>
      </c>
      <c r="BN70">
        <v>2E-3</v>
      </c>
      <c r="BO70">
        <v>-0.85499999999999998</v>
      </c>
      <c r="BP70">
        <v>0.14299999999999999</v>
      </c>
      <c r="BQ70">
        <v>150</v>
      </c>
      <c r="BR70">
        <v>16</v>
      </c>
      <c r="BS70">
        <v>0.1</v>
      </c>
      <c r="BT70">
        <v>0.06</v>
      </c>
      <c r="BU70">
        <v>-0.31454461904761899</v>
      </c>
      <c r="BV70">
        <v>-5.4270467532467101E-2</v>
      </c>
      <c r="BW70">
        <v>2.6520024546559402E-2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1.66516523809524</v>
      </c>
      <c r="CD70">
        <v>-6.5929870129872604E-3</v>
      </c>
      <c r="CE70">
        <v>5.4699626698888199E-3</v>
      </c>
      <c r="CF70">
        <v>1</v>
      </c>
      <c r="CG70">
        <v>2</v>
      </c>
      <c r="CH70">
        <v>2</v>
      </c>
      <c r="CI70" t="s">
        <v>304</v>
      </c>
      <c r="CJ70">
        <v>3.8437700000000001</v>
      </c>
      <c r="CK70">
        <v>2.7378</v>
      </c>
      <c r="CL70">
        <v>4.19415E-2</v>
      </c>
      <c r="CM70">
        <v>4.1351300000000001E-2</v>
      </c>
      <c r="CN70">
        <v>9.1057200000000005E-2</v>
      </c>
      <c r="CO70">
        <v>8.3385799999999996E-2</v>
      </c>
      <c r="CP70">
        <v>33580.300000000003</v>
      </c>
      <c r="CQ70">
        <v>29386.6</v>
      </c>
      <c r="CR70">
        <v>32439.1</v>
      </c>
      <c r="CS70">
        <v>30580.5</v>
      </c>
      <c r="CT70">
        <v>39903</v>
      </c>
      <c r="CU70">
        <v>39392.1</v>
      </c>
      <c r="CV70">
        <v>47362.2</v>
      </c>
      <c r="CW70">
        <v>46613.9</v>
      </c>
      <c r="CX70">
        <v>2.83188</v>
      </c>
      <c r="CY70">
        <v>1.7864800000000001</v>
      </c>
      <c r="CZ70">
        <v>0</v>
      </c>
      <c r="DA70">
        <v>0</v>
      </c>
      <c r="DB70">
        <v>999.9</v>
      </c>
      <c r="DC70">
        <v>999.9</v>
      </c>
      <c r="DD70">
        <v>62.128999999999998</v>
      </c>
      <c r="DE70">
        <v>24.33</v>
      </c>
      <c r="DF70">
        <v>19.010899999999999</v>
      </c>
      <c r="DG70">
        <v>30.699100000000001</v>
      </c>
      <c r="DH70">
        <v>26.915099999999999</v>
      </c>
      <c r="DI70">
        <v>2</v>
      </c>
      <c r="DJ70">
        <v>-0.13537199999999999</v>
      </c>
      <c r="DK70">
        <v>1.7422899999999999</v>
      </c>
      <c r="DL70">
        <v>20.203099999999999</v>
      </c>
      <c r="DM70">
        <v>5.2481999999999998</v>
      </c>
      <c r="DN70">
        <v>12.033899999999999</v>
      </c>
      <c r="DO70">
        <v>4.96692</v>
      </c>
      <c r="DP70">
        <v>3.2909999999999999</v>
      </c>
      <c r="DQ70">
        <v>9999</v>
      </c>
      <c r="DR70">
        <v>9999</v>
      </c>
      <c r="DS70">
        <v>9999</v>
      </c>
      <c r="DT70">
        <v>464.2</v>
      </c>
      <c r="DU70">
        <v>1.8710199999999999</v>
      </c>
      <c r="DV70">
        <v>1.8760699999999999</v>
      </c>
      <c r="DW70">
        <v>1.87622</v>
      </c>
      <c r="DX70">
        <v>1.8827799999999999</v>
      </c>
      <c r="DY70">
        <v>1.8755599999999999</v>
      </c>
      <c r="DZ70">
        <v>1.8746100000000001</v>
      </c>
      <c r="EA70">
        <v>1.8707400000000001</v>
      </c>
      <c r="EB70">
        <v>1.8745499999999999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-0.85499999999999998</v>
      </c>
      <c r="EQ70">
        <v>0.16009999999999999</v>
      </c>
      <c r="ER70">
        <v>-0.83594516920898398</v>
      </c>
      <c r="ES70">
        <v>-1.59193180084037E-4</v>
      </c>
      <c r="ET70">
        <v>2.35855495449547E-7</v>
      </c>
      <c r="EU70">
        <v>-2.0637061648257601E-10</v>
      </c>
      <c r="EV70">
        <v>-7.1395268001308895E-2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3.4</v>
      </c>
      <c r="FE70">
        <v>3.3</v>
      </c>
      <c r="FF70">
        <v>0.57128900000000005</v>
      </c>
      <c r="FG70">
        <v>2.5500500000000001</v>
      </c>
      <c r="FH70">
        <v>2.19604</v>
      </c>
      <c r="FI70">
        <v>2.6684600000000001</v>
      </c>
      <c r="FJ70">
        <v>2.4462899999999999</v>
      </c>
      <c r="FK70">
        <v>2.2912599999999999</v>
      </c>
      <c r="FL70">
        <v>30.029</v>
      </c>
      <c r="FM70">
        <v>24.157499999999999</v>
      </c>
      <c r="FN70">
        <v>19</v>
      </c>
      <c r="FO70">
        <v>1072.02</v>
      </c>
      <c r="FP70">
        <v>354.82900000000001</v>
      </c>
      <c r="FQ70">
        <v>19.265499999999999</v>
      </c>
      <c r="FR70">
        <v>25.2471</v>
      </c>
      <c r="FS70">
        <v>30</v>
      </c>
      <c r="FT70">
        <v>25.232800000000001</v>
      </c>
      <c r="FU70">
        <v>25.2547</v>
      </c>
      <c r="FV70">
        <v>11.4762</v>
      </c>
      <c r="FW70">
        <v>27.869700000000002</v>
      </c>
      <c r="FX70">
        <v>93.414299999999997</v>
      </c>
      <c r="FY70">
        <v>19.270399999999999</v>
      </c>
      <c r="FZ70">
        <v>150</v>
      </c>
      <c r="GA70">
        <v>14.7774</v>
      </c>
      <c r="GB70">
        <v>99.8095</v>
      </c>
      <c r="GC70">
        <v>99.249899999999997</v>
      </c>
    </row>
    <row r="71" spans="1:185" x14ac:dyDescent="0.2">
      <c r="A71">
        <v>56</v>
      </c>
      <c r="B71">
        <v>1764875132.0999999</v>
      </c>
      <c r="C71">
        <v>973</v>
      </c>
      <c r="D71" t="s">
        <v>406</v>
      </c>
      <c r="E71" t="s">
        <v>407</v>
      </c>
      <c r="F71">
        <v>15</v>
      </c>
      <c r="G71">
        <v>1764875124.03333</v>
      </c>
      <c r="H71">
        <f t="shared" si="0"/>
        <v>1.6892059241896496E-3</v>
      </c>
      <c r="I71">
        <v>0</v>
      </c>
      <c r="J71">
        <f t="shared" si="12"/>
        <v>1.5003462296642623E-4</v>
      </c>
      <c r="K71">
        <f t="shared" si="1"/>
        <v>3.4375953366755654E-2</v>
      </c>
      <c r="L71">
        <f t="shared" si="2"/>
        <v>69.972422525959459</v>
      </c>
      <c r="M71">
        <f t="shared" si="3"/>
        <v>1.6418742512221995</v>
      </c>
      <c r="N71">
        <f t="shared" si="4"/>
        <v>2.3464590648023815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26109.352381201385</v>
      </c>
      <c r="T71">
        <f t="shared" si="8"/>
        <v>800.00080000000003</v>
      </c>
      <c r="U71">
        <f t="shared" si="9"/>
        <v>674.40014847947396</v>
      </c>
      <c r="V71">
        <f t="shared" si="10"/>
        <v>0.84299934259999976</v>
      </c>
      <c r="W71">
        <f t="shared" si="11"/>
        <v>0.15869839547599995</v>
      </c>
      <c r="X71">
        <v>1</v>
      </c>
      <c r="Y71">
        <v>1764875124.03333</v>
      </c>
      <c r="Z71">
        <v>149.71053333333299</v>
      </c>
      <c r="AA71">
        <v>149.99780000000001</v>
      </c>
      <c r="AB71">
        <v>16.429186666666698</v>
      </c>
      <c r="AC71">
        <v>14.76774</v>
      </c>
      <c r="AD71">
        <v>150.565666666667</v>
      </c>
      <c r="AE71">
        <v>16.269279999999998</v>
      </c>
      <c r="AF71">
        <v>1000.0042</v>
      </c>
      <c r="AG71">
        <v>99.836399999999998</v>
      </c>
      <c r="AH71">
        <v>0.100029266666667</v>
      </c>
      <c r="AI71">
        <v>19.998940000000001</v>
      </c>
      <c r="AJ71">
        <v>999.9</v>
      </c>
      <c r="AK71">
        <v>999.9</v>
      </c>
      <c r="AL71">
        <v>0</v>
      </c>
      <c r="AM71">
        <v>0</v>
      </c>
      <c r="AN71">
        <v>5003.2</v>
      </c>
      <c r="AO71">
        <v>0</v>
      </c>
      <c r="AP71">
        <v>1.5244200000000001</v>
      </c>
      <c r="AQ71">
        <v>-0.28723359999999998</v>
      </c>
      <c r="AR71">
        <v>152.211266666667</v>
      </c>
      <c r="AS71">
        <v>152.24600000000001</v>
      </c>
      <c r="AT71">
        <v>1.66144266666667</v>
      </c>
      <c r="AU71">
        <v>149.99780000000001</v>
      </c>
      <c r="AV71">
        <v>14.76774</v>
      </c>
      <c r="AW71">
        <v>1.6402300000000001</v>
      </c>
      <c r="AX71">
        <v>1.4743586666666699</v>
      </c>
      <c r="AY71">
        <v>14.3420466666667</v>
      </c>
      <c r="AZ71">
        <v>12.7048133333333</v>
      </c>
      <c r="BA71">
        <v>800.00080000000003</v>
      </c>
      <c r="BB71">
        <v>0.90002133333333301</v>
      </c>
      <c r="BC71">
        <v>0</v>
      </c>
      <c r="BD71">
        <v>9.9978646666666698E-2</v>
      </c>
      <c r="BE71">
        <v>0</v>
      </c>
      <c r="BF71">
        <v>25</v>
      </c>
      <c r="BG71">
        <v>13191.12</v>
      </c>
      <c r="BH71">
        <v>1764874920.0999999</v>
      </c>
      <c r="BI71" t="s">
        <v>377</v>
      </c>
      <c r="BJ71">
        <v>1764874913.0999999</v>
      </c>
      <c r="BK71">
        <v>1764874920.0999999</v>
      </c>
      <c r="BL71">
        <v>2</v>
      </c>
      <c r="BM71">
        <v>0.34100000000000003</v>
      </c>
      <c r="BN71">
        <v>2E-3</v>
      </c>
      <c r="BO71">
        <v>-0.85499999999999998</v>
      </c>
      <c r="BP71">
        <v>0.14299999999999999</v>
      </c>
      <c r="BQ71">
        <v>150</v>
      </c>
      <c r="BR71">
        <v>16</v>
      </c>
      <c r="BS71">
        <v>0.1</v>
      </c>
      <c r="BT71">
        <v>0.06</v>
      </c>
      <c r="BU71">
        <v>-0.29212349999999998</v>
      </c>
      <c r="BV71">
        <v>2.0646496240601601E-2</v>
      </c>
      <c r="BW71">
        <v>2.6623833291808299E-2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1.6627769999999999</v>
      </c>
      <c r="CD71">
        <v>-4.6698045112782603E-2</v>
      </c>
      <c r="CE71">
        <v>5.2814544398299898E-3</v>
      </c>
      <c r="CF71">
        <v>1</v>
      </c>
      <c r="CG71">
        <v>2</v>
      </c>
      <c r="CH71">
        <v>2</v>
      </c>
      <c r="CI71" t="s">
        <v>304</v>
      </c>
      <c r="CJ71">
        <v>3.8437800000000002</v>
      </c>
      <c r="CK71">
        <v>2.7377199999999999</v>
      </c>
      <c r="CL71">
        <v>4.1925499999999997E-2</v>
      </c>
      <c r="CM71">
        <v>4.13414E-2</v>
      </c>
      <c r="CN71">
        <v>9.0978500000000004E-2</v>
      </c>
      <c r="CO71">
        <v>8.3390099999999995E-2</v>
      </c>
      <c r="CP71">
        <v>33580.800000000003</v>
      </c>
      <c r="CQ71">
        <v>29387.4</v>
      </c>
      <c r="CR71">
        <v>32439.1</v>
      </c>
      <c r="CS71">
        <v>30581.1</v>
      </c>
      <c r="CT71">
        <v>39906.800000000003</v>
      </c>
      <c r="CU71">
        <v>39392.6</v>
      </c>
      <c r="CV71">
        <v>47362.400000000001</v>
      </c>
      <c r="CW71">
        <v>46614.8</v>
      </c>
      <c r="CX71">
        <v>2.8323800000000001</v>
      </c>
      <c r="CY71">
        <v>1.7861800000000001</v>
      </c>
      <c r="CZ71">
        <v>0</v>
      </c>
      <c r="DA71">
        <v>0</v>
      </c>
      <c r="DB71">
        <v>999.9</v>
      </c>
      <c r="DC71">
        <v>999.9</v>
      </c>
      <c r="DD71">
        <v>62.055999999999997</v>
      </c>
      <c r="DE71">
        <v>24.33</v>
      </c>
      <c r="DF71">
        <v>18.9894</v>
      </c>
      <c r="DG71">
        <v>30.489100000000001</v>
      </c>
      <c r="DH71">
        <v>26.923100000000002</v>
      </c>
      <c r="DI71">
        <v>2</v>
      </c>
      <c r="DJ71">
        <v>-0.135266</v>
      </c>
      <c r="DK71">
        <v>1.7041500000000001</v>
      </c>
      <c r="DL71">
        <v>20.203800000000001</v>
      </c>
      <c r="DM71">
        <v>5.2477200000000002</v>
      </c>
      <c r="DN71">
        <v>12.033899999999999</v>
      </c>
      <c r="DO71">
        <v>4.9669999999999996</v>
      </c>
      <c r="DP71">
        <v>3.2909999999999999</v>
      </c>
      <c r="DQ71">
        <v>9999</v>
      </c>
      <c r="DR71">
        <v>9999</v>
      </c>
      <c r="DS71">
        <v>9999</v>
      </c>
      <c r="DT71">
        <v>464.2</v>
      </c>
      <c r="DU71">
        <v>1.87103</v>
      </c>
      <c r="DV71">
        <v>1.8760699999999999</v>
      </c>
      <c r="DW71">
        <v>1.8762399999999999</v>
      </c>
      <c r="DX71">
        <v>1.8827799999999999</v>
      </c>
      <c r="DY71">
        <v>1.8755900000000001</v>
      </c>
      <c r="DZ71">
        <v>1.8746499999999999</v>
      </c>
      <c r="EA71">
        <v>1.8707800000000001</v>
      </c>
      <c r="EB71">
        <v>1.87462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-0.85599999999999998</v>
      </c>
      <c r="EQ71">
        <v>0.15959999999999999</v>
      </c>
      <c r="ER71">
        <v>-0.83594516920898398</v>
      </c>
      <c r="ES71">
        <v>-1.59193180084037E-4</v>
      </c>
      <c r="ET71">
        <v>2.35855495449547E-7</v>
      </c>
      <c r="EU71">
        <v>-2.0637061648257601E-10</v>
      </c>
      <c r="EV71">
        <v>-7.1395268001308895E-2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3.6</v>
      </c>
      <c r="FE71">
        <v>3.5</v>
      </c>
      <c r="FF71">
        <v>0.57128900000000005</v>
      </c>
      <c r="FG71">
        <v>2.5549300000000001</v>
      </c>
      <c r="FH71">
        <v>2.19604</v>
      </c>
      <c r="FI71">
        <v>2.6684600000000001</v>
      </c>
      <c r="FJ71">
        <v>2.4462899999999999</v>
      </c>
      <c r="FK71">
        <v>2.2985799999999998</v>
      </c>
      <c r="FL71">
        <v>30.0504</v>
      </c>
      <c r="FM71">
        <v>24.148800000000001</v>
      </c>
      <c r="FN71">
        <v>19</v>
      </c>
      <c r="FO71">
        <v>1072.68</v>
      </c>
      <c r="FP71">
        <v>354.709</v>
      </c>
      <c r="FQ71">
        <v>19.273800000000001</v>
      </c>
      <c r="FR71">
        <v>25.2514</v>
      </c>
      <c r="FS71">
        <v>30</v>
      </c>
      <c r="FT71">
        <v>25.2378</v>
      </c>
      <c r="FU71">
        <v>25.26</v>
      </c>
      <c r="FV71">
        <v>11.476900000000001</v>
      </c>
      <c r="FW71">
        <v>27.869700000000002</v>
      </c>
      <c r="FX71">
        <v>93.043700000000001</v>
      </c>
      <c r="FY71">
        <v>19.277200000000001</v>
      </c>
      <c r="FZ71">
        <v>150</v>
      </c>
      <c r="GA71">
        <v>14.7775</v>
      </c>
      <c r="GB71">
        <v>99.809700000000007</v>
      </c>
      <c r="GC71">
        <v>99.251800000000003</v>
      </c>
    </row>
    <row r="72" spans="1:185" x14ac:dyDescent="0.2">
      <c r="A72">
        <v>57</v>
      </c>
      <c r="B72">
        <v>1764875147.0999999</v>
      </c>
      <c r="C72">
        <v>988</v>
      </c>
      <c r="D72" t="s">
        <v>408</v>
      </c>
      <c r="E72" t="s">
        <v>409</v>
      </c>
      <c r="F72">
        <v>15</v>
      </c>
      <c r="G72">
        <v>1764875139.03333</v>
      </c>
      <c r="H72">
        <f t="shared" si="0"/>
        <v>1.6740654468815263E-3</v>
      </c>
      <c r="I72">
        <v>0</v>
      </c>
      <c r="J72">
        <f t="shared" si="12"/>
        <v>2.4795651361814755E-4</v>
      </c>
      <c r="K72">
        <f t="shared" si="1"/>
        <v>5.6811830366835667E-2</v>
      </c>
      <c r="L72">
        <f t="shared" si="2"/>
        <v>69.918590978867371</v>
      </c>
      <c r="M72">
        <f t="shared" si="3"/>
        <v>1.6405948606394012</v>
      </c>
      <c r="N72">
        <f t="shared" si="4"/>
        <v>2.3464358158122276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26079.631500333428</v>
      </c>
      <c r="T72">
        <f t="shared" si="8"/>
        <v>799.99966666666603</v>
      </c>
      <c r="U72">
        <f t="shared" si="9"/>
        <v>674.39927084018575</v>
      </c>
      <c r="V72">
        <f t="shared" si="10"/>
        <v>0.84299943979999947</v>
      </c>
      <c r="W72">
        <f t="shared" si="11"/>
        <v>0.15869858650799989</v>
      </c>
      <c r="X72">
        <v>1</v>
      </c>
      <c r="Y72">
        <v>1764875139.03333</v>
      </c>
      <c r="Z72">
        <v>149.689533333333</v>
      </c>
      <c r="AA72">
        <v>149.996933333333</v>
      </c>
      <c r="AB72">
        <v>16.416266666666701</v>
      </c>
      <c r="AC72">
        <v>14.769693333333301</v>
      </c>
      <c r="AD72">
        <v>150.54499999999999</v>
      </c>
      <c r="AE72">
        <v>16.25676</v>
      </c>
      <c r="AF72">
        <v>1000.0062</v>
      </c>
      <c r="AG72">
        <v>99.837266666666693</v>
      </c>
      <c r="AH72">
        <v>9.9880673333333295E-2</v>
      </c>
      <c r="AI72">
        <v>19.99878</v>
      </c>
      <c r="AJ72">
        <v>999.9</v>
      </c>
      <c r="AK72">
        <v>999.9</v>
      </c>
      <c r="AL72">
        <v>0</v>
      </c>
      <c r="AM72">
        <v>0</v>
      </c>
      <c r="AN72">
        <v>4998.2333333333299</v>
      </c>
      <c r="AO72">
        <v>0</v>
      </c>
      <c r="AP72">
        <v>1.50875933333333</v>
      </c>
      <c r="AQ72">
        <v>-0.30731613333333302</v>
      </c>
      <c r="AR72">
        <v>152.18799999999999</v>
      </c>
      <c r="AS72">
        <v>152.245466666667</v>
      </c>
      <c r="AT72">
        <v>1.64656333333333</v>
      </c>
      <c r="AU72">
        <v>149.996933333333</v>
      </c>
      <c r="AV72">
        <v>14.769693333333301</v>
      </c>
      <c r="AW72">
        <v>1.638954</v>
      </c>
      <c r="AX72">
        <v>1.474566</v>
      </c>
      <c r="AY72">
        <v>14.3300066666667</v>
      </c>
      <c r="AZ72">
        <v>12.706953333333299</v>
      </c>
      <c r="BA72">
        <v>799.99966666666603</v>
      </c>
      <c r="BB72">
        <v>0.90001886666666597</v>
      </c>
      <c r="BC72">
        <v>0</v>
      </c>
      <c r="BD72">
        <v>9.9981139999999996E-2</v>
      </c>
      <c r="BE72">
        <v>0</v>
      </c>
      <c r="BF72">
        <v>25</v>
      </c>
      <c r="BG72">
        <v>13191.086666666701</v>
      </c>
      <c r="BH72">
        <v>1764874920.0999999</v>
      </c>
      <c r="BI72" t="s">
        <v>377</v>
      </c>
      <c r="BJ72">
        <v>1764874913.0999999</v>
      </c>
      <c r="BK72">
        <v>1764874920.0999999</v>
      </c>
      <c r="BL72">
        <v>2</v>
      </c>
      <c r="BM72">
        <v>0.34100000000000003</v>
      </c>
      <c r="BN72">
        <v>2E-3</v>
      </c>
      <c r="BO72">
        <v>-0.85499999999999998</v>
      </c>
      <c r="BP72">
        <v>0.14299999999999999</v>
      </c>
      <c r="BQ72">
        <v>150</v>
      </c>
      <c r="BR72">
        <v>16</v>
      </c>
      <c r="BS72">
        <v>0.1</v>
      </c>
      <c r="BT72">
        <v>0.06</v>
      </c>
      <c r="BU72">
        <v>-0.30705480952380898</v>
      </c>
      <c r="BV72">
        <v>7.8847792207791798E-2</v>
      </c>
      <c r="BW72">
        <v>1.9918830768943602E-2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1.6491395238095199</v>
      </c>
      <c r="CD72">
        <v>-2.41901298701276E-2</v>
      </c>
      <c r="CE72">
        <v>6.0200541653871601E-3</v>
      </c>
      <c r="CF72">
        <v>1</v>
      </c>
      <c r="CG72">
        <v>2</v>
      </c>
      <c r="CH72">
        <v>2</v>
      </c>
      <c r="CI72" t="s">
        <v>304</v>
      </c>
      <c r="CJ72">
        <v>3.8438099999999999</v>
      </c>
      <c r="CK72">
        <v>2.7378</v>
      </c>
      <c r="CL72">
        <v>4.1923799999999997E-2</v>
      </c>
      <c r="CM72">
        <v>4.13344E-2</v>
      </c>
      <c r="CN72">
        <v>9.10358E-2</v>
      </c>
      <c r="CO72">
        <v>8.3397399999999997E-2</v>
      </c>
      <c r="CP72">
        <v>33581.1</v>
      </c>
      <c r="CQ72">
        <v>29387.9</v>
      </c>
      <c r="CR72">
        <v>32439.4</v>
      </c>
      <c r="CS72">
        <v>30581.4</v>
      </c>
      <c r="CT72">
        <v>39904.5</v>
      </c>
      <c r="CU72">
        <v>39393</v>
      </c>
      <c r="CV72">
        <v>47362.8</v>
      </c>
      <c r="CW72">
        <v>46615.6</v>
      </c>
      <c r="CX72">
        <v>2.8322600000000002</v>
      </c>
      <c r="CY72">
        <v>1.7857000000000001</v>
      </c>
      <c r="CZ72">
        <v>0</v>
      </c>
      <c r="DA72">
        <v>0</v>
      </c>
      <c r="DB72">
        <v>999.9</v>
      </c>
      <c r="DC72">
        <v>999.9</v>
      </c>
      <c r="DD72">
        <v>61.982999999999997</v>
      </c>
      <c r="DE72">
        <v>24.36</v>
      </c>
      <c r="DF72">
        <v>19.000499999999999</v>
      </c>
      <c r="DG72">
        <v>30.639099999999999</v>
      </c>
      <c r="DH72">
        <v>26.867000000000001</v>
      </c>
      <c r="DI72">
        <v>2</v>
      </c>
      <c r="DJ72">
        <v>-0.134799</v>
      </c>
      <c r="DK72">
        <v>1.7206600000000001</v>
      </c>
      <c r="DL72">
        <v>20.203600000000002</v>
      </c>
      <c r="DM72">
        <v>5.2472399999999997</v>
      </c>
      <c r="DN72">
        <v>12.033899999999999</v>
      </c>
      <c r="DO72">
        <v>4.9669999999999996</v>
      </c>
      <c r="DP72">
        <v>3.2909999999999999</v>
      </c>
      <c r="DQ72">
        <v>9999</v>
      </c>
      <c r="DR72">
        <v>9999</v>
      </c>
      <c r="DS72">
        <v>9999</v>
      </c>
      <c r="DT72">
        <v>464.2</v>
      </c>
      <c r="DU72">
        <v>1.87103</v>
      </c>
      <c r="DV72">
        <v>1.8760699999999999</v>
      </c>
      <c r="DW72">
        <v>1.87626</v>
      </c>
      <c r="DX72">
        <v>1.8827799999999999</v>
      </c>
      <c r="DY72">
        <v>1.87558</v>
      </c>
      <c r="DZ72">
        <v>1.8746799999999999</v>
      </c>
      <c r="EA72">
        <v>1.87077</v>
      </c>
      <c r="EB72">
        <v>1.87462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-0.85599999999999998</v>
      </c>
      <c r="EQ72">
        <v>0.16</v>
      </c>
      <c r="ER72">
        <v>-0.83594516920898398</v>
      </c>
      <c r="ES72">
        <v>-1.59193180084037E-4</v>
      </c>
      <c r="ET72">
        <v>2.35855495449547E-7</v>
      </c>
      <c r="EU72">
        <v>-2.0637061648257601E-10</v>
      </c>
      <c r="EV72">
        <v>-7.1395268001308895E-2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3.9</v>
      </c>
      <c r="FE72">
        <v>3.8</v>
      </c>
      <c r="FF72">
        <v>0.57128900000000005</v>
      </c>
      <c r="FG72">
        <v>2.5573700000000001</v>
      </c>
      <c r="FH72">
        <v>2.19604</v>
      </c>
      <c r="FI72">
        <v>2.6684600000000001</v>
      </c>
      <c r="FJ72">
        <v>2.4462899999999999</v>
      </c>
      <c r="FK72">
        <v>2.2741699999999998</v>
      </c>
      <c r="FL72">
        <v>30.0504</v>
      </c>
      <c r="FM72">
        <v>24.14</v>
      </c>
      <c r="FN72">
        <v>19</v>
      </c>
      <c r="FO72">
        <v>1072.6400000000001</v>
      </c>
      <c r="FP72">
        <v>354.488</v>
      </c>
      <c r="FQ72">
        <v>19.279599999999999</v>
      </c>
      <c r="FR72">
        <v>25.255400000000002</v>
      </c>
      <c r="FS72">
        <v>30.000399999999999</v>
      </c>
      <c r="FT72">
        <v>25.2425</v>
      </c>
      <c r="FU72">
        <v>25.264199999999999</v>
      </c>
      <c r="FV72">
        <v>11.478</v>
      </c>
      <c r="FW72">
        <v>27.869700000000002</v>
      </c>
      <c r="FX72">
        <v>93.043700000000001</v>
      </c>
      <c r="FY72">
        <v>19.279699999999998</v>
      </c>
      <c r="FZ72">
        <v>150</v>
      </c>
      <c r="GA72">
        <v>14.7775</v>
      </c>
      <c r="GB72">
        <v>99.810699999999997</v>
      </c>
      <c r="GC72">
        <v>99.253200000000007</v>
      </c>
    </row>
    <row r="73" spans="1:185" x14ac:dyDescent="0.2">
      <c r="A73">
        <v>58</v>
      </c>
      <c r="B73">
        <v>1764875162.0999999</v>
      </c>
      <c r="C73">
        <v>1003</v>
      </c>
      <c r="D73" t="s">
        <v>410</v>
      </c>
      <c r="E73" t="s">
        <v>411</v>
      </c>
      <c r="F73">
        <v>15</v>
      </c>
      <c r="G73">
        <v>1764875154.03333</v>
      </c>
      <c r="H73">
        <f t="shared" si="0"/>
        <v>1.6949508025551454E-3</v>
      </c>
      <c r="I73">
        <v>0</v>
      </c>
      <c r="J73">
        <f t="shared" si="12"/>
        <v>3.2335462059625899E-4</v>
      </c>
      <c r="K73">
        <f t="shared" si="1"/>
        <v>7.4087054966168367E-2</v>
      </c>
      <c r="L73">
        <f t="shared" si="2"/>
        <v>70.000400777468045</v>
      </c>
      <c r="M73">
        <f t="shared" si="3"/>
        <v>1.6424168317040237</v>
      </c>
      <c r="N73">
        <f t="shared" si="4"/>
        <v>2.3462963261100218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26093.130762545861</v>
      </c>
      <c r="T73">
        <f t="shared" si="8"/>
        <v>799.99846666666701</v>
      </c>
      <c r="U73">
        <f t="shared" si="9"/>
        <v>674.39820164096989</v>
      </c>
      <c r="V73">
        <f t="shared" si="10"/>
        <v>0.84299936780000029</v>
      </c>
      <c r="W73">
        <f t="shared" si="11"/>
        <v>0.15869840650800005</v>
      </c>
      <c r="X73">
        <v>1</v>
      </c>
      <c r="Y73">
        <v>1764875154.03333</v>
      </c>
      <c r="Z73">
        <v>149.6892</v>
      </c>
      <c r="AA73">
        <v>150.017</v>
      </c>
      <c r="AB73">
        <v>16.4347733333333</v>
      </c>
      <c r="AC73">
        <v>14.7676933333333</v>
      </c>
      <c r="AD73">
        <v>150.5444</v>
      </c>
      <c r="AE73">
        <v>16.274699999999999</v>
      </c>
      <c r="AF73">
        <v>1000.0088</v>
      </c>
      <c r="AG73">
        <v>99.835499999999996</v>
      </c>
      <c r="AH73">
        <v>9.9972086666666696E-2</v>
      </c>
      <c r="AI73">
        <v>19.997820000000001</v>
      </c>
      <c r="AJ73">
        <v>999.9</v>
      </c>
      <c r="AK73">
        <v>999.9</v>
      </c>
      <c r="AL73">
        <v>0</v>
      </c>
      <c r="AM73">
        <v>0</v>
      </c>
      <c r="AN73">
        <v>5000.5333333333301</v>
      </c>
      <c r="AO73">
        <v>0</v>
      </c>
      <c r="AP73">
        <v>1.5180946666666699</v>
      </c>
      <c r="AQ73">
        <v>-0.32780653333333298</v>
      </c>
      <c r="AR73">
        <v>152.19040000000001</v>
      </c>
      <c r="AS73">
        <v>152.26566666666699</v>
      </c>
      <c r="AT73">
        <v>1.66708866666667</v>
      </c>
      <c r="AU73">
        <v>150.017</v>
      </c>
      <c r="AV73">
        <v>14.7676933333333</v>
      </c>
      <c r="AW73">
        <v>1.6407733333333301</v>
      </c>
      <c r="AX73">
        <v>1.4743393333333299</v>
      </c>
      <c r="AY73">
        <v>14.34718</v>
      </c>
      <c r="AZ73">
        <v>12.704606666666701</v>
      </c>
      <c r="BA73">
        <v>799.99846666666701</v>
      </c>
      <c r="BB73">
        <v>0.90002126666666704</v>
      </c>
      <c r="BC73">
        <v>0</v>
      </c>
      <c r="BD73">
        <v>9.9978739999999997E-2</v>
      </c>
      <c r="BE73">
        <v>0</v>
      </c>
      <c r="BF73">
        <v>25</v>
      </c>
      <c r="BG73">
        <v>13191.073333333299</v>
      </c>
      <c r="BH73">
        <v>1764874920.0999999</v>
      </c>
      <c r="BI73" t="s">
        <v>377</v>
      </c>
      <c r="BJ73">
        <v>1764874913.0999999</v>
      </c>
      <c r="BK73">
        <v>1764874920.0999999</v>
      </c>
      <c r="BL73">
        <v>2</v>
      </c>
      <c r="BM73">
        <v>0.34100000000000003</v>
      </c>
      <c r="BN73">
        <v>2E-3</v>
      </c>
      <c r="BO73">
        <v>-0.85499999999999998</v>
      </c>
      <c r="BP73">
        <v>0.14299999999999999</v>
      </c>
      <c r="BQ73">
        <v>150</v>
      </c>
      <c r="BR73">
        <v>16</v>
      </c>
      <c r="BS73">
        <v>0.1</v>
      </c>
      <c r="BT73">
        <v>0.06</v>
      </c>
      <c r="BU73">
        <v>-0.31575619999999999</v>
      </c>
      <c r="BV73">
        <v>-0.154410676691729</v>
      </c>
      <c r="BW73">
        <v>2.7884993424062299E-2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1.6629495000000001</v>
      </c>
      <c r="CD73">
        <v>6.1205864661653397E-2</v>
      </c>
      <c r="CE73">
        <v>8.51292926964624E-3</v>
      </c>
      <c r="CF73">
        <v>1</v>
      </c>
      <c r="CG73">
        <v>2</v>
      </c>
      <c r="CH73">
        <v>2</v>
      </c>
      <c r="CI73" t="s">
        <v>304</v>
      </c>
      <c r="CJ73">
        <v>3.8438400000000001</v>
      </c>
      <c r="CK73">
        <v>2.7379600000000002</v>
      </c>
      <c r="CL73">
        <v>4.19268E-2</v>
      </c>
      <c r="CM73">
        <v>4.1334099999999999E-2</v>
      </c>
      <c r="CN73">
        <v>9.1031899999999999E-2</v>
      </c>
      <c r="CO73">
        <v>8.3382300000000006E-2</v>
      </c>
      <c r="CP73">
        <v>33580.9</v>
      </c>
      <c r="CQ73">
        <v>29388.3</v>
      </c>
      <c r="CR73">
        <v>32439.3</v>
      </c>
      <c r="CS73">
        <v>30581.8</v>
      </c>
      <c r="CT73">
        <v>39904.800000000003</v>
      </c>
      <c r="CU73">
        <v>39394.400000000001</v>
      </c>
      <c r="CV73">
        <v>47362.9</v>
      </c>
      <c r="CW73">
        <v>46616.6</v>
      </c>
      <c r="CX73">
        <v>2.8322400000000001</v>
      </c>
      <c r="CY73">
        <v>1.7855399999999999</v>
      </c>
      <c r="CZ73">
        <v>0</v>
      </c>
      <c r="DA73">
        <v>0</v>
      </c>
      <c r="DB73">
        <v>999.9</v>
      </c>
      <c r="DC73">
        <v>999.9</v>
      </c>
      <c r="DD73">
        <v>61.933999999999997</v>
      </c>
      <c r="DE73">
        <v>24.37</v>
      </c>
      <c r="DF73">
        <v>18.998000000000001</v>
      </c>
      <c r="DG73">
        <v>30.699100000000001</v>
      </c>
      <c r="DH73">
        <v>26.850999999999999</v>
      </c>
      <c r="DI73">
        <v>2</v>
      </c>
      <c r="DJ73">
        <v>-0.13439200000000001</v>
      </c>
      <c r="DK73">
        <v>1.7202999999999999</v>
      </c>
      <c r="DL73">
        <v>20.203600000000002</v>
      </c>
      <c r="DM73">
        <v>5.2474800000000004</v>
      </c>
      <c r="DN73">
        <v>12.033899999999999</v>
      </c>
      <c r="DO73">
        <v>4.9670800000000002</v>
      </c>
      <c r="DP73">
        <v>3.2909999999999999</v>
      </c>
      <c r="DQ73">
        <v>9999</v>
      </c>
      <c r="DR73">
        <v>9999</v>
      </c>
      <c r="DS73">
        <v>9999</v>
      </c>
      <c r="DT73">
        <v>464.2</v>
      </c>
      <c r="DU73">
        <v>1.8710199999999999</v>
      </c>
      <c r="DV73">
        <v>1.8760699999999999</v>
      </c>
      <c r="DW73">
        <v>1.8762300000000001</v>
      </c>
      <c r="DX73">
        <v>1.88279</v>
      </c>
      <c r="DY73">
        <v>1.87554</v>
      </c>
      <c r="DZ73">
        <v>1.8746700000000001</v>
      </c>
      <c r="EA73">
        <v>1.87077</v>
      </c>
      <c r="EB73">
        <v>1.87462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-0.85499999999999998</v>
      </c>
      <c r="EQ73">
        <v>0.16</v>
      </c>
      <c r="ER73">
        <v>-0.83594516920898398</v>
      </c>
      <c r="ES73">
        <v>-1.59193180084037E-4</v>
      </c>
      <c r="ET73">
        <v>2.35855495449547E-7</v>
      </c>
      <c r="EU73">
        <v>-2.0637061648257601E-10</v>
      </c>
      <c r="EV73">
        <v>-7.1395268001308895E-2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4.2</v>
      </c>
      <c r="FE73">
        <v>4</v>
      </c>
      <c r="FF73">
        <v>0.57128900000000005</v>
      </c>
      <c r="FG73">
        <v>2.5549300000000001</v>
      </c>
      <c r="FH73">
        <v>2.19604</v>
      </c>
      <c r="FI73">
        <v>2.6672400000000001</v>
      </c>
      <c r="FJ73">
        <v>2.4462899999999999</v>
      </c>
      <c r="FK73">
        <v>2.2680699999999998</v>
      </c>
      <c r="FL73">
        <v>30.0932</v>
      </c>
      <c r="FM73">
        <v>24.14</v>
      </c>
      <c r="FN73">
        <v>19</v>
      </c>
      <c r="FO73">
        <v>1072.7</v>
      </c>
      <c r="FP73">
        <v>354.43299999999999</v>
      </c>
      <c r="FQ73">
        <v>19.284199999999998</v>
      </c>
      <c r="FR73">
        <v>25.259599999999999</v>
      </c>
      <c r="FS73">
        <v>30.0002</v>
      </c>
      <c r="FT73">
        <v>25.246700000000001</v>
      </c>
      <c r="FU73">
        <v>25.2685</v>
      </c>
      <c r="FV73">
        <v>11.4762</v>
      </c>
      <c r="FW73">
        <v>27.869700000000002</v>
      </c>
      <c r="FX73">
        <v>93.043700000000001</v>
      </c>
      <c r="FY73">
        <v>19.284700000000001</v>
      </c>
      <c r="FZ73">
        <v>150</v>
      </c>
      <c r="GA73">
        <v>14.7775</v>
      </c>
      <c r="GB73">
        <v>99.810599999999994</v>
      </c>
      <c r="GC73">
        <v>99.254900000000006</v>
      </c>
    </row>
    <row r="74" spans="1:185" x14ac:dyDescent="0.2">
      <c r="A74">
        <v>59</v>
      </c>
      <c r="B74">
        <v>1764875177.0999999</v>
      </c>
      <c r="C74">
        <v>1018</v>
      </c>
      <c r="D74" t="s">
        <v>412</v>
      </c>
      <c r="E74" t="s">
        <v>413</v>
      </c>
      <c r="F74">
        <v>15</v>
      </c>
      <c r="G74">
        <v>1764875169.03333</v>
      </c>
      <c r="H74">
        <f t="shared" si="0"/>
        <v>1.6972124072398569E-3</v>
      </c>
      <c r="I74">
        <v>0</v>
      </c>
      <c r="J74">
        <f t="shared" si="12"/>
        <v>2.2067675134451286E-4</v>
      </c>
      <c r="K74">
        <f t="shared" si="1"/>
        <v>5.0561487497746756E-2</v>
      </c>
      <c r="L74">
        <f t="shared" si="2"/>
        <v>69.992502309210721</v>
      </c>
      <c r="M74">
        <f t="shared" si="3"/>
        <v>1.6424016921076179</v>
      </c>
      <c r="N74">
        <f t="shared" si="4"/>
        <v>2.3465394691160864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26087.17637976048</v>
      </c>
      <c r="T74">
        <f t="shared" si="8"/>
        <v>800.00086666666698</v>
      </c>
      <c r="U74">
        <f t="shared" si="9"/>
        <v>674.40022243944975</v>
      </c>
      <c r="V74">
        <f t="shared" si="10"/>
        <v>0.84299936479999993</v>
      </c>
      <c r="W74">
        <f t="shared" si="11"/>
        <v>0.158698463968</v>
      </c>
      <c r="X74">
        <v>1</v>
      </c>
      <c r="Y74">
        <v>1764875169.03333</v>
      </c>
      <c r="Z74">
        <v>149.68106666666699</v>
      </c>
      <c r="AA74">
        <v>149.98566666666699</v>
      </c>
      <c r="AB74">
        <v>16.435479999999998</v>
      </c>
      <c r="AC74">
        <v>14.766173333333301</v>
      </c>
      <c r="AD74">
        <v>150.53620000000001</v>
      </c>
      <c r="AE74">
        <v>16.275379999999998</v>
      </c>
      <c r="AF74">
        <v>1000.00673333333</v>
      </c>
      <c r="AG74">
        <v>99.830213333333305</v>
      </c>
      <c r="AH74">
        <v>0.10004073333333301</v>
      </c>
      <c r="AI74">
        <v>19.999493333333302</v>
      </c>
      <c r="AJ74">
        <v>999.9</v>
      </c>
      <c r="AK74">
        <v>999.9</v>
      </c>
      <c r="AL74">
        <v>0</v>
      </c>
      <c r="AM74">
        <v>0</v>
      </c>
      <c r="AN74">
        <v>4999.8</v>
      </c>
      <c r="AO74">
        <v>0</v>
      </c>
      <c r="AP74">
        <v>1.47383</v>
      </c>
      <c r="AQ74">
        <v>-0.30470999999999998</v>
      </c>
      <c r="AR74">
        <v>152.18199999999999</v>
      </c>
      <c r="AS74">
        <v>152.23366666666701</v>
      </c>
      <c r="AT74">
        <v>1.669306</v>
      </c>
      <c r="AU74">
        <v>149.98566666666699</v>
      </c>
      <c r="AV74">
        <v>14.766173333333301</v>
      </c>
      <c r="AW74">
        <v>1.6407573333333301</v>
      </c>
      <c r="AX74">
        <v>1.47411</v>
      </c>
      <c r="AY74">
        <v>14.347013333333299</v>
      </c>
      <c r="AZ74">
        <v>12.702253333333299</v>
      </c>
      <c r="BA74">
        <v>800.00086666666698</v>
      </c>
      <c r="BB74">
        <v>0.90002040000000005</v>
      </c>
      <c r="BC74">
        <v>0</v>
      </c>
      <c r="BD74">
        <v>9.9979573333333294E-2</v>
      </c>
      <c r="BE74">
        <v>0</v>
      </c>
      <c r="BF74">
        <v>25</v>
      </c>
      <c r="BG74">
        <v>13191.1133333333</v>
      </c>
      <c r="BH74">
        <v>1764874920.0999999</v>
      </c>
      <c r="BI74" t="s">
        <v>377</v>
      </c>
      <c r="BJ74">
        <v>1764874913.0999999</v>
      </c>
      <c r="BK74">
        <v>1764874920.0999999</v>
      </c>
      <c r="BL74">
        <v>2</v>
      </c>
      <c r="BM74">
        <v>0.34100000000000003</v>
      </c>
      <c r="BN74">
        <v>2E-3</v>
      </c>
      <c r="BO74">
        <v>-0.85499999999999998</v>
      </c>
      <c r="BP74">
        <v>0.14299999999999999</v>
      </c>
      <c r="BQ74">
        <v>150</v>
      </c>
      <c r="BR74">
        <v>16</v>
      </c>
      <c r="BS74">
        <v>0.1</v>
      </c>
      <c r="BT74">
        <v>0.06</v>
      </c>
      <c r="BU74">
        <v>-0.31188609523809502</v>
      </c>
      <c r="BV74">
        <v>9.6007168831169595E-2</v>
      </c>
      <c r="BW74">
        <v>1.8830274906080101E-2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1.66838523809524</v>
      </c>
      <c r="CD74">
        <v>-1.55142857142571E-3</v>
      </c>
      <c r="CE74">
        <v>5.1498253498334099E-3</v>
      </c>
      <c r="CF74">
        <v>1</v>
      </c>
      <c r="CG74">
        <v>2</v>
      </c>
      <c r="CH74">
        <v>2</v>
      </c>
      <c r="CI74" t="s">
        <v>304</v>
      </c>
      <c r="CJ74">
        <v>3.8438300000000001</v>
      </c>
      <c r="CK74">
        <v>2.7377400000000001</v>
      </c>
      <c r="CL74">
        <v>4.1916700000000001E-2</v>
      </c>
      <c r="CM74">
        <v>4.1336400000000002E-2</v>
      </c>
      <c r="CN74">
        <v>9.1003100000000003E-2</v>
      </c>
      <c r="CO74">
        <v>8.3375599999999994E-2</v>
      </c>
      <c r="CP74">
        <v>33581.199999999997</v>
      </c>
      <c r="CQ74">
        <v>29388.400000000001</v>
      </c>
      <c r="CR74">
        <v>32439.3</v>
      </c>
      <c r="CS74">
        <v>30582</v>
      </c>
      <c r="CT74">
        <v>39906.1</v>
      </c>
      <c r="CU74">
        <v>39395</v>
      </c>
      <c r="CV74">
        <v>47362.8</v>
      </c>
      <c r="CW74">
        <v>46616.9</v>
      </c>
      <c r="CX74">
        <v>2.8317199999999998</v>
      </c>
      <c r="CY74">
        <v>1.78528</v>
      </c>
      <c r="CZ74">
        <v>0</v>
      </c>
      <c r="DA74">
        <v>0</v>
      </c>
      <c r="DB74">
        <v>999.9</v>
      </c>
      <c r="DC74">
        <v>999.9</v>
      </c>
      <c r="DD74">
        <v>61.866999999999997</v>
      </c>
      <c r="DE74">
        <v>24.38</v>
      </c>
      <c r="DF74">
        <v>18.987500000000001</v>
      </c>
      <c r="DG74">
        <v>30.489100000000001</v>
      </c>
      <c r="DH74">
        <v>26.790900000000001</v>
      </c>
      <c r="DI74">
        <v>2</v>
      </c>
      <c r="DJ74">
        <v>-0.13403000000000001</v>
      </c>
      <c r="DK74">
        <v>1.7368300000000001</v>
      </c>
      <c r="DL74">
        <v>20.203299999999999</v>
      </c>
      <c r="DM74">
        <v>5.2476000000000003</v>
      </c>
      <c r="DN74">
        <v>12.033899999999999</v>
      </c>
      <c r="DO74">
        <v>4.9669600000000003</v>
      </c>
      <c r="DP74">
        <v>3.2909999999999999</v>
      </c>
      <c r="DQ74">
        <v>9999</v>
      </c>
      <c r="DR74">
        <v>9999</v>
      </c>
      <c r="DS74">
        <v>9999</v>
      </c>
      <c r="DT74">
        <v>464.2</v>
      </c>
      <c r="DU74">
        <v>1.87103</v>
      </c>
      <c r="DV74">
        <v>1.8760699999999999</v>
      </c>
      <c r="DW74">
        <v>1.8762799999999999</v>
      </c>
      <c r="DX74">
        <v>1.88279</v>
      </c>
      <c r="DY74">
        <v>1.8755999999999999</v>
      </c>
      <c r="DZ74">
        <v>1.8746799999999999</v>
      </c>
      <c r="EA74">
        <v>1.8708100000000001</v>
      </c>
      <c r="EB74">
        <v>1.87462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-0.85499999999999998</v>
      </c>
      <c r="EQ74">
        <v>0.1598</v>
      </c>
      <c r="ER74">
        <v>-0.83594516920898398</v>
      </c>
      <c r="ES74">
        <v>-1.59193180084037E-4</v>
      </c>
      <c r="ET74">
        <v>2.35855495449547E-7</v>
      </c>
      <c r="EU74">
        <v>-2.0637061648257601E-10</v>
      </c>
      <c r="EV74">
        <v>-7.1395268001308895E-2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4.4000000000000004</v>
      </c>
      <c r="FE74">
        <v>4.3</v>
      </c>
      <c r="FF74">
        <v>0.57128900000000005</v>
      </c>
      <c r="FG74">
        <v>2.5439500000000002</v>
      </c>
      <c r="FH74">
        <v>2.19604</v>
      </c>
      <c r="FI74">
        <v>2.6684600000000001</v>
      </c>
      <c r="FJ74">
        <v>2.4462899999999999</v>
      </c>
      <c r="FK74">
        <v>2.3339799999999999</v>
      </c>
      <c r="FL74">
        <v>30.114699999999999</v>
      </c>
      <c r="FM74">
        <v>24.148800000000001</v>
      </c>
      <c r="FN74">
        <v>19</v>
      </c>
      <c r="FO74">
        <v>1072.21</v>
      </c>
      <c r="FP74">
        <v>354.33</v>
      </c>
      <c r="FQ74">
        <v>19.286100000000001</v>
      </c>
      <c r="FR74">
        <v>25.2639</v>
      </c>
      <c r="FS74">
        <v>30.0001</v>
      </c>
      <c r="FT74">
        <v>25.251100000000001</v>
      </c>
      <c r="FU74">
        <v>25.273299999999999</v>
      </c>
      <c r="FV74">
        <v>11.4779</v>
      </c>
      <c r="FW74">
        <v>27.869700000000002</v>
      </c>
      <c r="FX74">
        <v>92.673699999999997</v>
      </c>
      <c r="FY74">
        <v>19.281099999999999</v>
      </c>
      <c r="FZ74">
        <v>150</v>
      </c>
      <c r="GA74">
        <v>14.7775</v>
      </c>
      <c r="GB74">
        <v>99.810500000000005</v>
      </c>
      <c r="GC74">
        <v>99.255700000000004</v>
      </c>
    </row>
    <row r="75" spans="1:185" x14ac:dyDescent="0.2">
      <c r="A75">
        <v>60</v>
      </c>
      <c r="B75">
        <v>1764875192.0999999</v>
      </c>
      <c r="C75">
        <v>1033</v>
      </c>
      <c r="D75" t="s">
        <v>414</v>
      </c>
      <c r="E75" t="s">
        <v>415</v>
      </c>
      <c r="F75">
        <v>15</v>
      </c>
      <c r="G75">
        <v>1764875184.03333</v>
      </c>
      <c r="H75">
        <f t="shared" si="0"/>
        <v>1.671663358877988E-3</v>
      </c>
      <c r="I75">
        <v>0</v>
      </c>
      <c r="J75">
        <f t="shared" si="12"/>
        <v>3.4012635026515423E-4</v>
      </c>
      <c r="K75">
        <f t="shared" si="1"/>
        <v>7.7929795965402865E-2</v>
      </c>
      <c r="L75">
        <f t="shared" si="2"/>
        <v>69.899153252894308</v>
      </c>
      <c r="M75">
        <f t="shared" si="3"/>
        <v>1.6402667461169425</v>
      </c>
      <c r="N75">
        <f t="shared" si="4"/>
        <v>2.3466189070738479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26076.988516202186</v>
      </c>
      <c r="T75">
        <f t="shared" si="8"/>
        <v>800.00113333333297</v>
      </c>
      <c r="U75">
        <f t="shared" si="9"/>
        <v>674.40051459937501</v>
      </c>
      <c r="V75">
        <f t="shared" si="10"/>
        <v>0.84299944899999968</v>
      </c>
      <c r="W75">
        <f t="shared" si="11"/>
        <v>0.15869855753999995</v>
      </c>
      <c r="X75">
        <v>1</v>
      </c>
      <c r="Y75">
        <v>1764875184.03333</v>
      </c>
      <c r="Z75">
        <v>149.67406666666699</v>
      </c>
      <c r="AA75">
        <v>150.00219999999999</v>
      </c>
      <c r="AB75">
        <v>16.413453333333301</v>
      </c>
      <c r="AC75">
        <v>14.7692333333333</v>
      </c>
      <c r="AD75">
        <v>150.5292</v>
      </c>
      <c r="AE75">
        <v>16.25404</v>
      </c>
      <c r="AF75">
        <v>1000.0034000000001</v>
      </c>
      <c r="AG75">
        <v>99.834506666666698</v>
      </c>
      <c r="AH75">
        <v>9.9779726666666693E-2</v>
      </c>
      <c r="AI75">
        <v>20.000039999999998</v>
      </c>
      <c r="AJ75">
        <v>999.9</v>
      </c>
      <c r="AK75">
        <v>999.9</v>
      </c>
      <c r="AL75">
        <v>0</v>
      </c>
      <c r="AM75">
        <v>0</v>
      </c>
      <c r="AN75">
        <v>4997.9333333333298</v>
      </c>
      <c r="AO75">
        <v>0</v>
      </c>
      <c r="AP75">
        <v>1.4717226666666701</v>
      </c>
      <c r="AQ75">
        <v>-0.32828166666666703</v>
      </c>
      <c r="AR75">
        <v>152.17160000000001</v>
      </c>
      <c r="AS75">
        <v>152.25086666666701</v>
      </c>
      <c r="AT75">
        <v>1.6442079999999999</v>
      </c>
      <c r="AU75">
        <v>150.00219999999999</v>
      </c>
      <c r="AV75">
        <v>14.7692333333333</v>
      </c>
      <c r="AW75">
        <v>1.6386293333333299</v>
      </c>
      <c r="AX75">
        <v>1.4744793333333299</v>
      </c>
      <c r="AY75">
        <v>14.32694</v>
      </c>
      <c r="AZ75">
        <v>12.706060000000001</v>
      </c>
      <c r="BA75">
        <v>800.00113333333297</v>
      </c>
      <c r="BB75">
        <v>0.90001933333333295</v>
      </c>
      <c r="BC75">
        <v>0</v>
      </c>
      <c r="BD75">
        <v>9.9980700000000006E-2</v>
      </c>
      <c r="BE75">
        <v>0</v>
      </c>
      <c r="BF75">
        <v>25</v>
      </c>
      <c r="BG75">
        <v>13191.12</v>
      </c>
      <c r="BH75">
        <v>1764874920.0999999</v>
      </c>
      <c r="BI75" t="s">
        <v>377</v>
      </c>
      <c r="BJ75">
        <v>1764874913.0999999</v>
      </c>
      <c r="BK75">
        <v>1764874920.0999999</v>
      </c>
      <c r="BL75">
        <v>2</v>
      </c>
      <c r="BM75">
        <v>0.34100000000000003</v>
      </c>
      <c r="BN75">
        <v>2E-3</v>
      </c>
      <c r="BO75">
        <v>-0.85499999999999998</v>
      </c>
      <c r="BP75">
        <v>0.14299999999999999</v>
      </c>
      <c r="BQ75">
        <v>150</v>
      </c>
      <c r="BR75">
        <v>16</v>
      </c>
      <c r="BS75">
        <v>0.1</v>
      </c>
      <c r="BT75">
        <v>0.06</v>
      </c>
      <c r="BU75">
        <v>-0.32292715</v>
      </c>
      <c r="BV75">
        <v>-0.122120526315789</v>
      </c>
      <c r="BW75">
        <v>2.05998431602646E-2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1.64893</v>
      </c>
      <c r="CD75">
        <v>-8.0445112781954806E-2</v>
      </c>
      <c r="CE75">
        <v>9.8471858924263408E-3</v>
      </c>
      <c r="CF75">
        <v>1</v>
      </c>
      <c r="CG75">
        <v>2</v>
      </c>
      <c r="CH75">
        <v>2</v>
      </c>
      <c r="CI75" t="s">
        <v>304</v>
      </c>
      <c r="CJ75">
        <v>3.84382</v>
      </c>
      <c r="CK75">
        <v>2.7377199999999999</v>
      </c>
      <c r="CL75">
        <v>4.19215E-2</v>
      </c>
      <c r="CM75">
        <v>4.1334000000000003E-2</v>
      </c>
      <c r="CN75">
        <v>9.09885E-2</v>
      </c>
      <c r="CO75">
        <v>8.3384700000000006E-2</v>
      </c>
      <c r="CP75">
        <v>33580.9</v>
      </c>
      <c r="CQ75">
        <v>29388.799999999999</v>
      </c>
      <c r="CR75">
        <v>32439.200000000001</v>
      </c>
      <c r="CS75">
        <v>30582.400000000001</v>
      </c>
      <c r="CT75">
        <v>39906.800000000003</v>
      </c>
      <c r="CU75">
        <v>39395.4</v>
      </c>
      <c r="CV75">
        <v>47362.9</v>
      </c>
      <c r="CW75">
        <v>46617.8</v>
      </c>
      <c r="CX75">
        <v>2.83196</v>
      </c>
      <c r="CY75">
        <v>1.7851399999999999</v>
      </c>
      <c r="CZ75">
        <v>0</v>
      </c>
      <c r="DA75">
        <v>0</v>
      </c>
      <c r="DB75">
        <v>999.9</v>
      </c>
      <c r="DC75">
        <v>999.9</v>
      </c>
      <c r="DD75">
        <v>61.817999999999998</v>
      </c>
      <c r="DE75">
        <v>24.401</v>
      </c>
      <c r="DF75">
        <v>18.997299999999999</v>
      </c>
      <c r="DG75">
        <v>30.459099999999999</v>
      </c>
      <c r="DH75">
        <v>26.859000000000002</v>
      </c>
      <c r="DI75">
        <v>2</v>
      </c>
      <c r="DJ75">
        <v>-0.13338</v>
      </c>
      <c r="DK75">
        <v>1.73611</v>
      </c>
      <c r="DL75">
        <v>20.203399999999998</v>
      </c>
      <c r="DM75">
        <v>5.2478400000000001</v>
      </c>
      <c r="DN75">
        <v>12.033899999999999</v>
      </c>
      <c r="DO75">
        <v>4.9667599999999998</v>
      </c>
      <c r="DP75">
        <v>3.2909999999999999</v>
      </c>
      <c r="DQ75">
        <v>9999</v>
      </c>
      <c r="DR75">
        <v>9999</v>
      </c>
      <c r="DS75">
        <v>9999</v>
      </c>
      <c r="DT75">
        <v>464.2</v>
      </c>
      <c r="DU75">
        <v>1.87103</v>
      </c>
      <c r="DV75">
        <v>1.87608</v>
      </c>
      <c r="DW75">
        <v>1.87629</v>
      </c>
      <c r="DX75">
        <v>1.8828100000000001</v>
      </c>
      <c r="DY75">
        <v>1.87561</v>
      </c>
      <c r="DZ75">
        <v>1.87469</v>
      </c>
      <c r="EA75">
        <v>1.8708499999999999</v>
      </c>
      <c r="EB75">
        <v>1.87466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-0.85499999999999998</v>
      </c>
      <c r="EQ75">
        <v>0.15959999999999999</v>
      </c>
      <c r="ER75">
        <v>-0.83594516920898398</v>
      </c>
      <c r="ES75">
        <v>-1.59193180084037E-4</v>
      </c>
      <c r="ET75">
        <v>2.35855495449547E-7</v>
      </c>
      <c r="EU75">
        <v>-2.0637061648257601E-10</v>
      </c>
      <c r="EV75">
        <v>-7.1395268001308895E-2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4.7</v>
      </c>
      <c r="FE75">
        <v>4.5</v>
      </c>
      <c r="FF75">
        <v>0.57128900000000005</v>
      </c>
      <c r="FG75">
        <v>2.5488300000000002</v>
      </c>
      <c r="FH75">
        <v>2.19604</v>
      </c>
      <c r="FI75">
        <v>2.6672400000000001</v>
      </c>
      <c r="FJ75">
        <v>2.4462899999999999</v>
      </c>
      <c r="FK75">
        <v>2.3120099999999999</v>
      </c>
      <c r="FL75">
        <v>30.114699999999999</v>
      </c>
      <c r="FM75">
        <v>24.157499999999999</v>
      </c>
      <c r="FN75">
        <v>19</v>
      </c>
      <c r="FO75">
        <v>1072.58</v>
      </c>
      <c r="FP75">
        <v>354.28800000000001</v>
      </c>
      <c r="FQ75">
        <v>19.282599999999999</v>
      </c>
      <c r="FR75">
        <v>25.268000000000001</v>
      </c>
      <c r="FS75">
        <v>30.000299999999999</v>
      </c>
      <c r="FT75">
        <v>25.2561</v>
      </c>
      <c r="FU75">
        <v>25.277899999999999</v>
      </c>
      <c r="FV75">
        <v>11.476599999999999</v>
      </c>
      <c r="FW75">
        <v>27.869700000000002</v>
      </c>
      <c r="FX75">
        <v>92.673699999999997</v>
      </c>
      <c r="FY75">
        <v>19.282499999999999</v>
      </c>
      <c r="FZ75">
        <v>150</v>
      </c>
      <c r="GA75">
        <v>14.7776</v>
      </c>
      <c r="GB75">
        <v>99.810599999999994</v>
      </c>
      <c r="GC75">
        <v>99.257300000000001</v>
      </c>
    </row>
    <row r="76" spans="1:185" x14ac:dyDescent="0.2">
      <c r="A76">
        <v>61</v>
      </c>
      <c r="B76">
        <v>1764875207.0999999</v>
      </c>
      <c r="C76">
        <v>1048</v>
      </c>
      <c r="D76" t="s">
        <v>416</v>
      </c>
      <c r="E76" t="s">
        <v>417</v>
      </c>
      <c r="F76">
        <v>15</v>
      </c>
      <c r="G76">
        <v>1764875199.03333</v>
      </c>
      <c r="H76">
        <f t="shared" si="0"/>
        <v>1.6826624938849999E-3</v>
      </c>
      <c r="I76">
        <v>0</v>
      </c>
      <c r="J76">
        <f t="shared" si="12"/>
        <v>3.5266644754415865E-4</v>
      </c>
      <c r="K76">
        <f t="shared" si="1"/>
        <v>8.0802984771789904E-2</v>
      </c>
      <c r="L76">
        <f t="shared" si="2"/>
        <v>69.926932534001224</v>
      </c>
      <c r="M76">
        <f t="shared" si="3"/>
        <v>1.641014140202155</v>
      </c>
      <c r="N76">
        <f t="shared" si="4"/>
        <v>2.3467555071205641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26086.336725026315</v>
      </c>
      <c r="T76">
        <f t="shared" si="8"/>
        <v>800.00040000000001</v>
      </c>
      <c r="U76">
        <f t="shared" si="9"/>
        <v>674.39999927983104</v>
      </c>
      <c r="V76">
        <f t="shared" si="10"/>
        <v>0.84299957759999999</v>
      </c>
      <c r="W76">
        <f t="shared" si="11"/>
        <v>0.15869878809600002</v>
      </c>
      <c r="X76">
        <v>1</v>
      </c>
      <c r="Y76">
        <v>1764875199.03333</v>
      </c>
      <c r="Z76">
        <v>149.68279999999999</v>
      </c>
      <c r="AA76">
        <v>150.01546666666701</v>
      </c>
      <c r="AB76">
        <v>16.422059999999998</v>
      </c>
      <c r="AC76">
        <v>14.76704</v>
      </c>
      <c r="AD76">
        <v>150.53806666666699</v>
      </c>
      <c r="AE76">
        <v>16.26238</v>
      </c>
      <c r="AF76">
        <v>1000.00586666667</v>
      </c>
      <c r="AG76">
        <v>99.827506666666693</v>
      </c>
      <c r="AH76">
        <v>9.9916580000000005E-2</v>
      </c>
      <c r="AI76">
        <v>20.000979999999998</v>
      </c>
      <c r="AJ76">
        <v>999.9</v>
      </c>
      <c r="AK76">
        <v>999.9</v>
      </c>
      <c r="AL76">
        <v>0</v>
      </c>
      <c r="AM76">
        <v>0</v>
      </c>
      <c r="AN76">
        <v>4999.8</v>
      </c>
      <c r="AO76">
        <v>0</v>
      </c>
      <c r="AP76">
        <v>1.4679599999999999</v>
      </c>
      <c r="AQ76">
        <v>-0.33271493333333302</v>
      </c>
      <c r="AR76">
        <v>152.18186666666699</v>
      </c>
      <c r="AS76">
        <v>152.26400000000001</v>
      </c>
      <c r="AT76">
        <v>1.65502533333333</v>
      </c>
      <c r="AU76">
        <v>150.01546666666701</v>
      </c>
      <c r="AV76">
        <v>14.76704</v>
      </c>
      <c r="AW76">
        <v>1.6393740000000001</v>
      </c>
      <c r="AX76">
        <v>1.4741566666666699</v>
      </c>
      <c r="AY76">
        <v>14.333959999999999</v>
      </c>
      <c r="AZ76">
        <v>12.7027133333333</v>
      </c>
      <c r="BA76">
        <v>800.00040000000001</v>
      </c>
      <c r="BB76">
        <v>0.90001640000000005</v>
      </c>
      <c r="BC76">
        <v>0</v>
      </c>
      <c r="BD76">
        <v>9.9983680000000005E-2</v>
      </c>
      <c r="BE76">
        <v>0</v>
      </c>
      <c r="BF76">
        <v>25</v>
      </c>
      <c r="BG76">
        <v>13191.1</v>
      </c>
      <c r="BH76">
        <v>1764874920.0999999</v>
      </c>
      <c r="BI76" t="s">
        <v>377</v>
      </c>
      <c r="BJ76">
        <v>1764874913.0999999</v>
      </c>
      <c r="BK76">
        <v>1764874920.0999999</v>
      </c>
      <c r="BL76">
        <v>2</v>
      </c>
      <c r="BM76">
        <v>0.34100000000000003</v>
      </c>
      <c r="BN76">
        <v>2E-3</v>
      </c>
      <c r="BO76">
        <v>-0.85499999999999998</v>
      </c>
      <c r="BP76">
        <v>0.14299999999999999</v>
      </c>
      <c r="BQ76">
        <v>150</v>
      </c>
      <c r="BR76">
        <v>16</v>
      </c>
      <c r="BS76">
        <v>0.1</v>
      </c>
      <c r="BT76">
        <v>0.06</v>
      </c>
      <c r="BU76">
        <v>-0.33574285714285701</v>
      </c>
      <c r="BV76">
        <v>5.0274467532467303E-2</v>
      </c>
      <c r="BW76">
        <v>2.26952167276042E-2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1.65181714285714</v>
      </c>
      <c r="CD76">
        <v>5.3982077922079402E-2</v>
      </c>
      <c r="CE76">
        <v>6.2996592068499096E-3</v>
      </c>
      <c r="CF76">
        <v>1</v>
      </c>
      <c r="CG76">
        <v>2</v>
      </c>
      <c r="CH76">
        <v>2</v>
      </c>
      <c r="CI76" t="s">
        <v>304</v>
      </c>
      <c r="CJ76">
        <v>3.84375</v>
      </c>
      <c r="CK76">
        <v>2.7379099999999998</v>
      </c>
      <c r="CL76">
        <v>4.1918999999999998E-2</v>
      </c>
      <c r="CM76">
        <v>4.1321499999999997E-2</v>
      </c>
      <c r="CN76">
        <v>9.0974100000000002E-2</v>
      </c>
      <c r="CO76">
        <v>8.3370799999999995E-2</v>
      </c>
      <c r="CP76">
        <v>33580.300000000003</v>
      </c>
      <c r="CQ76">
        <v>29389.3</v>
      </c>
      <c r="CR76">
        <v>32438.5</v>
      </c>
      <c r="CS76">
        <v>30582.5</v>
      </c>
      <c r="CT76">
        <v>39906.6</v>
      </c>
      <c r="CU76">
        <v>39396.1</v>
      </c>
      <c r="CV76">
        <v>47361.9</v>
      </c>
      <c r="CW76">
        <v>46617.9</v>
      </c>
      <c r="CX76">
        <v>2.8315999999999999</v>
      </c>
      <c r="CY76">
        <v>1.78478</v>
      </c>
      <c r="CZ76">
        <v>0</v>
      </c>
      <c r="DA76">
        <v>0</v>
      </c>
      <c r="DB76">
        <v>999.9</v>
      </c>
      <c r="DC76">
        <v>999.9</v>
      </c>
      <c r="DD76">
        <v>61.750999999999998</v>
      </c>
      <c r="DE76">
        <v>24.411000000000001</v>
      </c>
      <c r="DF76">
        <v>18.988299999999999</v>
      </c>
      <c r="DG76">
        <v>30.549099999999999</v>
      </c>
      <c r="DH76">
        <v>26.9712</v>
      </c>
      <c r="DI76">
        <v>2</v>
      </c>
      <c r="DJ76">
        <v>-0.13311400000000001</v>
      </c>
      <c r="DK76">
        <v>1.7426200000000001</v>
      </c>
      <c r="DL76">
        <v>20.203299999999999</v>
      </c>
      <c r="DM76">
        <v>5.24892</v>
      </c>
      <c r="DN76">
        <v>12.033899999999999</v>
      </c>
      <c r="DO76">
        <v>4.9664400000000004</v>
      </c>
      <c r="DP76">
        <v>3.2909999999999999</v>
      </c>
      <c r="DQ76">
        <v>9999</v>
      </c>
      <c r="DR76">
        <v>9999</v>
      </c>
      <c r="DS76">
        <v>9999</v>
      </c>
      <c r="DT76">
        <v>464.2</v>
      </c>
      <c r="DU76">
        <v>1.87103</v>
      </c>
      <c r="DV76">
        <v>1.87608</v>
      </c>
      <c r="DW76">
        <v>1.87626</v>
      </c>
      <c r="DX76">
        <v>1.8827799999999999</v>
      </c>
      <c r="DY76">
        <v>1.87561</v>
      </c>
      <c r="DZ76">
        <v>1.8746799999999999</v>
      </c>
      <c r="EA76">
        <v>1.8708100000000001</v>
      </c>
      <c r="EB76">
        <v>1.87466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-0.85499999999999998</v>
      </c>
      <c r="EQ76">
        <v>0.15959999999999999</v>
      </c>
      <c r="ER76">
        <v>-0.83594516920898398</v>
      </c>
      <c r="ES76">
        <v>-1.59193180084037E-4</v>
      </c>
      <c r="ET76">
        <v>2.35855495449547E-7</v>
      </c>
      <c r="EU76">
        <v>-2.0637061648257601E-10</v>
      </c>
      <c r="EV76">
        <v>-7.1395268001308895E-2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4.9000000000000004</v>
      </c>
      <c r="FE76">
        <v>4.8</v>
      </c>
      <c r="FF76">
        <v>0.57128900000000005</v>
      </c>
      <c r="FG76">
        <v>2.5512700000000001</v>
      </c>
      <c r="FH76">
        <v>2.19604</v>
      </c>
      <c r="FI76">
        <v>2.6684600000000001</v>
      </c>
      <c r="FJ76">
        <v>2.4462899999999999</v>
      </c>
      <c r="FK76">
        <v>2.2961399999999998</v>
      </c>
      <c r="FL76">
        <v>30.114699999999999</v>
      </c>
      <c r="FM76">
        <v>24.14</v>
      </c>
      <c r="FN76">
        <v>19</v>
      </c>
      <c r="FO76">
        <v>1072.27</v>
      </c>
      <c r="FP76">
        <v>354.137</v>
      </c>
      <c r="FQ76">
        <v>19.280200000000001</v>
      </c>
      <c r="FR76">
        <v>25.272300000000001</v>
      </c>
      <c r="FS76">
        <v>30.0002</v>
      </c>
      <c r="FT76">
        <v>25.2607</v>
      </c>
      <c r="FU76">
        <v>25.283300000000001</v>
      </c>
      <c r="FV76">
        <v>11.4787</v>
      </c>
      <c r="FW76">
        <v>27.869700000000002</v>
      </c>
      <c r="FX76">
        <v>92.673699999999997</v>
      </c>
      <c r="FY76">
        <v>19.279499999999999</v>
      </c>
      <c r="FZ76">
        <v>150</v>
      </c>
      <c r="GA76">
        <v>14.7776</v>
      </c>
      <c r="GB76">
        <v>99.808400000000006</v>
      </c>
      <c r="GC76">
        <v>99.2577</v>
      </c>
    </row>
    <row r="77" spans="1:185" x14ac:dyDescent="0.2">
      <c r="A77">
        <v>62</v>
      </c>
      <c r="B77">
        <v>1764875222.0999999</v>
      </c>
      <c r="C77">
        <v>1063</v>
      </c>
      <c r="D77" t="s">
        <v>418</v>
      </c>
      <c r="E77" t="s">
        <v>419</v>
      </c>
      <c r="F77">
        <v>15</v>
      </c>
      <c r="G77">
        <v>1764875214.03333</v>
      </c>
      <c r="H77">
        <f t="shared" si="0"/>
        <v>1.6822060699792456E-3</v>
      </c>
      <c r="I77">
        <v>0</v>
      </c>
      <c r="J77">
        <f t="shared" si="12"/>
        <v>2.4992304261105719E-4</v>
      </c>
      <c r="K77">
        <f t="shared" si="1"/>
        <v>5.7262401759078665E-2</v>
      </c>
      <c r="L77">
        <f t="shared" si="2"/>
        <v>69.900891301481821</v>
      </c>
      <c r="M77">
        <f t="shared" si="3"/>
        <v>1.6405879045233926</v>
      </c>
      <c r="N77">
        <f t="shared" si="4"/>
        <v>2.3470200078673589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26099.148047994026</v>
      </c>
      <c r="T77">
        <f t="shared" si="8"/>
        <v>799.99993333333305</v>
      </c>
      <c r="U77">
        <f t="shared" si="9"/>
        <v>674.3995802800298</v>
      </c>
      <c r="V77">
        <f t="shared" si="10"/>
        <v>0.84299954559999968</v>
      </c>
      <c r="W77">
        <f t="shared" si="11"/>
        <v>0.15869883801599993</v>
      </c>
      <c r="X77">
        <v>1</v>
      </c>
      <c r="Y77">
        <v>1764875214.03333</v>
      </c>
      <c r="Z77">
        <v>149.688266666667</v>
      </c>
      <c r="AA77">
        <v>149.99733333333299</v>
      </c>
      <c r="AB77">
        <v>16.419339999999998</v>
      </c>
      <c r="AC77">
        <v>14.7647666666667</v>
      </c>
      <c r="AD77">
        <v>150.54339999999999</v>
      </c>
      <c r="AE77">
        <v>16.259726666666701</v>
      </c>
      <c r="AF77">
        <v>1000.00726666667</v>
      </c>
      <c r="AG77">
        <v>99.817913333333294</v>
      </c>
      <c r="AH77">
        <v>0.10010435333333299</v>
      </c>
      <c r="AI77">
        <v>20.002800000000001</v>
      </c>
      <c r="AJ77">
        <v>999.9</v>
      </c>
      <c r="AK77">
        <v>999.9</v>
      </c>
      <c r="AL77">
        <v>0</v>
      </c>
      <c r="AM77">
        <v>0</v>
      </c>
      <c r="AN77">
        <v>5002.3666666666704</v>
      </c>
      <c r="AO77">
        <v>0</v>
      </c>
      <c r="AP77">
        <v>1.4679599999999999</v>
      </c>
      <c r="AQ77">
        <v>-0.30910953333333302</v>
      </c>
      <c r="AR77">
        <v>152.18686666666699</v>
      </c>
      <c r="AS77">
        <v>152.24506666666699</v>
      </c>
      <c r="AT77">
        <v>1.6545719999999999</v>
      </c>
      <c r="AU77">
        <v>149.99733333333299</v>
      </c>
      <c r="AV77">
        <v>14.7647666666667</v>
      </c>
      <c r="AW77">
        <v>1.6389433333333301</v>
      </c>
      <c r="AX77">
        <v>1.4737880000000001</v>
      </c>
      <c r="AY77">
        <v>14.329933333333299</v>
      </c>
      <c r="AZ77">
        <v>12.6989066666667</v>
      </c>
      <c r="BA77">
        <v>799.99993333333305</v>
      </c>
      <c r="BB77">
        <v>0.90001553333333295</v>
      </c>
      <c r="BC77">
        <v>0</v>
      </c>
      <c r="BD77">
        <v>9.9984480000000001E-2</v>
      </c>
      <c r="BE77">
        <v>0</v>
      </c>
      <c r="BF77">
        <v>25</v>
      </c>
      <c r="BG77">
        <v>13191.086666666701</v>
      </c>
      <c r="BH77">
        <v>1764874920.0999999</v>
      </c>
      <c r="BI77" t="s">
        <v>377</v>
      </c>
      <c r="BJ77">
        <v>1764874913.0999999</v>
      </c>
      <c r="BK77">
        <v>1764874920.0999999</v>
      </c>
      <c r="BL77">
        <v>2</v>
      </c>
      <c r="BM77">
        <v>0.34100000000000003</v>
      </c>
      <c r="BN77">
        <v>2E-3</v>
      </c>
      <c r="BO77">
        <v>-0.85499999999999998</v>
      </c>
      <c r="BP77">
        <v>0.14299999999999999</v>
      </c>
      <c r="BQ77">
        <v>150</v>
      </c>
      <c r="BR77">
        <v>16</v>
      </c>
      <c r="BS77">
        <v>0.1</v>
      </c>
      <c r="BT77">
        <v>0.06</v>
      </c>
      <c r="BU77">
        <v>-0.31557469999999999</v>
      </c>
      <c r="BV77">
        <v>9.6713954887217804E-2</v>
      </c>
      <c r="BW77">
        <v>4.5624803679687201E-2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1.6554515000000001</v>
      </c>
      <c r="CD77">
        <v>-6.0744360902260904E-3</v>
      </c>
      <c r="CE77">
        <v>2.71940301353071E-3</v>
      </c>
      <c r="CF77">
        <v>1</v>
      </c>
      <c r="CG77">
        <v>2</v>
      </c>
      <c r="CH77">
        <v>2</v>
      </c>
      <c r="CI77" t="s">
        <v>304</v>
      </c>
      <c r="CJ77">
        <v>3.8438099999999999</v>
      </c>
      <c r="CK77">
        <v>2.7380300000000002</v>
      </c>
      <c r="CL77">
        <v>4.1917700000000002E-2</v>
      </c>
      <c r="CM77">
        <v>4.1320200000000001E-2</v>
      </c>
      <c r="CN77">
        <v>9.0983900000000006E-2</v>
      </c>
      <c r="CO77">
        <v>8.3360600000000007E-2</v>
      </c>
      <c r="CP77">
        <v>33581.199999999997</v>
      </c>
      <c r="CQ77">
        <v>29390.1</v>
      </c>
      <c r="CR77">
        <v>32439.4</v>
      </c>
      <c r="CS77">
        <v>30583.3</v>
      </c>
      <c r="CT77">
        <v>39907.5</v>
      </c>
      <c r="CU77">
        <v>39397.4</v>
      </c>
      <c r="CV77">
        <v>47363.4</v>
      </c>
      <c r="CW77">
        <v>46618.9</v>
      </c>
      <c r="CX77">
        <v>2.83094</v>
      </c>
      <c r="CY77">
        <v>1.7843</v>
      </c>
      <c r="CZ77">
        <v>0</v>
      </c>
      <c r="DA77">
        <v>0</v>
      </c>
      <c r="DB77">
        <v>999.9</v>
      </c>
      <c r="DC77">
        <v>999.9</v>
      </c>
      <c r="DD77">
        <v>61.677</v>
      </c>
      <c r="DE77">
        <v>24.431000000000001</v>
      </c>
      <c r="DF77">
        <v>18.990500000000001</v>
      </c>
      <c r="DG77">
        <v>30.609100000000002</v>
      </c>
      <c r="DH77">
        <v>26.867000000000001</v>
      </c>
      <c r="DI77">
        <v>2</v>
      </c>
      <c r="DJ77">
        <v>-0.13276199999999999</v>
      </c>
      <c r="DK77">
        <v>1.7592099999999999</v>
      </c>
      <c r="DL77">
        <v>20.203299999999999</v>
      </c>
      <c r="DM77">
        <v>5.25047</v>
      </c>
      <c r="DN77">
        <v>12.033899999999999</v>
      </c>
      <c r="DO77">
        <v>4.9661200000000001</v>
      </c>
      <c r="DP77">
        <v>3.2909999999999999</v>
      </c>
      <c r="DQ77">
        <v>9999</v>
      </c>
      <c r="DR77">
        <v>9999</v>
      </c>
      <c r="DS77">
        <v>9999</v>
      </c>
      <c r="DT77">
        <v>464.2</v>
      </c>
      <c r="DU77">
        <v>1.87103</v>
      </c>
      <c r="DV77">
        <v>1.87608</v>
      </c>
      <c r="DW77">
        <v>1.87626</v>
      </c>
      <c r="DX77">
        <v>1.8827799999999999</v>
      </c>
      <c r="DY77">
        <v>1.8755900000000001</v>
      </c>
      <c r="DZ77">
        <v>1.8746799999999999</v>
      </c>
      <c r="EA77">
        <v>1.8707800000000001</v>
      </c>
      <c r="EB77">
        <v>1.87466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-0.85499999999999998</v>
      </c>
      <c r="EQ77">
        <v>0.1598</v>
      </c>
      <c r="ER77">
        <v>-0.83594516920898398</v>
      </c>
      <c r="ES77">
        <v>-1.59193180084037E-4</v>
      </c>
      <c r="ET77">
        <v>2.35855495449547E-7</v>
      </c>
      <c r="EU77">
        <v>-2.0637061648257601E-10</v>
      </c>
      <c r="EV77">
        <v>-7.1395268001308895E-2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5.2</v>
      </c>
      <c r="FE77">
        <v>5</v>
      </c>
      <c r="FF77">
        <v>0.57128900000000005</v>
      </c>
      <c r="FG77">
        <v>2.5537100000000001</v>
      </c>
      <c r="FH77">
        <v>2.19604</v>
      </c>
      <c r="FI77">
        <v>2.6672400000000001</v>
      </c>
      <c r="FJ77">
        <v>2.4462899999999999</v>
      </c>
      <c r="FK77">
        <v>2.2656200000000002</v>
      </c>
      <c r="FL77">
        <v>30.136099999999999</v>
      </c>
      <c r="FM77">
        <v>24.14</v>
      </c>
      <c r="FN77">
        <v>19</v>
      </c>
      <c r="FO77">
        <v>1071.6400000000001</v>
      </c>
      <c r="FP77">
        <v>353.91500000000002</v>
      </c>
      <c r="FQ77">
        <v>19.274899999999999</v>
      </c>
      <c r="FR77">
        <v>25.276499999999999</v>
      </c>
      <c r="FS77">
        <v>30.0001</v>
      </c>
      <c r="FT77">
        <v>25.2654</v>
      </c>
      <c r="FU77">
        <v>25.287500000000001</v>
      </c>
      <c r="FV77">
        <v>11.476699999999999</v>
      </c>
      <c r="FW77">
        <v>27.869700000000002</v>
      </c>
      <c r="FX77">
        <v>92.3035</v>
      </c>
      <c r="FY77">
        <v>19.271699999999999</v>
      </c>
      <c r="FZ77">
        <v>150</v>
      </c>
      <c r="GA77">
        <v>14.7776</v>
      </c>
      <c r="GB77">
        <v>99.811400000000006</v>
      </c>
      <c r="GC77">
        <v>99.259900000000002</v>
      </c>
    </row>
    <row r="78" spans="1:185" x14ac:dyDescent="0.2">
      <c r="A78">
        <v>63</v>
      </c>
      <c r="B78">
        <v>1764875237.0999999</v>
      </c>
      <c r="C78">
        <v>1078</v>
      </c>
      <c r="D78" t="s">
        <v>420</v>
      </c>
      <c r="E78" t="s">
        <v>421</v>
      </c>
      <c r="F78">
        <v>15</v>
      </c>
      <c r="G78">
        <v>1764875229.03333</v>
      </c>
      <c r="H78">
        <f t="shared" si="0"/>
        <v>1.6748066070503241E-3</v>
      </c>
      <c r="I78">
        <v>0</v>
      </c>
      <c r="J78">
        <f t="shared" si="12"/>
        <v>2.3860970482341757E-4</v>
      </c>
      <c r="K78">
        <f t="shared" si="1"/>
        <v>5.467028825540237E-2</v>
      </c>
      <c r="L78">
        <f t="shared" si="2"/>
        <v>69.892050573797761</v>
      </c>
      <c r="M78">
        <f t="shared" si="3"/>
        <v>1.6404853789804892</v>
      </c>
      <c r="N78">
        <f t="shared" si="4"/>
        <v>2.3471701939097209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26076.378660287319</v>
      </c>
      <c r="T78">
        <f t="shared" si="8"/>
        <v>800.00146666666706</v>
      </c>
      <c r="U78">
        <f t="shared" si="9"/>
        <v>674.40088423935447</v>
      </c>
      <c r="V78">
        <f t="shared" si="10"/>
        <v>0.84299955979999974</v>
      </c>
      <c r="W78">
        <f t="shared" si="11"/>
        <v>0.15869901642799994</v>
      </c>
      <c r="X78">
        <v>1</v>
      </c>
      <c r="Y78">
        <v>1764875229.03333</v>
      </c>
      <c r="Z78">
        <v>149.66953333333299</v>
      </c>
      <c r="AA78">
        <v>149.974866666667</v>
      </c>
      <c r="AB78">
        <v>16.417286666666701</v>
      </c>
      <c r="AC78">
        <v>14.77</v>
      </c>
      <c r="AD78">
        <v>150.52473333333299</v>
      </c>
      <c r="AE78">
        <v>16.257746666666701</v>
      </c>
      <c r="AF78">
        <v>1000.01466666667</v>
      </c>
      <c r="AG78">
        <v>99.824226666666704</v>
      </c>
      <c r="AH78">
        <v>0.100042933333333</v>
      </c>
      <c r="AI78">
        <v>20.003833333333301</v>
      </c>
      <c r="AJ78">
        <v>999.9</v>
      </c>
      <c r="AK78">
        <v>999.9</v>
      </c>
      <c r="AL78">
        <v>0</v>
      </c>
      <c r="AM78">
        <v>0</v>
      </c>
      <c r="AN78">
        <v>4998.3333333333303</v>
      </c>
      <c r="AO78">
        <v>0</v>
      </c>
      <c r="AP78">
        <v>1.4679599999999999</v>
      </c>
      <c r="AQ78">
        <v>-0.30542193333333301</v>
      </c>
      <c r="AR78">
        <v>152.16753333333301</v>
      </c>
      <c r="AS78">
        <v>152.22313333333301</v>
      </c>
      <c r="AT78">
        <v>1.6472806666666699</v>
      </c>
      <c r="AU78">
        <v>149.974866666667</v>
      </c>
      <c r="AV78">
        <v>14.77</v>
      </c>
      <c r="AW78">
        <v>1.6388419999999999</v>
      </c>
      <c r="AX78">
        <v>1.47440333333333</v>
      </c>
      <c r="AY78">
        <v>14.328939999999999</v>
      </c>
      <c r="AZ78">
        <v>12.7052866666667</v>
      </c>
      <c r="BA78">
        <v>800.00146666666706</v>
      </c>
      <c r="BB78">
        <v>0.90001293333333299</v>
      </c>
      <c r="BC78">
        <v>0</v>
      </c>
      <c r="BD78">
        <v>9.9987006666666697E-2</v>
      </c>
      <c r="BE78">
        <v>0</v>
      </c>
      <c r="BF78">
        <v>25</v>
      </c>
      <c r="BG78">
        <v>13191.0933333333</v>
      </c>
      <c r="BH78">
        <v>1764874920.0999999</v>
      </c>
      <c r="BI78" t="s">
        <v>377</v>
      </c>
      <c r="BJ78">
        <v>1764874913.0999999</v>
      </c>
      <c r="BK78">
        <v>1764874920.0999999</v>
      </c>
      <c r="BL78">
        <v>2</v>
      </c>
      <c r="BM78">
        <v>0.34100000000000003</v>
      </c>
      <c r="BN78">
        <v>2E-3</v>
      </c>
      <c r="BO78">
        <v>-0.85499999999999998</v>
      </c>
      <c r="BP78">
        <v>0.14299999999999999</v>
      </c>
      <c r="BQ78">
        <v>150</v>
      </c>
      <c r="BR78">
        <v>16</v>
      </c>
      <c r="BS78">
        <v>0.1</v>
      </c>
      <c r="BT78">
        <v>0.06</v>
      </c>
      <c r="BU78">
        <v>-0.30233547619047602</v>
      </c>
      <c r="BV78">
        <v>-0.24076909090909099</v>
      </c>
      <c r="BW78">
        <v>4.3966845356818399E-2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1.64973285714286</v>
      </c>
      <c r="CD78">
        <v>-4.3373766233765799E-2</v>
      </c>
      <c r="CE78">
        <v>6.5454339903820904E-3</v>
      </c>
      <c r="CF78">
        <v>1</v>
      </c>
      <c r="CG78">
        <v>2</v>
      </c>
      <c r="CH78">
        <v>2</v>
      </c>
      <c r="CI78" t="s">
        <v>304</v>
      </c>
      <c r="CJ78">
        <v>3.84382</v>
      </c>
      <c r="CK78">
        <v>2.7380200000000001</v>
      </c>
      <c r="CL78">
        <v>4.1913899999999997E-2</v>
      </c>
      <c r="CM78">
        <v>4.1341599999999999E-2</v>
      </c>
      <c r="CN78">
        <v>9.0989899999999999E-2</v>
      </c>
      <c r="CO78">
        <v>8.3376900000000004E-2</v>
      </c>
      <c r="CP78">
        <v>33580.699999999997</v>
      </c>
      <c r="CQ78">
        <v>29389.5</v>
      </c>
      <c r="CR78">
        <v>32438.799999999999</v>
      </c>
      <c r="CS78">
        <v>30583.4</v>
      </c>
      <c r="CT78">
        <v>39906.400000000001</v>
      </c>
      <c r="CU78">
        <v>39397</v>
      </c>
      <c r="CV78">
        <v>47362.400000000001</v>
      </c>
      <c r="CW78">
        <v>46619.4</v>
      </c>
      <c r="CX78">
        <v>2.83162</v>
      </c>
      <c r="CY78">
        <v>1.7843</v>
      </c>
      <c r="CZ78">
        <v>0</v>
      </c>
      <c r="DA78">
        <v>0</v>
      </c>
      <c r="DB78">
        <v>999.9</v>
      </c>
      <c r="DC78">
        <v>999.9</v>
      </c>
      <c r="DD78">
        <v>61.652999999999999</v>
      </c>
      <c r="DE78">
        <v>24.451000000000001</v>
      </c>
      <c r="DF78">
        <v>19.003699999999998</v>
      </c>
      <c r="DG78">
        <v>30.6691</v>
      </c>
      <c r="DH78">
        <v>26.822900000000001</v>
      </c>
      <c r="DI78">
        <v>2</v>
      </c>
      <c r="DJ78">
        <v>-0.132185</v>
      </c>
      <c r="DK78">
        <v>1.77996</v>
      </c>
      <c r="DL78">
        <v>20.203099999999999</v>
      </c>
      <c r="DM78">
        <v>5.2509499999999996</v>
      </c>
      <c r="DN78">
        <v>12.033899999999999</v>
      </c>
      <c r="DO78">
        <v>4.9659199999999997</v>
      </c>
      <c r="DP78">
        <v>3.2909999999999999</v>
      </c>
      <c r="DQ78">
        <v>9999</v>
      </c>
      <c r="DR78">
        <v>9999</v>
      </c>
      <c r="DS78">
        <v>9999</v>
      </c>
      <c r="DT78">
        <v>464.3</v>
      </c>
      <c r="DU78">
        <v>1.87103</v>
      </c>
      <c r="DV78">
        <v>1.8760699999999999</v>
      </c>
      <c r="DW78">
        <v>1.87626</v>
      </c>
      <c r="DX78">
        <v>1.88279</v>
      </c>
      <c r="DY78">
        <v>1.87561</v>
      </c>
      <c r="DZ78">
        <v>1.87469</v>
      </c>
      <c r="EA78">
        <v>1.8708100000000001</v>
      </c>
      <c r="EB78">
        <v>1.8746799999999999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-0.85499999999999998</v>
      </c>
      <c r="EQ78">
        <v>0.15970000000000001</v>
      </c>
      <c r="ER78">
        <v>-0.83594516920898398</v>
      </c>
      <c r="ES78">
        <v>-1.59193180084037E-4</v>
      </c>
      <c r="ET78">
        <v>2.35855495449547E-7</v>
      </c>
      <c r="EU78">
        <v>-2.0637061648257601E-10</v>
      </c>
      <c r="EV78">
        <v>-7.1395268001308895E-2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5.4</v>
      </c>
      <c r="FE78">
        <v>5.3</v>
      </c>
      <c r="FF78">
        <v>0.57128900000000005</v>
      </c>
      <c r="FG78">
        <v>2.5439500000000002</v>
      </c>
      <c r="FH78">
        <v>2.19604</v>
      </c>
      <c r="FI78">
        <v>2.6672400000000001</v>
      </c>
      <c r="FJ78">
        <v>2.4462899999999999</v>
      </c>
      <c r="FK78">
        <v>2.3596200000000001</v>
      </c>
      <c r="FL78">
        <v>30.178999999999998</v>
      </c>
      <c r="FM78">
        <v>24.148800000000001</v>
      </c>
      <c r="FN78">
        <v>19</v>
      </c>
      <c r="FO78">
        <v>1072.48</v>
      </c>
      <c r="FP78">
        <v>353.94400000000002</v>
      </c>
      <c r="FQ78">
        <v>19.2639</v>
      </c>
      <c r="FR78">
        <v>25.2807</v>
      </c>
      <c r="FS78">
        <v>30.000299999999999</v>
      </c>
      <c r="FT78">
        <v>25.270199999999999</v>
      </c>
      <c r="FU78">
        <v>25.291699999999999</v>
      </c>
      <c r="FV78">
        <v>11.478400000000001</v>
      </c>
      <c r="FW78">
        <v>27.869700000000002</v>
      </c>
      <c r="FX78">
        <v>92.3035</v>
      </c>
      <c r="FY78">
        <v>19.260000000000002</v>
      </c>
      <c r="FZ78">
        <v>150</v>
      </c>
      <c r="GA78">
        <v>14.777699999999999</v>
      </c>
      <c r="GB78">
        <v>99.809299999999993</v>
      </c>
      <c r="GC78">
        <v>99.2607</v>
      </c>
    </row>
    <row r="79" spans="1:185" x14ac:dyDescent="0.2">
      <c r="A79">
        <v>64</v>
      </c>
      <c r="B79">
        <v>1764875252.0999999</v>
      </c>
      <c r="C79">
        <v>1093</v>
      </c>
      <c r="D79" t="s">
        <v>422</v>
      </c>
      <c r="E79" t="s">
        <v>423</v>
      </c>
      <c r="F79">
        <v>15</v>
      </c>
      <c r="G79">
        <v>1764875244.03333</v>
      </c>
      <c r="H79">
        <f t="shared" si="0"/>
        <v>1.6830765749202762E-3</v>
      </c>
      <c r="I79">
        <v>0</v>
      </c>
      <c r="J79">
        <f t="shared" si="12"/>
        <v>3.2192485025611835E-4</v>
      </c>
      <c r="K79">
        <f t="shared" si="1"/>
        <v>7.37594657899764E-2</v>
      </c>
      <c r="L79">
        <f t="shared" si="2"/>
        <v>69.917309528812822</v>
      </c>
      <c r="M79">
        <f t="shared" si="3"/>
        <v>1.6409657917859735</v>
      </c>
      <c r="N79">
        <f t="shared" si="4"/>
        <v>2.3470093498230704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26094.394596683709</v>
      </c>
      <c r="T79">
        <f t="shared" si="8"/>
        <v>799.99813333333304</v>
      </c>
      <c r="U79">
        <f t="shared" si="9"/>
        <v>674.39806912083316</v>
      </c>
      <c r="V79">
        <f t="shared" si="10"/>
        <v>0.84299955339999966</v>
      </c>
      <c r="W79">
        <f t="shared" si="11"/>
        <v>0.15869897444399994</v>
      </c>
      <c r="X79">
        <v>1</v>
      </c>
      <c r="Y79">
        <v>1764875244.03333</v>
      </c>
      <c r="Z79">
        <v>149.672</v>
      </c>
      <c r="AA79">
        <v>149.99766666666699</v>
      </c>
      <c r="AB79">
        <v>16.42144</v>
      </c>
      <c r="AC79">
        <v>14.7660133333333</v>
      </c>
      <c r="AD79">
        <v>150.52746666666701</v>
      </c>
      <c r="AE79">
        <v>16.261780000000002</v>
      </c>
      <c r="AF79">
        <v>1000.00686666667</v>
      </c>
      <c r="AG79">
        <v>99.828159999999997</v>
      </c>
      <c r="AH79">
        <v>0.10009183333333301</v>
      </c>
      <c r="AI79">
        <v>20.0027266666667</v>
      </c>
      <c r="AJ79">
        <v>999.9</v>
      </c>
      <c r="AK79">
        <v>999.9</v>
      </c>
      <c r="AL79">
        <v>0</v>
      </c>
      <c r="AM79">
        <v>0</v>
      </c>
      <c r="AN79">
        <v>5001.1333333333296</v>
      </c>
      <c r="AO79">
        <v>0</v>
      </c>
      <c r="AP79">
        <v>1.4679599999999999</v>
      </c>
      <c r="AQ79">
        <v>-0.32556653333333302</v>
      </c>
      <c r="AR79">
        <v>152.17080000000001</v>
      </c>
      <c r="AS79">
        <v>152.24566666666701</v>
      </c>
      <c r="AT79">
        <v>1.65542533333333</v>
      </c>
      <c r="AU79">
        <v>149.99766666666699</v>
      </c>
      <c r="AV79">
        <v>14.7660133333333</v>
      </c>
      <c r="AW79">
        <v>1.6393219999999999</v>
      </c>
      <c r="AX79">
        <v>1.4740646666666699</v>
      </c>
      <c r="AY79">
        <v>14.333486666666699</v>
      </c>
      <c r="AZ79">
        <v>12.701753333333301</v>
      </c>
      <c r="BA79">
        <v>799.99813333333304</v>
      </c>
      <c r="BB79">
        <v>0.900013533333333</v>
      </c>
      <c r="BC79">
        <v>0</v>
      </c>
      <c r="BD79">
        <v>9.9986420000000006E-2</v>
      </c>
      <c r="BE79">
        <v>0</v>
      </c>
      <c r="BF79">
        <v>25</v>
      </c>
      <c r="BG79">
        <v>13191.06</v>
      </c>
      <c r="BH79">
        <v>1764874920.0999999</v>
      </c>
      <c r="BI79" t="s">
        <v>377</v>
      </c>
      <c r="BJ79">
        <v>1764874913.0999999</v>
      </c>
      <c r="BK79">
        <v>1764874920.0999999</v>
      </c>
      <c r="BL79">
        <v>2</v>
      </c>
      <c r="BM79">
        <v>0.34100000000000003</v>
      </c>
      <c r="BN79">
        <v>2E-3</v>
      </c>
      <c r="BO79">
        <v>-0.85499999999999998</v>
      </c>
      <c r="BP79">
        <v>0.14299999999999999</v>
      </c>
      <c r="BQ79">
        <v>150</v>
      </c>
      <c r="BR79">
        <v>16</v>
      </c>
      <c r="BS79">
        <v>0.1</v>
      </c>
      <c r="BT79">
        <v>0.06</v>
      </c>
      <c r="BU79">
        <v>-0.3357658</v>
      </c>
      <c r="BV79">
        <v>0.21886015037594</v>
      </c>
      <c r="BW79">
        <v>2.6468318294897399E-2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1.6533899999999999</v>
      </c>
      <c r="CD79">
        <v>2.2024060150374399E-2</v>
      </c>
      <c r="CE79">
        <v>5.1309121995996099E-3</v>
      </c>
      <c r="CF79">
        <v>1</v>
      </c>
      <c r="CG79">
        <v>2</v>
      </c>
      <c r="CH79">
        <v>2</v>
      </c>
      <c r="CI79" t="s">
        <v>304</v>
      </c>
      <c r="CJ79">
        <v>3.8437899999999998</v>
      </c>
      <c r="CK79">
        <v>2.7380300000000002</v>
      </c>
      <c r="CL79">
        <v>4.1917700000000002E-2</v>
      </c>
      <c r="CM79">
        <v>4.1332599999999997E-2</v>
      </c>
      <c r="CN79">
        <v>9.0943300000000005E-2</v>
      </c>
      <c r="CO79">
        <v>8.3363400000000004E-2</v>
      </c>
      <c r="CP79">
        <v>33580.800000000003</v>
      </c>
      <c r="CQ79">
        <v>29390.2</v>
      </c>
      <c r="CR79">
        <v>32439</v>
      </c>
      <c r="CS79">
        <v>30583.8</v>
      </c>
      <c r="CT79">
        <v>39908.800000000003</v>
      </c>
      <c r="CU79">
        <v>39398.6</v>
      </c>
      <c r="CV79">
        <v>47362.8</v>
      </c>
      <c r="CW79">
        <v>46620.5</v>
      </c>
      <c r="CX79">
        <v>2.8314599999999999</v>
      </c>
      <c r="CY79">
        <v>1.7837000000000001</v>
      </c>
      <c r="CZ79">
        <v>0</v>
      </c>
      <c r="DA79">
        <v>0</v>
      </c>
      <c r="DB79">
        <v>999.9</v>
      </c>
      <c r="DC79">
        <v>999.9</v>
      </c>
      <c r="DD79">
        <v>61.58</v>
      </c>
      <c r="DE79">
        <v>24.451000000000001</v>
      </c>
      <c r="DF79">
        <v>18.978999999999999</v>
      </c>
      <c r="DG79">
        <v>30.5791</v>
      </c>
      <c r="DH79">
        <v>26.899000000000001</v>
      </c>
      <c r="DI79">
        <v>2</v>
      </c>
      <c r="DJ79">
        <v>-0.1321</v>
      </c>
      <c r="DK79">
        <v>1.7837799999999999</v>
      </c>
      <c r="DL79">
        <v>20.2029</v>
      </c>
      <c r="DM79">
        <v>5.2511900000000002</v>
      </c>
      <c r="DN79">
        <v>12.033899999999999</v>
      </c>
      <c r="DO79">
        <v>4.9658800000000003</v>
      </c>
      <c r="DP79">
        <v>3.2909999999999999</v>
      </c>
      <c r="DQ79">
        <v>9999</v>
      </c>
      <c r="DR79">
        <v>9999</v>
      </c>
      <c r="DS79">
        <v>9999</v>
      </c>
      <c r="DT79">
        <v>464.3</v>
      </c>
      <c r="DU79">
        <v>1.87103</v>
      </c>
      <c r="DV79">
        <v>1.8760699999999999</v>
      </c>
      <c r="DW79">
        <v>1.8762399999999999</v>
      </c>
      <c r="DX79">
        <v>1.88279</v>
      </c>
      <c r="DY79">
        <v>1.87561</v>
      </c>
      <c r="DZ79">
        <v>1.8746799999999999</v>
      </c>
      <c r="EA79">
        <v>1.8708100000000001</v>
      </c>
      <c r="EB79">
        <v>1.8746499999999999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-0.85599999999999998</v>
      </c>
      <c r="EQ79">
        <v>0.15939999999999999</v>
      </c>
      <c r="ER79">
        <v>-0.83594516920898398</v>
      </c>
      <c r="ES79">
        <v>-1.59193180084037E-4</v>
      </c>
      <c r="ET79">
        <v>2.35855495449547E-7</v>
      </c>
      <c r="EU79">
        <v>-2.0637061648257601E-10</v>
      </c>
      <c r="EV79">
        <v>-7.1395268001308895E-2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5.7</v>
      </c>
      <c r="FE79">
        <v>5.5</v>
      </c>
      <c r="FF79">
        <v>0.57128900000000005</v>
      </c>
      <c r="FG79">
        <v>2.5537100000000001</v>
      </c>
      <c r="FH79">
        <v>2.19604</v>
      </c>
      <c r="FI79">
        <v>2.6672400000000001</v>
      </c>
      <c r="FJ79">
        <v>2.4462899999999999</v>
      </c>
      <c r="FK79">
        <v>2.3315399999999999</v>
      </c>
      <c r="FL79">
        <v>30.178999999999998</v>
      </c>
      <c r="FM79">
        <v>24.148800000000001</v>
      </c>
      <c r="FN79">
        <v>19</v>
      </c>
      <c r="FO79">
        <v>1072.3900000000001</v>
      </c>
      <c r="FP79">
        <v>353.661</v>
      </c>
      <c r="FQ79">
        <v>19.254000000000001</v>
      </c>
      <c r="FR79">
        <v>25.285</v>
      </c>
      <c r="FS79">
        <v>30.0002</v>
      </c>
      <c r="FT79">
        <v>25.2745</v>
      </c>
      <c r="FU79">
        <v>25.295999999999999</v>
      </c>
      <c r="FV79">
        <v>11.4793</v>
      </c>
      <c r="FW79">
        <v>27.869700000000002</v>
      </c>
      <c r="FX79">
        <v>92.3035</v>
      </c>
      <c r="FY79">
        <v>19.251899999999999</v>
      </c>
      <c r="FZ79">
        <v>150</v>
      </c>
      <c r="GA79">
        <v>14.777900000000001</v>
      </c>
      <c r="GB79">
        <v>99.810100000000006</v>
      </c>
      <c r="GC79">
        <v>99.262699999999995</v>
      </c>
    </row>
    <row r="80" spans="1:185" x14ac:dyDescent="0.2">
      <c r="A80">
        <v>65</v>
      </c>
      <c r="B80">
        <v>1764875267.0999999</v>
      </c>
      <c r="C80">
        <v>1108</v>
      </c>
      <c r="D80" t="s">
        <v>424</v>
      </c>
      <c r="E80" t="s">
        <v>425</v>
      </c>
      <c r="F80">
        <v>15</v>
      </c>
      <c r="G80">
        <v>1764875259.03333</v>
      </c>
      <c r="H80">
        <f t="shared" ref="H80:H143" si="13">AF80*Q80*(AB80-AC80)/(1000*X80*(1000-Q80*AB80))</f>
        <v>1.6794474890428964E-3</v>
      </c>
      <c r="I80">
        <v>0</v>
      </c>
      <c r="J80">
        <f t="shared" si="12"/>
        <v>3.2661510769120924E-4</v>
      </c>
      <c r="K80">
        <f t="shared" ref="K80:K143" si="14">AF80*Q80*(AA80-Z80*(1000-Q80*AC80)/(1000-Q80*AB80))/(1000*X80)</f>
        <v>7.4834098216005437E-2</v>
      </c>
      <c r="L80">
        <f t="shared" ref="L80:L143" si="15">(M80/N80*100)</f>
        <v>69.891015744863367</v>
      </c>
      <c r="M80">
        <f t="shared" ref="M80:M143" si="16">AB80*(AG80+AH80)/1000</f>
        <v>1.6403060122464301</v>
      </c>
      <c r="N80">
        <f t="shared" ref="N80:N143" si="17">0.61365*EXP(17.502*AI80/(240.97+AI80))</f>
        <v>2.3469483091136563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26093.388070185461</v>
      </c>
      <c r="T80">
        <f t="shared" ref="T80:T143" si="21">$B$11*AO80+$C$11*AP80+$D$11*BA80</f>
        <v>799.99913333333302</v>
      </c>
      <c r="U80">
        <f t="shared" ref="U80:U143" si="22">T80*V80</f>
        <v>674.39873516057821</v>
      </c>
      <c r="V80">
        <f t="shared" ref="V80:V143" si="23">($B$11*$D$9+$C$11*$D$9+$D$11*(BB80*$E$9+BC80*$F$9+BD80*$G$9+BE80*$H$9))/($B$11+$C$11+$D$11)</f>
        <v>0.84299933219999967</v>
      </c>
      <c r="W80">
        <f t="shared" ref="W80:W143" si="24">($B$11*$L$9+$C$11*$L$9+$D$11*(BB80*$M$9+BC80*$N$9+BD80*$O$9+BE80*$P$9))/($B$11+$C$11+$D$11)</f>
        <v>0.15869847341199994</v>
      </c>
      <c r="X80">
        <v>1</v>
      </c>
      <c r="Y80">
        <v>1764875259.03333</v>
      </c>
      <c r="Z80">
        <v>149.675733333333</v>
      </c>
      <c r="AA80">
        <v>150.001933333333</v>
      </c>
      <c r="AB80">
        <v>16.414466666666701</v>
      </c>
      <c r="AC80">
        <v>14.76262</v>
      </c>
      <c r="AD80">
        <v>150.53100000000001</v>
      </c>
      <c r="AE80">
        <v>16.255026666666701</v>
      </c>
      <c r="AF80">
        <v>1000.02033333333</v>
      </c>
      <c r="AG80">
        <v>99.83032</v>
      </c>
      <c r="AH80">
        <v>0.10018920000000001</v>
      </c>
      <c r="AI80">
        <v>20.002306666666701</v>
      </c>
      <c r="AJ80">
        <v>999.9</v>
      </c>
      <c r="AK80">
        <v>999.9</v>
      </c>
      <c r="AL80">
        <v>0</v>
      </c>
      <c r="AM80">
        <v>0</v>
      </c>
      <c r="AN80">
        <v>5000.8666666666704</v>
      </c>
      <c r="AO80">
        <v>0</v>
      </c>
      <c r="AP80">
        <v>1.4679599999999999</v>
      </c>
      <c r="AQ80">
        <v>-0.326226666666667</v>
      </c>
      <c r="AR80">
        <v>152.17359999999999</v>
      </c>
      <c r="AS80">
        <v>152.24973333333301</v>
      </c>
      <c r="AT80">
        <v>1.6518440000000001</v>
      </c>
      <c r="AU80">
        <v>150.001933333333</v>
      </c>
      <c r="AV80">
        <v>14.76262</v>
      </c>
      <c r="AW80">
        <v>1.6386593333333299</v>
      </c>
      <c r="AX80">
        <v>1.47375733333333</v>
      </c>
      <c r="AY80">
        <v>14.327246666666699</v>
      </c>
      <c r="AZ80">
        <v>12.69858</v>
      </c>
      <c r="BA80">
        <v>799.99913333333302</v>
      </c>
      <c r="BB80">
        <v>0.90002013333333297</v>
      </c>
      <c r="BC80">
        <v>0</v>
      </c>
      <c r="BD80">
        <v>9.9979793333333303E-2</v>
      </c>
      <c r="BE80">
        <v>0</v>
      </c>
      <c r="BF80">
        <v>25</v>
      </c>
      <c r="BG80">
        <v>13191.106666666699</v>
      </c>
      <c r="BH80">
        <v>1764874920.0999999</v>
      </c>
      <c r="BI80" t="s">
        <v>377</v>
      </c>
      <c r="BJ80">
        <v>1764874913.0999999</v>
      </c>
      <c r="BK80">
        <v>1764874920.0999999</v>
      </c>
      <c r="BL80">
        <v>2</v>
      </c>
      <c r="BM80">
        <v>0.34100000000000003</v>
      </c>
      <c r="BN80">
        <v>2E-3</v>
      </c>
      <c r="BO80">
        <v>-0.85499999999999998</v>
      </c>
      <c r="BP80">
        <v>0.14299999999999999</v>
      </c>
      <c r="BQ80">
        <v>150</v>
      </c>
      <c r="BR80">
        <v>16</v>
      </c>
      <c r="BS80">
        <v>0.1</v>
      </c>
      <c r="BT80">
        <v>0.06</v>
      </c>
      <c r="BU80">
        <v>-0.323873523809524</v>
      </c>
      <c r="BV80">
        <v>-1.77242337662342E-2</v>
      </c>
      <c r="BW80">
        <v>1.03053945726038E-2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1.6524642857142899</v>
      </c>
      <c r="CD80">
        <v>-2.8145454545433798E-3</v>
      </c>
      <c r="CE80">
        <v>3.4813114269913702E-3</v>
      </c>
      <c r="CF80">
        <v>1</v>
      </c>
      <c r="CG80">
        <v>2</v>
      </c>
      <c r="CH80">
        <v>2</v>
      </c>
      <c r="CI80" t="s">
        <v>304</v>
      </c>
      <c r="CJ80">
        <v>3.8437899999999998</v>
      </c>
      <c r="CK80">
        <v>2.7381799999999998</v>
      </c>
      <c r="CL80">
        <v>4.1913199999999998E-2</v>
      </c>
      <c r="CM80">
        <v>4.1330400000000003E-2</v>
      </c>
      <c r="CN80">
        <v>9.0938599999999994E-2</v>
      </c>
      <c r="CO80">
        <v>8.3346799999999999E-2</v>
      </c>
      <c r="CP80">
        <v>33580.800000000003</v>
      </c>
      <c r="CQ80">
        <v>29390.6</v>
      </c>
      <c r="CR80">
        <v>32438.9</v>
      </c>
      <c r="CS80">
        <v>30584.2</v>
      </c>
      <c r="CT80">
        <v>39909.300000000003</v>
      </c>
      <c r="CU80">
        <v>39399.800000000003</v>
      </c>
      <c r="CV80">
        <v>47363.1</v>
      </c>
      <c r="CW80">
        <v>46621</v>
      </c>
      <c r="CX80">
        <v>2.8308</v>
      </c>
      <c r="CY80">
        <v>1.7844800000000001</v>
      </c>
      <c r="CZ80">
        <v>0</v>
      </c>
      <c r="DA80">
        <v>0</v>
      </c>
      <c r="DB80">
        <v>999.9</v>
      </c>
      <c r="DC80">
        <v>999.9</v>
      </c>
      <c r="DD80">
        <v>61.506999999999998</v>
      </c>
      <c r="DE80">
        <v>24.481000000000002</v>
      </c>
      <c r="DF80">
        <v>18.992599999999999</v>
      </c>
      <c r="DG80">
        <v>30.609100000000002</v>
      </c>
      <c r="DH80">
        <v>26.895</v>
      </c>
      <c r="DI80">
        <v>2</v>
      </c>
      <c r="DJ80">
        <v>-0.13156499999999999</v>
      </c>
      <c r="DK80">
        <v>1.7907999999999999</v>
      </c>
      <c r="DL80">
        <v>20.202999999999999</v>
      </c>
      <c r="DM80">
        <v>5.2513100000000001</v>
      </c>
      <c r="DN80">
        <v>12.033899999999999</v>
      </c>
      <c r="DO80">
        <v>4.9658800000000003</v>
      </c>
      <c r="DP80">
        <v>3.2909999999999999</v>
      </c>
      <c r="DQ80">
        <v>9999</v>
      </c>
      <c r="DR80">
        <v>9999</v>
      </c>
      <c r="DS80">
        <v>9999</v>
      </c>
      <c r="DT80">
        <v>464.3</v>
      </c>
      <c r="DU80">
        <v>1.87103</v>
      </c>
      <c r="DV80">
        <v>1.8760699999999999</v>
      </c>
      <c r="DW80">
        <v>1.87625</v>
      </c>
      <c r="DX80">
        <v>1.8828</v>
      </c>
      <c r="DY80">
        <v>1.87561</v>
      </c>
      <c r="DZ80">
        <v>1.87469</v>
      </c>
      <c r="EA80">
        <v>1.8708400000000001</v>
      </c>
      <c r="EB80">
        <v>1.87466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-0.85499999999999998</v>
      </c>
      <c r="EQ80">
        <v>0.1593</v>
      </c>
      <c r="ER80">
        <v>-0.83594516920898398</v>
      </c>
      <c r="ES80">
        <v>-1.59193180084037E-4</v>
      </c>
      <c r="ET80">
        <v>2.35855495449547E-7</v>
      </c>
      <c r="EU80">
        <v>-2.0637061648257601E-10</v>
      </c>
      <c r="EV80">
        <v>-7.1395268001308895E-2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5.9</v>
      </c>
      <c r="FE80">
        <v>5.8</v>
      </c>
      <c r="FF80">
        <v>0.57128900000000005</v>
      </c>
      <c r="FG80">
        <v>2.5573700000000001</v>
      </c>
      <c r="FH80">
        <v>2.19604</v>
      </c>
      <c r="FI80">
        <v>2.6672400000000001</v>
      </c>
      <c r="FJ80">
        <v>2.4462899999999999</v>
      </c>
      <c r="FK80">
        <v>2.3095699999999999</v>
      </c>
      <c r="FL80">
        <v>30.200500000000002</v>
      </c>
      <c r="FM80">
        <v>24.148800000000001</v>
      </c>
      <c r="FN80">
        <v>19</v>
      </c>
      <c r="FO80">
        <v>1071.75</v>
      </c>
      <c r="FP80">
        <v>354.09300000000002</v>
      </c>
      <c r="FQ80">
        <v>19.245999999999999</v>
      </c>
      <c r="FR80">
        <v>25.288900000000002</v>
      </c>
      <c r="FS80">
        <v>30.0002</v>
      </c>
      <c r="FT80">
        <v>25.278700000000001</v>
      </c>
      <c r="FU80">
        <v>25.3002</v>
      </c>
      <c r="FV80">
        <v>11.4785</v>
      </c>
      <c r="FW80">
        <v>27.869700000000002</v>
      </c>
      <c r="FX80">
        <v>91.932299999999998</v>
      </c>
      <c r="FY80">
        <v>19.245000000000001</v>
      </c>
      <c r="FZ80">
        <v>150</v>
      </c>
      <c r="GA80">
        <v>14.778</v>
      </c>
      <c r="GB80">
        <v>99.810400000000001</v>
      </c>
      <c r="GC80">
        <v>99.263900000000007</v>
      </c>
    </row>
    <row r="81" spans="1:185" x14ac:dyDescent="0.2">
      <c r="A81">
        <v>66</v>
      </c>
      <c r="B81">
        <v>1764875282.0999999</v>
      </c>
      <c r="C81">
        <v>1123</v>
      </c>
      <c r="D81" t="s">
        <v>426</v>
      </c>
      <c r="E81" t="s">
        <v>427</v>
      </c>
      <c r="F81">
        <v>15</v>
      </c>
      <c r="G81">
        <v>1764875274.03333</v>
      </c>
      <c r="H81">
        <f t="shared" si="13"/>
        <v>1.681553455440663E-3</v>
      </c>
      <c r="I81">
        <v>0</v>
      </c>
      <c r="J81">
        <f t="shared" ref="J81:J144" si="25">K81*(0.0001022/0.023416078)</f>
        <v>3.5904483562655784E-4</v>
      </c>
      <c r="K81">
        <f t="shared" si="14"/>
        <v>8.2264401922980998E-2</v>
      </c>
      <c r="L81">
        <f t="shared" si="15"/>
        <v>69.907734662630745</v>
      </c>
      <c r="M81">
        <f t="shared" si="16"/>
        <v>1.6406489522818977</v>
      </c>
      <c r="N81">
        <f t="shared" si="17"/>
        <v>2.3468775811425462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26081.887502524809</v>
      </c>
      <c r="T81">
        <f t="shared" si="21"/>
        <v>800.00059999999996</v>
      </c>
      <c r="U81">
        <f t="shared" si="22"/>
        <v>674.40006019966552</v>
      </c>
      <c r="V81">
        <f t="shared" si="23"/>
        <v>0.84299944299999974</v>
      </c>
      <c r="W81">
        <f t="shared" si="24"/>
        <v>0.15869854253999993</v>
      </c>
      <c r="X81">
        <v>1</v>
      </c>
      <c r="Y81">
        <v>1764875274.03333</v>
      </c>
      <c r="Z81">
        <v>149.66606666666701</v>
      </c>
      <c r="AA81">
        <v>150</v>
      </c>
      <c r="AB81">
        <v>16.417819999999999</v>
      </c>
      <c r="AC81">
        <v>14.7638866666667</v>
      </c>
      <c r="AD81">
        <v>150.52160000000001</v>
      </c>
      <c r="AE81">
        <v>16.258286666666699</v>
      </c>
      <c r="AF81">
        <v>1000.00766666667</v>
      </c>
      <c r="AG81">
        <v>99.830773333333298</v>
      </c>
      <c r="AH81">
        <v>0.10021338</v>
      </c>
      <c r="AI81">
        <v>20.001819999999999</v>
      </c>
      <c r="AJ81">
        <v>999.9</v>
      </c>
      <c r="AK81">
        <v>999.9</v>
      </c>
      <c r="AL81">
        <v>0</v>
      </c>
      <c r="AM81">
        <v>0</v>
      </c>
      <c r="AN81">
        <v>4998.9333333333298</v>
      </c>
      <c r="AO81">
        <v>0</v>
      </c>
      <c r="AP81">
        <v>1.4679599999999999</v>
      </c>
      <c r="AQ81">
        <v>-0.333685333333333</v>
      </c>
      <c r="AR81">
        <v>152.16433333333299</v>
      </c>
      <c r="AS81">
        <v>152.24786666666699</v>
      </c>
      <c r="AT81">
        <v>1.65395266666667</v>
      </c>
      <c r="AU81">
        <v>150</v>
      </c>
      <c r="AV81">
        <v>14.7638866666667</v>
      </c>
      <c r="AW81">
        <v>1.63900466666667</v>
      </c>
      <c r="AX81">
        <v>1.4738893333333301</v>
      </c>
      <c r="AY81">
        <v>14.330486666666699</v>
      </c>
      <c r="AZ81">
        <v>12.6999666666667</v>
      </c>
      <c r="BA81">
        <v>800.00059999999996</v>
      </c>
      <c r="BB81">
        <v>0.90001953333333296</v>
      </c>
      <c r="BC81">
        <v>0</v>
      </c>
      <c r="BD81">
        <v>9.99805E-2</v>
      </c>
      <c r="BE81">
        <v>0</v>
      </c>
      <c r="BF81">
        <v>25</v>
      </c>
      <c r="BG81">
        <v>13191.1133333333</v>
      </c>
      <c r="BH81">
        <v>1764874920.0999999</v>
      </c>
      <c r="BI81" t="s">
        <v>377</v>
      </c>
      <c r="BJ81">
        <v>1764874913.0999999</v>
      </c>
      <c r="BK81">
        <v>1764874920.0999999</v>
      </c>
      <c r="BL81">
        <v>2</v>
      </c>
      <c r="BM81">
        <v>0.34100000000000003</v>
      </c>
      <c r="BN81">
        <v>2E-3</v>
      </c>
      <c r="BO81">
        <v>-0.85499999999999998</v>
      </c>
      <c r="BP81">
        <v>0.14299999999999999</v>
      </c>
      <c r="BQ81">
        <v>150</v>
      </c>
      <c r="BR81">
        <v>16</v>
      </c>
      <c r="BS81">
        <v>0.1</v>
      </c>
      <c r="BT81">
        <v>0.06</v>
      </c>
      <c r="BU81">
        <v>-0.33092880000000002</v>
      </c>
      <c r="BV81">
        <v>-7.5175127819548201E-2</v>
      </c>
      <c r="BW81">
        <v>1.19496860946219E-2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1.6534705000000001</v>
      </c>
      <c r="CD81">
        <v>4.0748120300754601E-2</v>
      </c>
      <c r="CE81">
        <v>5.74988389013204E-3</v>
      </c>
      <c r="CF81">
        <v>1</v>
      </c>
      <c r="CG81">
        <v>2</v>
      </c>
      <c r="CH81">
        <v>2</v>
      </c>
      <c r="CI81" t="s">
        <v>304</v>
      </c>
      <c r="CJ81">
        <v>3.8438500000000002</v>
      </c>
      <c r="CK81">
        <v>2.7376900000000002</v>
      </c>
      <c r="CL81">
        <v>4.1914699999999999E-2</v>
      </c>
      <c r="CM81">
        <v>4.13332E-2</v>
      </c>
      <c r="CN81">
        <v>9.0999800000000006E-2</v>
      </c>
      <c r="CO81">
        <v>8.3358000000000002E-2</v>
      </c>
      <c r="CP81">
        <v>33580.9</v>
      </c>
      <c r="CQ81">
        <v>29390.3</v>
      </c>
      <c r="CR81">
        <v>32439</v>
      </c>
      <c r="CS81">
        <v>30584</v>
      </c>
      <c r="CT81">
        <v>39906.699999999997</v>
      </c>
      <c r="CU81">
        <v>39399</v>
      </c>
      <c r="CV81">
        <v>47363.3</v>
      </c>
      <c r="CW81">
        <v>46620.7</v>
      </c>
      <c r="CX81">
        <v>2.8313199999999998</v>
      </c>
      <c r="CY81">
        <v>1.7838799999999999</v>
      </c>
      <c r="CZ81">
        <v>0</v>
      </c>
      <c r="DA81">
        <v>0</v>
      </c>
      <c r="DB81">
        <v>999.9</v>
      </c>
      <c r="DC81">
        <v>999.9</v>
      </c>
      <c r="DD81">
        <v>61.457999999999998</v>
      </c>
      <c r="DE81">
        <v>24.501000000000001</v>
      </c>
      <c r="DF81">
        <v>18.999099999999999</v>
      </c>
      <c r="DG81">
        <v>30.5791</v>
      </c>
      <c r="DH81">
        <v>26.834900000000001</v>
      </c>
      <c r="DI81">
        <v>2</v>
      </c>
      <c r="DJ81">
        <v>-0.13150200000000001</v>
      </c>
      <c r="DK81">
        <v>1.7940799999999999</v>
      </c>
      <c r="DL81">
        <v>20.2029</v>
      </c>
      <c r="DM81">
        <v>5.2509499999999996</v>
      </c>
      <c r="DN81">
        <v>12.033899999999999</v>
      </c>
      <c r="DO81">
        <v>4.9663599999999999</v>
      </c>
      <c r="DP81">
        <v>3.2909999999999999</v>
      </c>
      <c r="DQ81">
        <v>9999</v>
      </c>
      <c r="DR81">
        <v>9999</v>
      </c>
      <c r="DS81">
        <v>9999</v>
      </c>
      <c r="DT81">
        <v>464.3</v>
      </c>
      <c r="DU81">
        <v>1.87103</v>
      </c>
      <c r="DV81">
        <v>1.8760699999999999</v>
      </c>
      <c r="DW81">
        <v>1.8762399999999999</v>
      </c>
      <c r="DX81">
        <v>1.8827799999999999</v>
      </c>
      <c r="DY81">
        <v>1.8755900000000001</v>
      </c>
      <c r="DZ81">
        <v>1.8746700000000001</v>
      </c>
      <c r="EA81">
        <v>1.87076</v>
      </c>
      <c r="EB81">
        <v>1.87462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-0.85499999999999998</v>
      </c>
      <c r="EQ81">
        <v>0.1598</v>
      </c>
      <c r="ER81">
        <v>-0.83594516920898398</v>
      </c>
      <c r="ES81">
        <v>-1.59193180084037E-4</v>
      </c>
      <c r="ET81">
        <v>2.35855495449547E-7</v>
      </c>
      <c r="EU81">
        <v>-2.0637061648257601E-10</v>
      </c>
      <c r="EV81">
        <v>-7.1395268001308895E-2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6.2</v>
      </c>
      <c r="FE81">
        <v>6</v>
      </c>
      <c r="FF81">
        <v>0.57128900000000005</v>
      </c>
      <c r="FG81">
        <v>2.5573700000000001</v>
      </c>
      <c r="FH81">
        <v>2.19604</v>
      </c>
      <c r="FI81">
        <v>2.6672400000000001</v>
      </c>
      <c r="FJ81">
        <v>2.4462899999999999</v>
      </c>
      <c r="FK81">
        <v>2.2607400000000002</v>
      </c>
      <c r="FL81">
        <v>30.200500000000002</v>
      </c>
      <c r="FM81">
        <v>24.14</v>
      </c>
      <c r="FN81">
        <v>19</v>
      </c>
      <c r="FO81">
        <v>1072.4100000000001</v>
      </c>
      <c r="FP81">
        <v>353.81099999999998</v>
      </c>
      <c r="FQ81">
        <v>19.240100000000002</v>
      </c>
      <c r="FR81">
        <v>25.2927</v>
      </c>
      <c r="FS81">
        <v>30.0002</v>
      </c>
      <c r="FT81">
        <v>25.282900000000001</v>
      </c>
      <c r="FU81">
        <v>25.304600000000001</v>
      </c>
      <c r="FV81">
        <v>11.4796</v>
      </c>
      <c r="FW81">
        <v>27.869700000000002</v>
      </c>
      <c r="FX81">
        <v>91.932299999999998</v>
      </c>
      <c r="FY81">
        <v>19.239100000000001</v>
      </c>
      <c r="FZ81">
        <v>150</v>
      </c>
      <c r="GA81">
        <v>14.778</v>
      </c>
      <c r="GB81">
        <v>99.8108</v>
      </c>
      <c r="GC81">
        <v>99.263199999999998</v>
      </c>
    </row>
    <row r="82" spans="1:185" x14ac:dyDescent="0.2">
      <c r="A82">
        <v>67</v>
      </c>
      <c r="B82">
        <v>1764875297.0999999</v>
      </c>
      <c r="C82">
        <v>1138</v>
      </c>
      <c r="D82" t="s">
        <v>428</v>
      </c>
      <c r="E82" t="s">
        <v>429</v>
      </c>
      <c r="F82">
        <v>15</v>
      </c>
      <c r="G82">
        <v>1764875289.03333</v>
      </c>
      <c r="H82">
        <f t="shared" si="13"/>
        <v>1.6831268867787848E-3</v>
      </c>
      <c r="I82">
        <v>0</v>
      </c>
      <c r="J82">
        <f t="shared" si="25"/>
        <v>3.2944773722723701E-4</v>
      </c>
      <c r="K82">
        <f t="shared" si="14"/>
        <v>7.5483110683331564E-2</v>
      </c>
      <c r="L82">
        <f t="shared" si="15"/>
        <v>69.912792081787671</v>
      </c>
      <c r="M82">
        <f t="shared" si="16"/>
        <v>1.6405671560279673</v>
      </c>
      <c r="N82">
        <f t="shared" si="17"/>
        <v>2.3465908128926469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26065.263545293226</v>
      </c>
      <c r="T82">
        <f t="shared" si="21"/>
        <v>800.00139999999999</v>
      </c>
      <c r="U82">
        <f t="shared" si="22"/>
        <v>674.40084451941277</v>
      </c>
      <c r="V82">
        <f t="shared" si="23"/>
        <v>0.84299958040000023</v>
      </c>
      <c r="W82">
        <f t="shared" si="24"/>
        <v>0.15869871714400005</v>
      </c>
      <c r="X82">
        <v>1</v>
      </c>
      <c r="Y82">
        <v>1764875289.03333</v>
      </c>
      <c r="Z82">
        <v>149.6722</v>
      </c>
      <c r="AA82">
        <v>149.99959999999999</v>
      </c>
      <c r="AB82">
        <v>16.416740000000001</v>
      </c>
      <c r="AC82">
        <v>14.7612466666667</v>
      </c>
      <c r="AD82">
        <v>150.527733333333</v>
      </c>
      <c r="AE82">
        <v>16.25722</v>
      </c>
      <c r="AF82">
        <v>1000.0012666666699</v>
      </c>
      <c r="AG82">
        <v>99.832666666666697</v>
      </c>
      <c r="AH82">
        <v>9.9911666666666704E-2</v>
      </c>
      <c r="AI82">
        <v>19.999846666666699</v>
      </c>
      <c r="AJ82">
        <v>999.9</v>
      </c>
      <c r="AK82">
        <v>999.9</v>
      </c>
      <c r="AL82">
        <v>0</v>
      </c>
      <c r="AM82">
        <v>0</v>
      </c>
      <c r="AN82">
        <v>4996.0666666666702</v>
      </c>
      <c r="AO82">
        <v>0</v>
      </c>
      <c r="AP82">
        <v>1.4679599999999999</v>
      </c>
      <c r="AQ82">
        <v>-0.32727146666666701</v>
      </c>
      <c r="AR82">
        <v>152.170533333333</v>
      </c>
      <c r="AS82">
        <v>152.24700000000001</v>
      </c>
      <c r="AT82">
        <v>1.6554693333333299</v>
      </c>
      <c r="AU82">
        <v>149.99959999999999</v>
      </c>
      <c r="AV82">
        <v>14.7612466666667</v>
      </c>
      <c r="AW82">
        <v>1.6389246666666699</v>
      </c>
      <c r="AX82">
        <v>1.47365533333333</v>
      </c>
      <c r="AY82">
        <v>14.329739999999999</v>
      </c>
      <c r="AZ82">
        <v>12.69754</v>
      </c>
      <c r="BA82">
        <v>800.00139999999999</v>
      </c>
      <c r="BB82">
        <v>0.90001746666666704</v>
      </c>
      <c r="BC82">
        <v>0</v>
      </c>
      <c r="BD82">
        <v>9.9982653333333296E-2</v>
      </c>
      <c r="BE82">
        <v>0</v>
      </c>
      <c r="BF82">
        <v>25</v>
      </c>
      <c r="BG82">
        <v>13191.1266666667</v>
      </c>
      <c r="BH82">
        <v>1764874920.0999999</v>
      </c>
      <c r="BI82" t="s">
        <v>377</v>
      </c>
      <c r="BJ82">
        <v>1764874913.0999999</v>
      </c>
      <c r="BK82">
        <v>1764874920.0999999</v>
      </c>
      <c r="BL82">
        <v>2</v>
      </c>
      <c r="BM82">
        <v>0.34100000000000003</v>
      </c>
      <c r="BN82">
        <v>2E-3</v>
      </c>
      <c r="BO82">
        <v>-0.85499999999999998</v>
      </c>
      <c r="BP82">
        <v>0.14299999999999999</v>
      </c>
      <c r="BQ82">
        <v>150</v>
      </c>
      <c r="BR82">
        <v>16</v>
      </c>
      <c r="BS82">
        <v>0.1</v>
      </c>
      <c r="BT82">
        <v>0.06</v>
      </c>
      <c r="BU82">
        <v>-0.332207714285714</v>
      </c>
      <c r="BV82">
        <v>0.133917662337662</v>
      </c>
      <c r="BW82">
        <v>1.6019779236166501E-2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1.6571680952381</v>
      </c>
      <c r="CD82">
        <v>-5.26161038961038E-2</v>
      </c>
      <c r="CE82">
        <v>6.4758089173312496E-3</v>
      </c>
      <c r="CF82">
        <v>1</v>
      </c>
      <c r="CG82">
        <v>2</v>
      </c>
      <c r="CH82">
        <v>2</v>
      </c>
      <c r="CI82" t="s">
        <v>304</v>
      </c>
      <c r="CJ82">
        <v>3.8438099999999999</v>
      </c>
      <c r="CK82">
        <v>2.7379600000000002</v>
      </c>
      <c r="CL82">
        <v>4.19186E-2</v>
      </c>
      <c r="CM82">
        <v>4.1331800000000002E-2</v>
      </c>
      <c r="CN82">
        <v>9.0915700000000002E-2</v>
      </c>
      <c r="CO82">
        <v>8.3343100000000003E-2</v>
      </c>
      <c r="CP82">
        <v>33580.199999999997</v>
      </c>
      <c r="CQ82">
        <v>29390.2</v>
      </c>
      <c r="CR82">
        <v>32438.5</v>
      </c>
      <c r="CS82">
        <v>30583.9</v>
      </c>
      <c r="CT82">
        <v>39910</v>
      </c>
      <c r="CU82">
        <v>39400</v>
      </c>
      <c r="CV82">
        <v>47362.7</v>
      </c>
      <c r="CW82">
        <v>46621.1</v>
      </c>
      <c r="CX82">
        <v>2.8312599999999999</v>
      </c>
      <c r="CY82">
        <v>1.7831999999999999</v>
      </c>
      <c r="CZ82">
        <v>0</v>
      </c>
      <c r="DA82">
        <v>0</v>
      </c>
      <c r="DB82">
        <v>999.9</v>
      </c>
      <c r="DC82">
        <v>999.9</v>
      </c>
      <c r="DD82">
        <v>61.384</v>
      </c>
      <c r="DE82">
        <v>24.521000000000001</v>
      </c>
      <c r="DF82">
        <v>18.999099999999999</v>
      </c>
      <c r="DG82">
        <v>30.549099999999999</v>
      </c>
      <c r="DH82">
        <v>26.8309</v>
      </c>
      <c r="DI82">
        <v>2</v>
      </c>
      <c r="DJ82">
        <v>-0.130943</v>
      </c>
      <c r="DK82">
        <v>1.74492</v>
      </c>
      <c r="DL82">
        <v>20.203399999999998</v>
      </c>
      <c r="DM82">
        <v>5.2513100000000001</v>
      </c>
      <c r="DN82">
        <v>12.033899999999999</v>
      </c>
      <c r="DO82">
        <v>4.9665999999999997</v>
      </c>
      <c r="DP82">
        <v>3.2909999999999999</v>
      </c>
      <c r="DQ82">
        <v>9999</v>
      </c>
      <c r="DR82">
        <v>9999</v>
      </c>
      <c r="DS82">
        <v>9999</v>
      </c>
      <c r="DT82">
        <v>464.3</v>
      </c>
      <c r="DU82">
        <v>1.87104</v>
      </c>
      <c r="DV82">
        <v>1.8760699999999999</v>
      </c>
      <c r="DW82">
        <v>1.87626</v>
      </c>
      <c r="DX82">
        <v>1.88279</v>
      </c>
      <c r="DY82">
        <v>1.87561</v>
      </c>
      <c r="DZ82">
        <v>1.87469</v>
      </c>
      <c r="EA82">
        <v>1.87079</v>
      </c>
      <c r="EB82">
        <v>1.8746499999999999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-0.85599999999999998</v>
      </c>
      <c r="EQ82">
        <v>0.15909999999999999</v>
      </c>
      <c r="ER82">
        <v>-0.83594516920898398</v>
      </c>
      <c r="ES82">
        <v>-1.59193180084037E-4</v>
      </c>
      <c r="ET82">
        <v>2.35855495449547E-7</v>
      </c>
      <c r="EU82">
        <v>-2.0637061648257601E-10</v>
      </c>
      <c r="EV82">
        <v>-7.1395268001308895E-2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6.4</v>
      </c>
      <c r="FE82">
        <v>6.3</v>
      </c>
      <c r="FF82">
        <v>0.57128900000000005</v>
      </c>
      <c r="FG82">
        <v>2.5488300000000002</v>
      </c>
      <c r="FH82">
        <v>2.19604</v>
      </c>
      <c r="FI82">
        <v>2.6672400000000001</v>
      </c>
      <c r="FJ82">
        <v>2.4462899999999999</v>
      </c>
      <c r="FK82">
        <v>2.32178</v>
      </c>
      <c r="FL82">
        <v>30.222000000000001</v>
      </c>
      <c r="FM82">
        <v>24.157499999999999</v>
      </c>
      <c r="FN82">
        <v>19</v>
      </c>
      <c r="FO82">
        <v>1072.43</v>
      </c>
      <c r="FP82">
        <v>353.48599999999999</v>
      </c>
      <c r="FQ82">
        <v>19.238499999999998</v>
      </c>
      <c r="FR82">
        <v>25.296500000000002</v>
      </c>
      <c r="FS82">
        <v>30.0001</v>
      </c>
      <c r="FT82">
        <v>25.287099999999999</v>
      </c>
      <c r="FU82">
        <v>25.308700000000002</v>
      </c>
      <c r="FV82">
        <v>11.4794</v>
      </c>
      <c r="FW82">
        <v>27.869700000000002</v>
      </c>
      <c r="FX82">
        <v>91.932299999999998</v>
      </c>
      <c r="FY82">
        <v>19.259899999999998</v>
      </c>
      <c r="FZ82">
        <v>150</v>
      </c>
      <c r="GA82">
        <v>14.782400000000001</v>
      </c>
      <c r="GB82">
        <v>99.809299999999993</v>
      </c>
      <c r="GC82">
        <v>99.263499999999993</v>
      </c>
    </row>
    <row r="83" spans="1:185" x14ac:dyDescent="0.2">
      <c r="A83">
        <v>68</v>
      </c>
      <c r="B83">
        <v>1764875312.0999999</v>
      </c>
      <c r="C83">
        <v>1153</v>
      </c>
      <c r="D83" t="s">
        <v>430</v>
      </c>
      <c r="E83" t="s">
        <v>431</v>
      </c>
      <c r="F83">
        <v>15</v>
      </c>
      <c r="G83">
        <v>1764875304.03333</v>
      </c>
      <c r="H83">
        <f t="shared" si="13"/>
        <v>1.6702139960284236E-3</v>
      </c>
      <c r="I83">
        <v>0</v>
      </c>
      <c r="J83">
        <f t="shared" si="25"/>
        <v>3.3726996402682908E-4</v>
      </c>
      <c r="K83">
        <f t="shared" si="14"/>
        <v>7.7275340359192021E-2</v>
      </c>
      <c r="L83">
        <f t="shared" si="15"/>
        <v>69.852357540781028</v>
      </c>
      <c r="M83">
        <f t="shared" si="16"/>
        <v>1.6390346455745517</v>
      </c>
      <c r="N83">
        <f t="shared" si="17"/>
        <v>2.346427097492958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26116.435915711092</v>
      </c>
      <c r="T83">
        <f t="shared" si="21"/>
        <v>799.99946666666699</v>
      </c>
      <c r="U83">
        <f t="shared" si="22"/>
        <v>674.39922608021641</v>
      </c>
      <c r="V83">
        <f t="shared" si="23"/>
        <v>0.84299959459999985</v>
      </c>
      <c r="W83">
        <f t="shared" si="24"/>
        <v>0.15869876563599999</v>
      </c>
      <c r="X83">
        <v>1</v>
      </c>
      <c r="Y83">
        <v>1764875304.03333</v>
      </c>
      <c r="Z83">
        <v>149.67873333333301</v>
      </c>
      <c r="AA83">
        <v>150.006</v>
      </c>
      <c r="AB83">
        <v>16.400873333333301</v>
      </c>
      <c r="AC83">
        <v>14.7580733333333</v>
      </c>
      <c r="AD83">
        <v>150.53399999999999</v>
      </c>
      <c r="AE83">
        <v>16.241866666666699</v>
      </c>
      <c r="AF83">
        <v>1000.0128</v>
      </c>
      <c r="AG83">
        <v>99.835733333333295</v>
      </c>
      <c r="AH83">
        <v>0.10008180666666699</v>
      </c>
      <c r="AI83">
        <v>19.998719999999999</v>
      </c>
      <c r="AJ83">
        <v>999.9</v>
      </c>
      <c r="AK83">
        <v>999.9</v>
      </c>
      <c r="AL83">
        <v>0</v>
      </c>
      <c r="AM83">
        <v>0</v>
      </c>
      <c r="AN83">
        <v>5004.3999999999996</v>
      </c>
      <c r="AO83">
        <v>0</v>
      </c>
      <c r="AP83">
        <v>1.4679599999999999</v>
      </c>
      <c r="AQ83">
        <v>-0.32731120000000002</v>
      </c>
      <c r="AR83">
        <v>152.174466666667</v>
      </c>
      <c r="AS83">
        <v>152.25299999999999</v>
      </c>
      <c r="AT83">
        <v>1.6427973333333299</v>
      </c>
      <c r="AU83">
        <v>150.006</v>
      </c>
      <c r="AV83">
        <v>14.7580733333333</v>
      </c>
      <c r="AW83">
        <v>1.637392</v>
      </c>
      <c r="AX83">
        <v>1.4733826666666701</v>
      </c>
      <c r="AY83">
        <v>14.315293333333299</v>
      </c>
      <c r="AZ83">
        <v>12.69472</v>
      </c>
      <c r="BA83">
        <v>799.99946666666699</v>
      </c>
      <c r="BB83">
        <v>0.90001679999999995</v>
      </c>
      <c r="BC83">
        <v>0</v>
      </c>
      <c r="BD83">
        <v>9.9983313333333296E-2</v>
      </c>
      <c r="BE83">
        <v>0</v>
      </c>
      <c r="BF83">
        <v>25</v>
      </c>
      <c r="BG83">
        <v>13191.086666666701</v>
      </c>
      <c r="BH83">
        <v>1764874920.0999999</v>
      </c>
      <c r="BI83" t="s">
        <v>377</v>
      </c>
      <c r="BJ83">
        <v>1764874913.0999999</v>
      </c>
      <c r="BK83">
        <v>1764874920.0999999</v>
      </c>
      <c r="BL83">
        <v>2</v>
      </c>
      <c r="BM83">
        <v>0.34100000000000003</v>
      </c>
      <c r="BN83">
        <v>2E-3</v>
      </c>
      <c r="BO83">
        <v>-0.85499999999999998</v>
      </c>
      <c r="BP83">
        <v>0.14299999999999999</v>
      </c>
      <c r="BQ83">
        <v>150</v>
      </c>
      <c r="BR83">
        <v>16</v>
      </c>
      <c r="BS83">
        <v>0.1</v>
      </c>
      <c r="BT83">
        <v>0.06</v>
      </c>
      <c r="BU83">
        <v>-0.32282329999999998</v>
      </c>
      <c r="BV83">
        <v>-0.24378369924811999</v>
      </c>
      <c r="BW83">
        <v>3.7494165992991497E-2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1.644153</v>
      </c>
      <c r="CD83">
        <v>-3.9509774436088602E-3</v>
      </c>
      <c r="CE83">
        <v>5.2315132609981798E-3</v>
      </c>
      <c r="CF83">
        <v>1</v>
      </c>
      <c r="CG83">
        <v>2</v>
      </c>
      <c r="CH83">
        <v>2</v>
      </c>
      <c r="CI83" t="s">
        <v>304</v>
      </c>
      <c r="CJ83">
        <v>3.8438099999999999</v>
      </c>
      <c r="CK83">
        <v>2.7379699999999998</v>
      </c>
      <c r="CL83">
        <v>4.1918799999999999E-2</v>
      </c>
      <c r="CM83">
        <v>4.1336900000000003E-2</v>
      </c>
      <c r="CN83">
        <v>9.0943300000000005E-2</v>
      </c>
      <c r="CO83">
        <v>8.3330799999999997E-2</v>
      </c>
      <c r="CP83">
        <v>33580.300000000003</v>
      </c>
      <c r="CQ83">
        <v>29391.3</v>
      </c>
      <c r="CR83">
        <v>32438.6</v>
      </c>
      <c r="CS83">
        <v>30585.200000000001</v>
      </c>
      <c r="CT83">
        <v>39908.9</v>
      </c>
      <c r="CU83">
        <v>39402</v>
      </c>
      <c r="CV83">
        <v>47362.9</v>
      </c>
      <c r="CW83">
        <v>46622.9</v>
      </c>
      <c r="CX83">
        <v>2.8314400000000002</v>
      </c>
      <c r="CY83">
        <v>1.7832600000000001</v>
      </c>
      <c r="CZ83">
        <v>0</v>
      </c>
      <c r="DA83">
        <v>0</v>
      </c>
      <c r="DB83">
        <v>999.9</v>
      </c>
      <c r="DC83">
        <v>999.9</v>
      </c>
      <c r="DD83">
        <v>61.335999999999999</v>
      </c>
      <c r="DE83">
        <v>24.521000000000001</v>
      </c>
      <c r="DF83">
        <v>18.9848</v>
      </c>
      <c r="DG83">
        <v>30.459099999999999</v>
      </c>
      <c r="DH83">
        <v>26.899000000000001</v>
      </c>
      <c r="DI83">
        <v>2</v>
      </c>
      <c r="DJ83">
        <v>-0.13100400000000001</v>
      </c>
      <c r="DK83">
        <v>1.75515</v>
      </c>
      <c r="DL83">
        <v>20.203299999999999</v>
      </c>
      <c r="DM83">
        <v>5.25143</v>
      </c>
      <c r="DN83">
        <v>12.033899999999999</v>
      </c>
      <c r="DO83">
        <v>4.9667599999999998</v>
      </c>
      <c r="DP83">
        <v>3.2909999999999999</v>
      </c>
      <c r="DQ83">
        <v>9999</v>
      </c>
      <c r="DR83">
        <v>9999</v>
      </c>
      <c r="DS83">
        <v>9999</v>
      </c>
      <c r="DT83">
        <v>464.3</v>
      </c>
      <c r="DU83">
        <v>1.8710599999999999</v>
      </c>
      <c r="DV83">
        <v>1.8760699999999999</v>
      </c>
      <c r="DW83">
        <v>1.8763099999999999</v>
      </c>
      <c r="DX83">
        <v>1.88279</v>
      </c>
      <c r="DY83">
        <v>1.8755999999999999</v>
      </c>
      <c r="DZ83">
        <v>1.87469</v>
      </c>
      <c r="EA83">
        <v>1.8708400000000001</v>
      </c>
      <c r="EB83">
        <v>1.8746799999999999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-0.85499999999999998</v>
      </c>
      <c r="EQ83">
        <v>0.15939999999999999</v>
      </c>
      <c r="ER83">
        <v>-0.83594516920898398</v>
      </c>
      <c r="ES83">
        <v>-1.59193180084037E-4</v>
      </c>
      <c r="ET83">
        <v>2.35855495449547E-7</v>
      </c>
      <c r="EU83">
        <v>-2.0637061648257601E-10</v>
      </c>
      <c r="EV83">
        <v>-7.1395268001308895E-2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6.7</v>
      </c>
      <c r="FE83">
        <v>6.5</v>
      </c>
      <c r="FF83">
        <v>0.57128900000000005</v>
      </c>
      <c r="FG83">
        <v>2.5561500000000001</v>
      </c>
      <c r="FH83">
        <v>2.19604</v>
      </c>
      <c r="FI83">
        <v>2.6684600000000001</v>
      </c>
      <c r="FJ83">
        <v>2.4462899999999999</v>
      </c>
      <c r="FK83">
        <v>2.3168899999999999</v>
      </c>
      <c r="FL83">
        <v>30.243400000000001</v>
      </c>
      <c r="FM83">
        <v>24.148800000000001</v>
      </c>
      <c r="FN83">
        <v>19</v>
      </c>
      <c r="FO83">
        <v>1072.71</v>
      </c>
      <c r="FP83">
        <v>353.54500000000002</v>
      </c>
      <c r="FQ83">
        <v>19.264099999999999</v>
      </c>
      <c r="FR83">
        <v>25.3</v>
      </c>
      <c r="FS83">
        <v>30.0002</v>
      </c>
      <c r="FT83">
        <v>25.2913</v>
      </c>
      <c r="FU83">
        <v>25.312899999999999</v>
      </c>
      <c r="FV83">
        <v>11.4785</v>
      </c>
      <c r="FW83">
        <v>27.869700000000002</v>
      </c>
      <c r="FX83">
        <v>91.558599999999998</v>
      </c>
      <c r="FY83">
        <v>19.262699999999999</v>
      </c>
      <c r="FZ83">
        <v>150</v>
      </c>
      <c r="GA83">
        <v>14.7837</v>
      </c>
      <c r="GB83">
        <v>99.809700000000007</v>
      </c>
      <c r="GC83">
        <v>99.267399999999995</v>
      </c>
    </row>
    <row r="84" spans="1:185" x14ac:dyDescent="0.2">
      <c r="A84">
        <v>69</v>
      </c>
      <c r="B84">
        <v>1764875327.0999999</v>
      </c>
      <c r="C84">
        <v>1168</v>
      </c>
      <c r="D84" t="s">
        <v>432</v>
      </c>
      <c r="E84" t="s">
        <v>433</v>
      </c>
      <c r="F84">
        <v>15</v>
      </c>
      <c r="G84">
        <v>1764875319.03333</v>
      </c>
      <c r="H84">
        <f t="shared" si="13"/>
        <v>1.6818490361427811E-3</v>
      </c>
      <c r="I84">
        <v>0</v>
      </c>
      <c r="J84">
        <f t="shared" si="25"/>
        <v>3.0564726723945695E-4</v>
      </c>
      <c r="K84">
        <f t="shared" si="14"/>
        <v>7.0029943739393044E-2</v>
      </c>
      <c r="L84">
        <f t="shared" si="15"/>
        <v>69.908673941932548</v>
      </c>
      <c r="M84">
        <f t="shared" si="16"/>
        <v>1.6404454621606703</v>
      </c>
      <c r="N84">
        <f t="shared" si="17"/>
        <v>2.3465549690203753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26077.67023451034</v>
      </c>
      <c r="T84">
        <f t="shared" si="21"/>
        <v>800.00093333333302</v>
      </c>
      <c r="U84">
        <f t="shared" si="22"/>
        <v>674.40038967953626</v>
      </c>
      <c r="V84">
        <f t="shared" si="23"/>
        <v>0.84299950359999976</v>
      </c>
      <c r="W84">
        <f t="shared" si="24"/>
        <v>0.15869873301599996</v>
      </c>
      <c r="X84">
        <v>1</v>
      </c>
      <c r="Y84">
        <v>1764875319.03333</v>
      </c>
      <c r="Z84">
        <v>149.65893333333301</v>
      </c>
      <c r="AA84">
        <v>149.98066666666699</v>
      </c>
      <c r="AB84">
        <v>16.414833333333299</v>
      </c>
      <c r="AC84">
        <v>14.760593333333301</v>
      </c>
      <c r="AD84">
        <v>150.51413333333301</v>
      </c>
      <c r="AE84">
        <v>16.255393333333299</v>
      </c>
      <c r="AF84">
        <v>1000.00106666667</v>
      </c>
      <c r="AG84">
        <v>99.836966666666697</v>
      </c>
      <c r="AH84">
        <v>9.9805693333333306E-2</v>
      </c>
      <c r="AI84">
        <v>19.999600000000001</v>
      </c>
      <c r="AJ84">
        <v>999.9</v>
      </c>
      <c r="AK84">
        <v>999.9</v>
      </c>
      <c r="AL84">
        <v>0</v>
      </c>
      <c r="AM84">
        <v>0</v>
      </c>
      <c r="AN84">
        <v>4997.9333333333298</v>
      </c>
      <c r="AO84">
        <v>0</v>
      </c>
      <c r="AP84">
        <v>1.4679599999999999</v>
      </c>
      <c r="AQ84">
        <v>-0.32196966666666699</v>
      </c>
      <c r="AR84">
        <v>152.15626666666699</v>
      </c>
      <c r="AS84">
        <v>152.2278</v>
      </c>
      <c r="AT84">
        <v>1.65425333333333</v>
      </c>
      <c r="AU84">
        <v>149.98066666666699</v>
      </c>
      <c r="AV84">
        <v>14.760593333333301</v>
      </c>
      <c r="AW84">
        <v>1.63880733333333</v>
      </c>
      <c r="AX84">
        <v>1.47365066666667</v>
      </c>
      <c r="AY84">
        <v>14.328620000000001</v>
      </c>
      <c r="AZ84">
        <v>12.6975</v>
      </c>
      <c r="BA84">
        <v>800.00093333333302</v>
      </c>
      <c r="BB84">
        <v>0.90001693333333299</v>
      </c>
      <c r="BC84">
        <v>0</v>
      </c>
      <c r="BD84">
        <v>9.9983080000000002E-2</v>
      </c>
      <c r="BE84">
        <v>0</v>
      </c>
      <c r="BF84">
        <v>25</v>
      </c>
      <c r="BG84">
        <v>13191.106666666699</v>
      </c>
      <c r="BH84">
        <v>1764874920.0999999</v>
      </c>
      <c r="BI84" t="s">
        <v>377</v>
      </c>
      <c r="BJ84">
        <v>1764874913.0999999</v>
      </c>
      <c r="BK84">
        <v>1764874920.0999999</v>
      </c>
      <c r="BL84">
        <v>2</v>
      </c>
      <c r="BM84">
        <v>0.34100000000000003</v>
      </c>
      <c r="BN84">
        <v>2E-3</v>
      </c>
      <c r="BO84">
        <v>-0.85499999999999998</v>
      </c>
      <c r="BP84">
        <v>0.14299999999999999</v>
      </c>
      <c r="BQ84">
        <v>150</v>
      </c>
      <c r="BR84">
        <v>16</v>
      </c>
      <c r="BS84">
        <v>0.1</v>
      </c>
      <c r="BT84">
        <v>0.06</v>
      </c>
      <c r="BU84">
        <v>-0.33445819047619102</v>
      </c>
      <c r="BV84">
        <v>0.12561288311688301</v>
      </c>
      <c r="BW84">
        <v>2.9178910625605101E-2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1.6524195238095201</v>
      </c>
      <c r="CD84">
        <v>3.5722597402598401E-2</v>
      </c>
      <c r="CE84">
        <v>5.1930773298878297E-3</v>
      </c>
      <c r="CF84">
        <v>1</v>
      </c>
      <c r="CG84">
        <v>2</v>
      </c>
      <c r="CH84">
        <v>2</v>
      </c>
      <c r="CI84" t="s">
        <v>304</v>
      </c>
      <c r="CJ84">
        <v>3.8438300000000001</v>
      </c>
      <c r="CK84">
        <v>2.7378100000000001</v>
      </c>
      <c r="CL84">
        <v>4.1910999999999997E-2</v>
      </c>
      <c r="CM84">
        <v>4.1334200000000001E-2</v>
      </c>
      <c r="CN84">
        <v>9.0972600000000001E-2</v>
      </c>
      <c r="CO84">
        <v>8.3349999999999994E-2</v>
      </c>
      <c r="CP84">
        <v>33581</v>
      </c>
      <c r="CQ84">
        <v>29391.599999999999</v>
      </c>
      <c r="CR84">
        <v>32439</v>
      </c>
      <c r="CS84">
        <v>30585.4</v>
      </c>
      <c r="CT84">
        <v>39908.199999999997</v>
      </c>
      <c r="CU84">
        <v>39401.800000000003</v>
      </c>
      <c r="CV84">
        <v>47363.5</v>
      </c>
      <c r="CW84">
        <v>46623.6</v>
      </c>
      <c r="CX84">
        <v>2.8310399999999998</v>
      </c>
      <c r="CY84">
        <v>1.78312</v>
      </c>
      <c r="CZ84">
        <v>0</v>
      </c>
      <c r="DA84">
        <v>0</v>
      </c>
      <c r="DB84">
        <v>999.9</v>
      </c>
      <c r="DC84">
        <v>999.9</v>
      </c>
      <c r="DD84">
        <v>61.311</v>
      </c>
      <c r="DE84">
        <v>24.552</v>
      </c>
      <c r="DF84">
        <v>19.010100000000001</v>
      </c>
      <c r="DG84">
        <v>30.609100000000002</v>
      </c>
      <c r="DH84">
        <v>26.850999999999999</v>
      </c>
      <c r="DI84">
        <v>2</v>
      </c>
      <c r="DJ84">
        <v>-0.13078500000000001</v>
      </c>
      <c r="DK84">
        <v>1.7595799999999999</v>
      </c>
      <c r="DL84">
        <v>20.203099999999999</v>
      </c>
      <c r="DM84">
        <v>5.2516699999999998</v>
      </c>
      <c r="DN84">
        <v>12.033899999999999</v>
      </c>
      <c r="DO84">
        <v>4.9666800000000002</v>
      </c>
      <c r="DP84">
        <v>3.2909999999999999</v>
      </c>
      <c r="DQ84">
        <v>9999</v>
      </c>
      <c r="DR84">
        <v>9999</v>
      </c>
      <c r="DS84">
        <v>9999</v>
      </c>
      <c r="DT84">
        <v>464.3</v>
      </c>
      <c r="DU84">
        <v>1.8710599999999999</v>
      </c>
      <c r="DV84">
        <v>1.87609</v>
      </c>
      <c r="DW84">
        <v>1.87629</v>
      </c>
      <c r="DX84">
        <v>1.8828100000000001</v>
      </c>
      <c r="DY84">
        <v>1.87561</v>
      </c>
      <c r="DZ84">
        <v>1.87469</v>
      </c>
      <c r="EA84">
        <v>1.8708499999999999</v>
      </c>
      <c r="EB84">
        <v>1.87466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-0.85599999999999998</v>
      </c>
      <c r="EQ84">
        <v>0.1595</v>
      </c>
      <c r="ER84">
        <v>-0.83594516920898398</v>
      </c>
      <c r="ES84">
        <v>-1.59193180084037E-4</v>
      </c>
      <c r="ET84">
        <v>2.35855495449547E-7</v>
      </c>
      <c r="EU84">
        <v>-2.0637061648257601E-10</v>
      </c>
      <c r="EV84">
        <v>-7.1395268001308895E-2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6.9</v>
      </c>
      <c r="FE84">
        <v>6.8</v>
      </c>
      <c r="FF84">
        <v>0.57128900000000005</v>
      </c>
      <c r="FG84">
        <v>2.5573700000000001</v>
      </c>
      <c r="FH84">
        <v>2.19604</v>
      </c>
      <c r="FI84">
        <v>2.6672400000000001</v>
      </c>
      <c r="FJ84">
        <v>2.4462899999999999</v>
      </c>
      <c r="FK84">
        <v>2.2753899999999998</v>
      </c>
      <c r="FL84">
        <v>30.264900000000001</v>
      </c>
      <c r="FM84">
        <v>24.14</v>
      </c>
      <c r="FN84">
        <v>19</v>
      </c>
      <c r="FO84">
        <v>1072.32</v>
      </c>
      <c r="FP84">
        <v>353.49299999999999</v>
      </c>
      <c r="FQ84">
        <v>19.263500000000001</v>
      </c>
      <c r="FR84">
        <v>25.304200000000002</v>
      </c>
      <c r="FS84">
        <v>30.0002</v>
      </c>
      <c r="FT84">
        <v>25.293800000000001</v>
      </c>
      <c r="FU84">
        <v>25.315999999999999</v>
      </c>
      <c r="FV84">
        <v>11.480499999999999</v>
      </c>
      <c r="FW84">
        <v>27.869700000000002</v>
      </c>
      <c r="FX84">
        <v>91.558599999999998</v>
      </c>
      <c r="FY84">
        <v>19.263500000000001</v>
      </c>
      <c r="FZ84">
        <v>150</v>
      </c>
      <c r="GA84">
        <v>14.7841</v>
      </c>
      <c r="GB84">
        <v>99.811099999999996</v>
      </c>
      <c r="GC84">
        <v>99.268699999999995</v>
      </c>
    </row>
    <row r="85" spans="1:185" x14ac:dyDescent="0.2">
      <c r="A85">
        <v>70</v>
      </c>
      <c r="B85">
        <v>1764875342.0999999</v>
      </c>
      <c r="C85">
        <v>1183</v>
      </c>
      <c r="D85" t="s">
        <v>434</v>
      </c>
      <c r="E85" t="s">
        <v>435</v>
      </c>
      <c r="F85">
        <v>15</v>
      </c>
      <c r="G85">
        <v>1764875334.03333</v>
      </c>
      <c r="H85">
        <f t="shared" si="13"/>
        <v>1.6821451353620318E-3</v>
      </c>
      <c r="I85">
        <v>0</v>
      </c>
      <c r="J85">
        <f t="shared" si="25"/>
        <v>4.5295975823659738E-4</v>
      </c>
      <c r="K85">
        <f t="shared" si="14"/>
        <v>0.10378220185645115</v>
      </c>
      <c r="L85">
        <f t="shared" si="15"/>
        <v>69.901458323568704</v>
      </c>
      <c r="M85">
        <f t="shared" si="16"/>
        <v>1.6402768208776894</v>
      </c>
      <c r="N85">
        <f t="shared" si="17"/>
        <v>2.3465559377673766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26091.466346152622</v>
      </c>
      <c r="T85">
        <f t="shared" si="21"/>
        <v>799.99900000000002</v>
      </c>
      <c r="U85">
        <f t="shared" si="22"/>
        <v>674.39888468034064</v>
      </c>
      <c r="V85">
        <f t="shared" si="23"/>
        <v>0.84299965960000023</v>
      </c>
      <c r="W85">
        <f t="shared" si="24"/>
        <v>0.15869899309600005</v>
      </c>
      <c r="X85">
        <v>1</v>
      </c>
      <c r="Y85">
        <v>1764875334.03333</v>
      </c>
      <c r="Z85">
        <v>149.66286666666699</v>
      </c>
      <c r="AA85">
        <v>150.01840000000001</v>
      </c>
      <c r="AB85">
        <v>16.412793333333301</v>
      </c>
      <c r="AC85">
        <v>14.7582733333333</v>
      </c>
      <c r="AD85">
        <v>150.51820000000001</v>
      </c>
      <c r="AE85">
        <v>16.253399999999999</v>
      </c>
      <c r="AF85">
        <v>1000.00993333333</v>
      </c>
      <c r="AG85">
        <v>99.8389733333333</v>
      </c>
      <c r="AH85">
        <v>9.9945506666666697E-2</v>
      </c>
      <c r="AI85">
        <v>19.999606666666701</v>
      </c>
      <c r="AJ85">
        <v>999.9</v>
      </c>
      <c r="AK85">
        <v>999.9</v>
      </c>
      <c r="AL85">
        <v>0</v>
      </c>
      <c r="AM85">
        <v>0</v>
      </c>
      <c r="AN85">
        <v>5000.1333333333296</v>
      </c>
      <c r="AO85">
        <v>0</v>
      </c>
      <c r="AP85">
        <v>1.4727760000000001</v>
      </c>
      <c r="AQ85">
        <v>-0.35543926666666698</v>
      </c>
      <c r="AR85">
        <v>152.160333333333</v>
      </c>
      <c r="AS85">
        <v>152.26546666666701</v>
      </c>
      <c r="AT85">
        <v>1.6545179999999999</v>
      </c>
      <c r="AU85">
        <v>150.01840000000001</v>
      </c>
      <c r="AV85">
        <v>14.7582733333333</v>
      </c>
      <c r="AW85">
        <v>1.6386373333333299</v>
      </c>
      <c r="AX85">
        <v>1.473452</v>
      </c>
      <c r="AY85">
        <v>14.3269933333333</v>
      </c>
      <c r="AZ85">
        <v>12.695413333333301</v>
      </c>
      <c r="BA85">
        <v>799.99900000000002</v>
      </c>
      <c r="BB85">
        <v>0.90001366666666704</v>
      </c>
      <c r="BC85">
        <v>0</v>
      </c>
      <c r="BD85">
        <v>9.9986413333333302E-2</v>
      </c>
      <c r="BE85">
        <v>0</v>
      </c>
      <c r="BF85">
        <v>25</v>
      </c>
      <c r="BG85">
        <v>13191.06</v>
      </c>
      <c r="BH85">
        <v>1764874920.0999999</v>
      </c>
      <c r="BI85" t="s">
        <v>377</v>
      </c>
      <c r="BJ85">
        <v>1764874913.0999999</v>
      </c>
      <c r="BK85">
        <v>1764874920.0999999</v>
      </c>
      <c r="BL85">
        <v>2</v>
      </c>
      <c r="BM85">
        <v>0.34100000000000003</v>
      </c>
      <c r="BN85">
        <v>2E-3</v>
      </c>
      <c r="BO85">
        <v>-0.85499999999999998</v>
      </c>
      <c r="BP85">
        <v>0.14299999999999999</v>
      </c>
      <c r="BQ85">
        <v>150</v>
      </c>
      <c r="BR85">
        <v>16</v>
      </c>
      <c r="BS85">
        <v>0.1</v>
      </c>
      <c r="BT85">
        <v>0.06</v>
      </c>
      <c r="BU85">
        <v>-0.35306850000000001</v>
      </c>
      <c r="BV85">
        <v>8.8437293233079896E-3</v>
      </c>
      <c r="BW85">
        <v>1.5188999965435501E-2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1.6555295000000001</v>
      </c>
      <c r="CD85">
        <v>-5.2681353383455198E-2</v>
      </c>
      <c r="CE85">
        <v>7.2926671904043503E-3</v>
      </c>
      <c r="CF85">
        <v>1</v>
      </c>
      <c r="CG85">
        <v>2</v>
      </c>
      <c r="CH85">
        <v>2</v>
      </c>
      <c r="CI85" t="s">
        <v>304</v>
      </c>
      <c r="CJ85">
        <v>3.8438300000000001</v>
      </c>
      <c r="CK85">
        <v>2.7378399999999998</v>
      </c>
      <c r="CL85">
        <v>4.19152E-2</v>
      </c>
      <c r="CM85">
        <v>4.13262E-2</v>
      </c>
      <c r="CN85">
        <v>9.0882299999999999E-2</v>
      </c>
      <c r="CO85">
        <v>8.3335999999999993E-2</v>
      </c>
      <c r="CP85">
        <v>33581.1</v>
      </c>
      <c r="CQ85">
        <v>29392.400000000001</v>
      </c>
      <c r="CR85">
        <v>32439.3</v>
      </c>
      <c r="CS85">
        <v>30586</v>
      </c>
      <c r="CT85">
        <v>39913.1</v>
      </c>
      <c r="CU85">
        <v>39403.300000000003</v>
      </c>
      <c r="CV85">
        <v>47364.4</v>
      </c>
      <c r="CW85">
        <v>46624.6</v>
      </c>
      <c r="CX85">
        <v>2.8308800000000001</v>
      </c>
      <c r="CY85">
        <v>1.7827</v>
      </c>
      <c r="CZ85">
        <v>0</v>
      </c>
      <c r="DA85">
        <v>0</v>
      </c>
      <c r="DB85">
        <v>999.9</v>
      </c>
      <c r="DC85">
        <v>999.9</v>
      </c>
      <c r="DD85">
        <v>61.238</v>
      </c>
      <c r="DE85">
        <v>24.552</v>
      </c>
      <c r="DF85">
        <v>18.988299999999999</v>
      </c>
      <c r="DG85">
        <v>30.5791</v>
      </c>
      <c r="DH85">
        <v>26.790900000000001</v>
      </c>
      <c r="DI85">
        <v>2</v>
      </c>
      <c r="DJ85">
        <v>-0.130549</v>
      </c>
      <c r="DK85">
        <v>1.7589699999999999</v>
      </c>
      <c r="DL85">
        <v>20.203299999999999</v>
      </c>
      <c r="DM85">
        <v>5.2513100000000001</v>
      </c>
      <c r="DN85">
        <v>12.033899999999999</v>
      </c>
      <c r="DO85">
        <v>4.9672799999999997</v>
      </c>
      <c r="DP85">
        <v>3.2909999999999999</v>
      </c>
      <c r="DQ85">
        <v>9999</v>
      </c>
      <c r="DR85">
        <v>9999</v>
      </c>
      <c r="DS85">
        <v>9999</v>
      </c>
      <c r="DT85">
        <v>464.3</v>
      </c>
      <c r="DU85">
        <v>1.8710500000000001</v>
      </c>
      <c r="DV85">
        <v>1.87609</v>
      </c>
      <c r="DW85">
        <v>1.87626</v>
      </c>
      <c r="DX85">
        <v>1.8828</v>
      </c>
      <c r="DY85">
        <v>1.8755999999999999</v>
      </c>
      <c r="DZ85">
        <v>1.87469</v>
      </c>
      <c r="EA85">
        <v>1.87086</v>
      </c>
      <c r="EB85">
        <v>1.87466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-0.85599999999999998</v>
      </c>
      <c r="EQ85">
        <v>0.15890000000000001</v>
      </c>
      <c r="ER85">
        <v>-0.83594516920898398</v>
      </c>
      <c r="ES85">
        <v>-1.59193180084037E-4</v>
      </c>
      <c r="ET85">
        <v>2.35855495449547E-7</v>
      </c>
      <c r="EU85">
        <v>-2.0637061648257601E-10</v>
      </c>
      <c r="EV85">
        <v>-7.1395268001308895E-2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7.2</v>
      </c>
      <c r="FE85">
        <v>7</v>
      </c>
      <c r="FF85">
        <v>0.57128900000000005</v>
      </c>
      <c r="FG85">
        <v>2.5451700000000002</v>
      </c>
      <c r="FH85">
        <v>2.19604</v>
      </c>
      <c r="FI85">
        <v>2.6672400000000001</v>
      </c>
      <c r="FJ85">
        <v>2.4462899999999999</v>
      </c>
      <c r="FK85">
        <v>2.33521</v>
      </c>
      <c r="FL85">
        <v>30.264900000000001</v>
      </c>
      <c r="FM85">
        <v>24.157499999999999</v>
      </c>
      <c r="FN85">
        <v>19</v>
      </c>
      <c r="FO85">
        <v>1072.22</v>
      </c>
      <c r="FP85">
        <v>353.29599999999999</v>
      </c>
      <c r="FQ85">
        <v>19.264199999999999</v>
      </c>
      <c r="FR85">
        <v>25.3065</v>
      </c>
      <c r="FS85">
        <v>30.0002</v>
      </c>
      <c r="FT85">
        <v>25.297799999999999</v>
      </c>
      <c r="FU85">
        <v>25.319199999999999</v>
      </c>
      <c r="FV85">
        <v>11.4803</v>
      </c>
      <c r="FW85">
        <v>27.869700000000002</v>
      </c>
      <c r="FX85">
        <v>91.558599999999998</v>
      </c>
      <c r="FY85">
        <v>19.264399999999998</v>
      </c>
      <c r="FZ85">
        <v>150</v>
      </c>
      <c r="GA85">
        <v>14.792199999999999</v>
      </c>
      <c r="GB85">
        <v>99.812600000000003</v>
      </c>
      <c r="GC85">
        <v>99.270799999999994</v>
      </c>
    </row>
    <row r="86" spans="1:185" x14ac:dyDescent="0.2">
      <c r="A86">
        <v>71</v>
      </c>
      <c r="B86">
        <v>1764875357.0999999</v>
      </c>
      <c r="C86">
        <v>1198</v>
      </c>
      <c r="D86" t="s">
        <v>436</v>
      </c>
      <c r="E86" t="s">
        <v>437</v>
      </c>
      <c r="F86">
        <v>15</v>
      </c>
      <c r="G86">
        <v>1764875349.03333</v>
      </c>
      <c r="H86">
        <f t="shared" si="13"/>
        <v>1.673011582374819E-3</v>
      </c>
      <c r="I86">
        <v>0</v>
      </c>
      <c r="J86">
        <f t="shared" si="25"/>
        <v>3.3558242759408033E-4</v>
      </c>
      <c r="K86">
        <f t="shared" si="14"/>
        <v>7.6888691780551244E-2</v>
      </c>
      <c r="L86">
        <f t="shared" si="15"/>
        <v>69.853552950309776</v>
      </c>
      <c r="M86">
        <f t="shared" si="16"/>
        <v>1.6391499876816531</v>
      </c>
      <c r="N86">
        <f t="shared" si="17"/>
        <v>2.3465520627814884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26099.672012752955</v>
      </c>
      <c r="T86">
        <f t="shared" si="21"/>
        <v>800.00046666666697</v>
      </c>
      <c r="U86">
        <f t="shared" si="22"/>
        <v>674.39996971975268</v>
      </c>
      <c r="V86">
        <f t="shared" si="23"/>
        <v>0.84299947039999945</v>
      </c>
      <c r="W86">
        <f t="shared" si="24"/>
        <v>0.15869870198399991</v>
      </c>
      <c r="X86">
        <v>1</v>
      </c>
      <c r="Y86">
        <v>1764875349.03333</v>
      </c>
      <c r="Z86">
        <v>149.65860000000001</v>
      </c>
      <c r="AA86">
        <v>149.98586666666699</v>
      </c>
      <c r="AB86">
        <v>16.400680000000001</v>
      </c>
      <c r="AC86">
        <v>14.75512</v>
      </c>
      <c r="AD86">
        <v>150.51373333333299</v>
      </c>
      <c r="AE86">
        <v>16.241679999999999</v>
      </c>
      <c r="AF86">
        <v>1000.00793333333</v>
      </c>
      <c r="AG86">
        <v>99.844200000000001</v>
      </c>
      <c r="AH86">
        <v>9.9825960000000005E-2</v>
      </c>
      <c r="AI86">
        <v>19.999580000000002</v>
      </c>
      <c r="AJ86">
        <v>999.9</v>
      </c>
      <c r="AK86">
        <v>999.9</v>
      </c>
      <c r="AL86">
        <v>0</v>
      </c>
      <c r="AM86">
        <v>0</v>
      </c>
      <c r="AN86">
        <v>5001.2666666666701</v>
      </c>
      <c r="AO86">
        <v>0</v>
      </c>
      <c r="AP86">
        <v>1.4857213333333299</v>
      </c>
      <c r="AQ86">
        <v>-0.32746979999999998</v>
      </c>
      <c r="AR86">
        <v>152.15393333333299</v>
      </c>
      <c r="AS86">
        <v>152.232133333333</v>
      </c>
      <c r="AT86">
        <v>1.64554933333333</v>
      </c>
      <c r="AU86">
        <v>149.98586666666699</v>
      </c>
      <c r="AV86">
        <v>14.75512</v>
      </c>
      <c r="AW86">
        <v>1.6375120000000001</v>
      </c>
      <c r="AX86">
        <v>1.4732146666666699</v>
      </c>
      <c r="AY86">
        <v>14.316406666666699</v>
      </c>
      <c r="AZ86">
        <v>12.6929466666667</v>
      </c>
      <c r="BA86">
        <v>800.00046666666697</v>
      </c>
      <c r="BB86">
        <v>0.90001726666666604</v>
      </c>
      <c r="BC86">
        <v>0</v>
      </c>
      <c r="BD86">
        <v>9.9982719999999997E-2</v>
      </c>
      <c r="BE86">
        <v>0</v>
      </c>
      <c r="BF86">
        <v>25</v>
      </c>
      <c r="BG86">
        <v>13191.1</v>
      </c>
      <c r="BH86">
        <v>1764874920.0999999</v>
      </c>
      <c r="BI86" t="s">
        <v>377</v>
      </c>
      <c r="BJ86">
        <v>1764874913.0999999</v>
      </c>
      <c r="BK86">
        <v>1764874920.0999999</v>
      </c>
      <c r="BL86">
        <v>2</v>
      </c>
      <c r="BM86">
        <v>0.34100000000000003</v>
      </c>
      <c r="BN86">
        <v>2E-3</v>
      </c>
      <c r="BO86">
        <v>-0.85499999999999998</v>
      </c>
      <c r="BP86">
        <v>0.14299999999999999</v>
      </c>
      <c r="BQ86">
        <v>150</v>
      </c>
      <c r="BR86">
        <v>16</v>
      </c>
      <c r="BS86">
        <v>0.1</v>
      </c>
      <c r="BT86">
        <v>0.06</v>
      </c>
      <c r="BU86">
        <v>-0.33286095238095198</v>
      </c>
      <c r="BV86">
        <v>-4.5233922077923198E-2</v>
      </c>
      <c r="BW86">
        <v>2.7494673973380599E-2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1.6457338095238101</v>
      </c>
      <c r="CD86">
        <v>3.0857142857143E-2</v>
      </c>
      <c r="CE86">
        <v>7.8273686366008705E-3</v>
      </c>
      <c r="CF86">
        <v>1</v>
      </c>
      <c r="CG86">
        <v>2</v>
      </c>
      <c r="CH86">
        <v>2</v>
      </c>
      <c r="CI86" t="s">
        <v>304</v>
      </c>
      <c r="CJ86">
        <v>3.84382</v>
      </c>
      <c r="CK86">
        <v>2.7376999999999998</v>
      </c>
      <c r="CL86">
        <v>4.1916299999999997E-2</v>
      </c>
      <c r="CM86">
        <v>4.1347200000000001E-2</v>
      </c>
      <c r="CN86">
        <v>9.0930300000000006E-2</v>
      </c>
      <c r="CO86">
        <v>8.3321000000000006E-2</v>
      </c>
      <c r="CP86">
        <v>33581</v>
      </c>
      <c r="CQ86">
        <v>29392.400000000001</v>
      </c>
      <c r="CR86">
        <v>32439.200000000001</v>
      </c>
      <c r="CS86">
        <v>30586.7</v>
      </c>
      <c r="CT86">
        <v>39910.6</v>
      </c>
      <c r="CU86">
        <v>39404.699999999997</v>
      </c>
      <c r="CV86">
        <v>47364.1</v>
      </c>
      <c r="CW86">
        <v>46625.5</v>
      </c>
      <c r="CX86">
        <v>2.8304200000000002</v>
      </c>
      <c r="CY86">
        <v>1.7828999999999999</v>
      </c>
      <c r="CZ86">
        <v>0</v>
      </c>
      <c r="DA86">
        <v>0</v>
      </c>
      <c r="DB86">
        <v>999.9</v>
      </c>
      <c r="DC86">
        <v>999.9</v>
      </c>
      <c r="DD86">
        <v>61.189</v>
      </c>
      <c r="DE86">
        <v>24.582000000000001</v>
      </c>
      <c r="DF86">
        <v>19.006499999999999</v>
      </c>
      <c r="DG86">
        <v>30.429099999999998</v>
      </c>
      <c r="DH86">
        <v>26.923100000000002</v>
      </c>
      <c r="DI86">
        <v>2</v>
      </c>
      <c r="DJ86">
        <v>-0.13062199999999999</v>
      </c>
      <c r="DK86">
        <v>1.76136</v>
      </c>
      <c r="DL86">
        <v>20.203299999999999</v>
      </c>
      <c r="DM86">
        <v>5.2516699999999998</v>
      </c>
      <c r="DN86">
        <v>12.033899999999999</v>
      </c>
      <c r="DO86">
        <v>4.9672000000000001</v>
      </c>
      <c r="DP86">
        <v>3.2909999999999999</v>
      </c>
      <c r="DQ86">
        <v>9999</v>
      </c>
      <c r="DR86">
        <v>9999</v>
      </c>
      <c r="DS86">
        <v>9999</v>
      </c>
      <c r="DT86">
        <v>464.3</v>
      </c>
      <c r="DU86">
        <v>1.87104</v>
      </c>
      <c r="DV86">
        <v>1.87608</v>
      </c>
      <c r="DW86">
        <v>1.8762300000000001</v>
      </c>
      <c r="DX86">
        <v>1.88279</v>
      </c>
      <c r="DY86">
        <v>1.8755999999999999</v>
      </c>
      <c r="DZ86">
        <v>1.8746799999999999</v>
      </c>
      <c r="EA86">
        <v>1.8708100000000001</v>
      </c>
      <c r="EB86">
        <v>1.87462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-0.85499999999999998</v>
      </c>
      <c r="EQ86">
        <v>0.15909999999999999</v>
      </c>
      <c r="ER86">
        <v>-0.83594516920898398</v>
      </c>
      <c r="ES86">
        <v>-1.59193180084037E-4</v>
      </c>
      <c r="ET86">
        <v>2.35855495449547E-7</v>
      </c>
      <c r="EU86">
        <v>-2.0637061648257601E-10</v>
      </c>
      <c r="EV86">
        <v>-7.1395268001308895E-2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7.4</v>
      </c>
      <c r="FE86">
        <v>7.3</v>
      </c>
      <c r="FF86">
        <v>0.57128900000000005</v>
      </c>
      <c r="FG86">
        <v>2.5500500000000001</v>
      </c>
      <c r="FH86">
        <v>2.19604</v>
      </c>
      <c r="FI86">
        <v>2.6672400000000001</v>
      </c>
      <c r="FJ86">
        <v>2.4462899999999999</v>
      </c>
      <c r="FK86">
        <v>2.323</v>
      </c>
      <c r="FL86">
        <v>30.2864</v>
      </c>
      <c r="FM86">
        <v>24.157499999999999</v>
      </c>
      <c r="FN86">
        <v>19</v>
      </c>
      <c r="FO86">
        <v>1071.77</v>
      </c>
      <c r="FP86">
        <v>353.423</v>
      </c>
      <c r="FQ86">
        <v>19.262499999999999</v>
      </c>
      <c r="FR86">
        <v>25.308599999999998</v>
      </c>
      <c r="FS86">
        <v>30</v>
      </c>
      <c r="FT86">
        <v>25.300599999999999</v>
      </c>
      <c r="FU86">
        <v>25.322800000000001</v>
      </c>
      <c r="FV86">
        <v>11.4781</v>
      </c>
      <c r="FW86">
        <v>27.869700000000002</v>
      </c>
      <c r="FX86">
        <v>91.187200000000004</v>
      </c>
      <c r="FY86">
        <v>19.263000000000002</v>
      </c>
      <c r="FZ86">
        <v>150</v>
      </c>
      <c r="GA86">
        <v>14.7967</v>
      </c>
      <c r="GB86">
        <v>99.811999999999998</v>
      </c>
      <c r="GC86">
        <v>99.272800000000004</v>
      </c>
    </row>
    <row r="87" spans="1:185" x14ac:dyDescent="0.2">
      <c r="A87">
        <v>72</v>
      </c>
      <c r="B87">
        <v>1764875372.0999999</v>
      </c>
      <c r="C87">
        <v>1213</v>
      </c>
      <c r="D87" t="s">
        <v>438</v>
      </c>
      <c r="E87" t="s">
        <v>439</v>
      </c>
      <c r="F87">
        <v>15</v>
      </c>
      <c r="G87">
        <v>1764875364.03333</v>
      </c>
      <c r="H87">
        <f t="shared" si="13"/>
        <v>1.6703340290192214E-3</v>
      </c>
      <c r="I87">
        <v>0</v>
      </c>
      <c r="J87">
        <f t="shared" si="25"/>
        <v>4.0573603125474057E-4</v>
      </c>
      <c r="K87">
        <f t="shared" si="14"/>
        <v>9.2962295061364414E-2</v>
      </c>
      <c r="L87">
        <f t="shared" si="15"/>
        <v>69.84427006149177</v>
      </c>
      <c r="M87">
        <f t="shared" si="16"/>
        <v>1.6391398917147109</v>
      </c>
      <c r="N87">
        <f t="shared" si="17"/>
        <v>2.3468494842477292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26068.74004832498</v>
      </c>
      <c r="T87">
        <f t="shared" si="21"/>
        <v>800.00153333333299</v>
      </c>
      <c r="U87">
        <f t="shared" si="22"/>
        <v>674.40087275919552</v>
      </c>
      <c r="V87">
        <f t="shared" si="23"/>
        <v>0.84299947520000063</v>
      </c>
      <c r="W87">
        <f t="shared" si="24"/>
        <v>0.15869876595200011</v>
      </c>
      <c r="X87">
        <v>1</v>
      </c>
      <c r="Y87">
        <v>1764875364.03333</v>
      </c>
      <c r="Z87">
        <v>149.6532</v>
      </c>
      <c r="AA87">
        <v>149.99613333333301</v>
      </c>
      <c r="AB87">
        <v>16.400919999999999</v>
      </c>
      <c r="AC87">
        <v>14.75798</v>
      </c>
      <c r="AD87">
        <v>150.50833333333301</v>
      </c>
      <c r="AE87">
        <v>16.241900000000001</v>
      </c>
      <c r="AF87">
        <v>999.99940000000004</v>
      </c>
      <c r="AG87">
        <v>99.841966666666707</v>
      </c>
      <c r="AH87">
        <v>9.9981206666666697E-2</v>
      </c>
      <c r="AI87">
        <v>20.001626666666699</v>
      </c>
      <c r="AJ87">
        <v>999.9</v>
      </c>
      <c r="AK87">
        <v>999.9</v>
      </c>
      <c r="AL87">
        <v>0</v>
      </c>
      <c r="AM87">
        <v>0</v>
      </c>
      <c r="AN87">
        <v>4996.2666666666701</v>
      </c>
      <c r="AO87">
        <v>0</v>
      </c>
      <c r="AP87">
        <v>1.5108680000000001</v>
      </c>
      <c r="AQ87">
        <v>-0.34296353333333301</v>
      </c>
      <c r="AR87">
        <v>152.14859999999999</v>
      </c>
      <c r="AS87">
        <v>152.24299999999999</v>
      </c>
      <c r="AT87">
        <v>1.6429353333333301</v>
      </c>
      <c r="AU87">
        <v>149.99613333333301</v>
      </c>
      <c r="AV87">
        <v>14.75798</v>
      </c>
      <c r="AW87">
        <v>1.6374993333333301</v>
      </c>
      <c r="AX87">
        <v>1.4734659999999999</v>
      </c>
      <c r="AY87">
        <v>14.3162866666667</v>
      </c>
      <c r="AZ87">
        <v>12.695553333333301</v>
      </c>
      <c r="BA87">
        <v>800.00153333333299</v>
      </c>
      <c r="BB87">
        <v>0.90001633333333397</v>
      </c>
      <c r="BC87">
        <v>0</v>
      </c>
      <c r="BD87">
        <v>9.99836266666667E-2</v>
      </c>
      <c r="BE87">
        <v>0</v>
      </c>
      <c r="BF87">
        <v>25</v>
      </c>
      <c r="BG87">
        <v>13191.106666666699</v>
      </c>
      <c r="BH87">
        <v>1764874920.0999999</v>
      </c>
      <c r="BI87" t="s">
        <v>377</v>
      </c>
      <c r="BJ87">
        <v>1764874913.0999999</v>
      </c>
      <c r="BK87">
        <v>1764874920.0999999</v>
      </c>
      <c r="BL87">
        <v>2</v>
      </c>
      <c r="BM87">
        <v>0.34100000000000003</v>
      </c>
      <c r="BN87">
        <v>2E-3</v>
      </c>
      <c r="BO87">
        <v>-0.85499999999999998</v>
      </c>
      <c r="BP87">
        <v>0.14299999999999999</v>
      </c>
      <c r="BQ87">
        <v>150</v>
      </c>
      <c r="BR87">
        <v>16</v>
      </c>
      <c r="BS87">
        <v>0.1</v>
      </c>
      <c r="BT87">
        <v>0.06</v>
      </c>
      <c r="BU87">
        <v>-0.3485221</v>
      </c>
      <c r="BV87">
        <v>0.16174565413533901</v>
      </c>
      <c r="BW87">
        <v>4.7791266103651198E-2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1.6462345</v>
      </c>
      <c r="CD87">
        <v>-5.1872932330829701E-2</v>
      </c>
      <c r="CE87">
        <v>8.1468364872507599E-3</v>
      </c>
      <c r="CF87">
        <v>1</v>
      </c>
      <c r="CG87">
        <v>2</v>
      </c>
      <c r="CH87">
        <v>2</v>
      </c>
      <c r="CI87" t="s">
        <v>304</v>
      </c>
      <c r="CJ87">
        <v>3.8438099999999999</v>
      </c>
      <c r="CK87">
        <v>2.7378999999999998</v>
      </c>
      <c r="CL87">
        <v>4.1905299999999999E-2</v>
      </c>
      <c r="CM87">
        <v>4.1334000000000003E-2</v>
      </c>
      <c r="CN87">
        <v>9.0948600000000004E-2</v>
      </c>
      <c r="CO87">
        <v>8.3343700000000007E-2</v>
      </c>
      <c r="CP87">
        <v>33581.4</v>
      </c>
      <c r="CQ87">
        <v>29393.4</v>
      </c>
      <c r="CR87">
        <v>32439.200000000001</v>
      </c>
      <c r="CS87">
        <v>30587.3</v>
      </c>
      <c r="CT87">
        <v>39909.9</v>
      </c>
      <c r="CU87">
        <v>39404.699999999997</v>
      </c>
      <c r="CV87">
        <v>47364.2</v>
      </c>
      <c r="CW87">
        <v>46626.7</v>
      </c>
      <c r="CX87">
        <v>2.8310599999999999</v>
      </c>
      <c r="CY87">
        <v>1.7823199999999999</v>
      </c>
      <c r="CZ87">
        <v>0</v>
      </c>
      <c r="DA87">
        <v>0</v>
      </c>
      <c r="DB87">
        <v>999.9</v>
      </c>
      <c r="DC87">
        <v>999.9</v>
      </c>
      <c r="DD87">
        <v>61.128</v>
      </c>
      <c r="DE87">
        <v>24.582000000000001</v>
      </c>
      <c r="DF87">
        <v>18.987300000000001</v>
      </c>
      <c r="DG87">
        <v>30.819099999999999</v>
      </c>
      <c r="DH87">
        <v>26.911100000000001</v>
      </c>
      <c r="DI87">
        <v>2</v>
      </c>
      <c r="DJ87">
        <v>-0.13025800000000001</v>
      </c>
      <c r="DK87">
        <v>1.7700800000000001</v>
      </c>
      <c r="DL87">
        <v>20.203099999999999</v>
      </c>
      <c r="DM87">
        <v>5.2515499999999999</v>
      </c>
      <c r="DN87">
        <v>12.033899999999999</v>
      </c>
      <c r="DO87">
        <v>4.9671200000000004</v>
      </c>
      <c r="DP87">
        <v>3.2909999999999999</v>
      </c>
      <c r="DQ87">
        <v>9999</v>
      </c>
      <c r="DR87">
        <v>9999</v>
      </c>
      <c r="DS87">
        <v>9999</v>
      </c>
      <c r="DT87">
        <v>464.3</v>
      </c>
      <c r="DU87">
        <v>1.87104</v>
      </c>
      <c r="DV87">
        <v>1.8760699999999999</v>
      </c>
      <c r="DW87">
        <v>1.8762300000000001</v>
      </c>
      <c r="DX87">
        <v>1.8828</v>
      </c>
      <c r="DY87">
        <v>1.8755900000000001</v>
      </c>
      <c r="DZ87">
        <v>1.8746799999999999</v>
      </c>
      <c r="EA87">
        <v>1.8708199999999999</v>
      </c>
      <c r="EB87">
        <v>1.8746499999999999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-0.85499999999999998</v>
      </c>
      <c r="EQ87">
        <v>0.15939999999999999</v>
      </c>
      <c r="ER87">
        <v>-0.83594516920898398</v>
      </c>
      <c r="ES87">
        <v>-1.59193180084037E-4</v>
      </c>
      <c r="ET87">
        <v>2.35855495449547E-7</v>
      </c>
      <c r="EU87">
        <v>-2.0637061648257601E-10</v>
      </c>
      <c r="EV87">
        <v>-7.1395268001308895E-2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7.7</v>
      </c>
      <c r="FE87">
        <v>7.5</v>
      </c>
      <c r="FF87">
        <v>0.57128900000000005</v>
      </c>
      <c r="FG87">
        <v>2.5573700000000001</v>
      </c>
      <c r="FH87">
        <v>2.19604</v>
      </c>
      <c r="FI87">
        <v>2.6672400000000001</v>
      </c>
      <c r="FJ87">
        <v>2.4462899999999999</v>
      </c>
      <c r="FK87">
        <v>2.32178</v>
      </c>
      <c r="FL87">
        <v>30.3294</v>
      </c>
      <c r="FM87">
        <v>24.148800000000001</v>
      </c>
      <c r="FN87">
        <v>19</v>
      </c>
      <c r="FO87">
        <v>1072.54</v>
      </c>
      <c r="FP87">
        <v>353.142</v>
      </c>
      <c r="FQ87">
        <v>19.260999999999999</v>
      </c>
      <c r="FR87">
        <v>25.311399999999999</v>
      </c>
      <c r="FS87">
        <v>30.0002</v>
      </c>
      <c r="FT87">
        <v>25.304099999999998</v>
      </c>
      <c r="FU87">
        <v>25.325800000000001</v>
      </c>
      <c r="FV87">
        <v>11.481199999999999</v>
      </c>
      <c r="FW87">
        <v>27.869700000000002</v>
      </c>
      <c r="FX87">
        <v>91.187200000000004</v>
      </c>
      <c r="FY87">
        <v>19.258500000000002</v>
      </c>
      <c r="FZ87">
        <v>150</v>
      </c>
      <c r="GA87">
        <v>14.798299999999999</v>
      </c>
      <c r="GB87">
        <v>99.812200000000004</v>
      </c>
      <c r="GC87">
        <v>99.275099999999995</v>
      </c>
    </row>
    <row r="88" spans="1:185" x14ac:dyDescent="0.2">
      <c r="A88">
        <v>73</v>
      </c>
      <c r="B88">
        <v>1764875387.0999999</v>
      </c>
      <c r="C88">
        <v>1228</v>
      </c>
      <c r="D88" t="s">
        <v>440</v>
      </c>
      <c r="E88" t="s">
        <v>441</v>
      </c>
      <c r="F88">
        <v>15</v>
      </c>
      <c r="G88">
        <v>1764875379.03333</v>
      </c>
      <c r="H88">
        <f t="shared" si="13"/>
        <v>1.6909381151793579E-3</v>
      </c>
      <c r="I88">
        <v>0</v>
      </c>
      <c r="J88">
        <f t="shared" si="25"/>
        <v>4.8344043944730463E-4</v>
      </c>
      <c r="K88">
        <f t="shared" si="14"/>
        <v>0.11076593971088418</v>
      </c>
      <c r="L88">
        <f t="shared" si="15"/>
        <v>69.923509477408103</v>
      </c>
      <c r="M88">
        <f t="shared" si="16"/>
        <v>1.6411221451378741</v>
      </c>
      <c r="N88">
        <f t="shared" si="17"/>
        <v>2.3470248524469608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26124.162691987083</v>
      </c>
      <c r="T88">
        <f t="shared" si="21"/>
        <v>799.99866666666696</v>
      </c>
      <c r="U88">
        <f t="shared" si="22"/>
        <v>674.39838304082218</v>
      </c>
      <c r="V88">
        <f t="shared" si="23"/>
        <v>0.84299938380000039</v>
      </c>
      <c r="W88">
        <f t="shared" si="24"/>
        <v>0.15869870634800004</v>
      </c>
      <c r="X88">
        <v>1</v>
      </c>
      <c r="Y88">
        <v>1764875379.03333</v>
      </c>
      <c r="Z88">
        <v>149.64193333333299</v>
      </c>
      <c r="AA88">
        <v>150.00573333333301</v>
      </c>
      <c r="AB88">
        <v>16.420480000000001</v>
      </c>
      <c r="AC88">
        <v>14.7573133333333</v>
      </c>
      <c r="AD88">
        <v>150.497266666667</v>
      </c>
      <c r="AE88">
        <v>16.260846666666701</v>
      </c>
      <c r="AF88">
        <v>1000.00326666667</v>
      </c>
      <c r="AG88">
        <v>99.843613333333394</v>
      </c>
      <c r="AH88">
        <v>0.100002513333333</v>
      </c>
      <c r="AI88">
        <v>20.002833333333299</v>
      </c>
      <c r="AJ88">
        <v>999.9</v>
      </c>
      <c r="AK88">
        <v>999.9</v>
      </c>
      <c r="AL88">
        <v>0</v>
      </c>
      <c r="AM88">
        <v>0</v>
      </c>
      <c r="AN88">
        <v>5005.3999999999996</v>
      </c>
      <c r="AO88">
        <v>0</v>
      </c>
      <c r="AP88">
        <v>1.5244200000000001</v>
      </c>
      <c r="AQ88">
        <v>-0.36387926666666698</v>
      </c>
      <c r="AR88">
        <v>152.140066666667</v>
      </c>
      <c r="AS88">
        <v>152.252466666667</v>
      </c>
      <c r="AT88">
        <v>1.6631686666666701</v>
      </c>
      <c r="AU88">
        <v>150.00573333333301</v>
      </c>
      <c r="AV88">
        <v>14.7573133333333</v>
      </c>
      <c r="AW88">
        <v>1.63947933333333</v>
      </c>
      <c r="AX88">
        <v>1.47342333333333</v>
      </c>
      <c r="AY88">
        <v>14.3349733333333</v>
      </c>
      <c r="AZ88">
        <v>12.695119999999999</v>
      </c>
      <c r="BA88">
        <v>799.99866666666696</v>
      </c>
      <c r="BB88">
        <v>0.90001686666666703</v>
      </c>
      <c r="BC88">
        <v>0</v>
      </c>
      <c r="BD88">
        <v>9.9983006666666693E-2</v>
      </c>
      <c r="BE88">
        <v>0</v>
      </c>
      <c r="BF88">
        <v>25</v>
      </c>
      <c r="BG88">
        <v>13191.086666666701</v>
      </c>
      <c r="BH88">
        <v>1764874920.0999999</v>
      </c>
      <c r="BI88" t="s">
        <v>377</v>
      </c>
      <c r="BJ88">
        <v>1764874913.0999999</v>
      </c>
      <c r="BK88">
        <v>1764874920.0999999</v>
      </c>
      <c r="BL88">
        <v>2</v>
      </c>
      <c r="BM88">
        <v>0.34100000000000003</v>
      </c>
      <c r="BN88">
        <v>2E-3</v>
      </c>
      <c r="BO88">
        <v>-0.85499999999999998</v>
      </c>
      <c r="BP88">
        <v>0.14299999999999999</v>
      </c>
      <c r="BQ88">
        <v>150</v>
      </c>
      <c r="BR88">
        <v>16</v>
      </c>
      <c r="BS88">
        <v>0.1</v>
      </c>
      <c r="BT88">
        <v>0.06</v>
      </c>
      <c r="BU88">
        <v>-0.357176904761905</v>
      </c>
      <c r="BV88">
        <v>-9.38406233766238E-2</v>
      </c>
      <c r="BW88">
        <v>2.6698143682401702E-2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1.6577580952380999</v>
      </c>
      <c r="CD88">
        <v>8.9228571428570602E-2</v>
      </c>
      <c r="CE88">
        <v>1.00811765276383E-2</v>
      </c>
      <c r="CF88">
        <v>1</v>
      </c>
      <c r="CG88">
        <v>2</v>
      </c>
      <c r="CH88">
        <v>2</v>
      </c>
      <c r="CI88" t="s">
        <v>304</v>
      </c>
      <c r="CJ88">
        <v>3.8438500000000002</v>
      </c>
      <c r="CK88">
        <v>2.73766</v>
      </c>
      <c r="CL88">
        <v>4.1914E-2</v>
      </c>
      <c r="CM88">
        <v>4.1323899999999997E-2</v>
      </c>
      <c r="CN88">
        <v>9.0977500000000003E-2</v>
      </c>
      <c r="CO88">
        <v>8.3338499999999996E-2</v>
      </c>
      <c r="CP88">
        <v>33581.300000000003</v>
      </c>
      <c r="CQ88">
        <v>29393.8</v>
      </c>
      <c r="CR88">
        <v>32439.5</v>
      </c>
      <c r="CS88">
        <v>30587.5</v>
      </c>
      <c r="CT88">
        <v>39908.800000000003</v>
      </c>
      <c r="CU88">
        <v>39405.4</v>
      </c>
      <c r="CV88">
        <v>47364.4</v>
      </c>
      <c r="CW88">
        <v>46627.3</v>
      </c>
      <c r="CX88">
        <v>2.8303799999999999</v>
      </c>
      <c r="CY88">
        <v>1.7820800000000001</v>
      </c>
      <c r="CZ88">
        <v>0</v>
      </c>
      <c r="DA88">
        <v>0</v>
      </c>
      <c r="DB88">
        <v>999.9</v>
      </c>
      <c r="DC88">
        <v>999.9</v>
      </c>
      <c r="DD88">
        <v>61.079000000000001</v>
      </c>
      <c r="DE88">
        <v>24.611999999999998</v>
      </c>
      <c r="DF88">
        <v>19.005299999999998</v>
      </c>
      <c r="DG88">
        <v>30.429099999999998</v>
      </c>
      <c r="DH88">
        <v>26.899000000000001</v>
      </c>
      <c r="DI88">
        <v>2</v>
      </c>
      <c r="DJ88">
        <v>-0.129911</v>
      </c>
      <c r="DK88">
        <v>1.7882899999999999</v>
      </c>
      <c r="DL88">
        <v>20.2029</v>
      </c>
      <c r="DM88">
        <v>5.2519099999999996</v>
      </c>
      <c r="DN88">
        <v>12.033899999999999</v>
      </c>
      <c r="DO88">
        <v>4.9674399999999999</v>
      </c>
      <c r="DP88">
        <v>3.2909999999999999</v>
      </c>
      <c r="DQ88">
        <v>9999</v>
      </c>
      <c r="DR88">
        <v>9999</v>
      </c>
      <c r="DS88">
        <v>9999</v>
      </c>
      <c r="DT88">
        <v>464.3</v>
      </c>
      <c r="DU88">
        <v>1.87104</v>
      </c>
      <c r="DV88">
        <v>1.8760699999999999</v>
      </c>
      <c r="DW88">
        <v>1.8762399999999999</v>
      </c>
      <c r="DX88">
        <v>1.8828</v>
      </c>
      <c r="DY88">
        <v>1.8755999999999999</v>
      </c>
      <c r="DZ88">
        <v>1.8746799999999999</v>
      </c>
      <c r="EA88">
        <v>1.87083</v>
      </c>
      <c r="EB88">
        <v>1.8746400000000001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-0.85499999999999998</v>
      </c>
      <c r="EQ88">
        <v>0.1595</v>
      </c>
      <c r="ER88">
        <v>-0.83594516920898398</v>
      </c>
      <c r="ES88">
        <v>-1.59193180084037E-4</v>
      </c>
      <c r="ET88">
        <v>2.35855495449547E-7</v>
      </c>
      <c r="EU88">
        <v>-2.0637061648257601E-10</v>
      </c>
      <c r="EV88">
        <v>-7.1395268001308895E-2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7.9</v>
      </c>
      <c r="FE88">
        <v>7.8</v>
      </c>
      <c r="FF88">
        <v>0.57128900000000005</v>
      </c>
      <c r="FG88">
        <v>2.5585900000000001</v>
      </c>
      <c r="FH88">
        <v>2.19604</v>
      </c>
      <c r="FI88">
        <v>2.6672400000000001</v>
      </c>
      <c r="FJ88">
        <v>2.4462899999999999</v>
      </c>
      <c r="FK88">
        <v>2.2753899999999998</v>
      </c>
      <c r="FL88">
        <v>30.3294</v>
      </c>
      <c r="FM88">
        <v>24.14</v>
      </c>
      <c r="FN88">
        <v>19</v>
      </c>
      <c r="FO88">
        <v>1071.8699999999999</v>
      </c>
      <c r="FP88">
        <v>353.04500000000002</v>
      </c>
      <c r="FQ88">
        <v>19.2531</v>
      </c>
      <c r="FR88">
        <v>25.314399999999999</v>
      </c>
      <c r="FS88">
        <v>30.000299999999999</v>
      </c>
      <c r="FT88">
        <v>25.308199999999999</v>
      </c>
      <c r="FU88">
        <v>25.329899999999999</v>
      </c>
      <c r="FV88">
        <v>11.4817</v>
      </c>
      <c r="FW88">
        <v>27.869700000000002</v>
      </c>
      <c r="FX88">
        <v>91.187200000000004</v>
      </c>
      <c r="FY88">
        <v>19.2502</v>
      </c>
      <c r="FZ88">
        <v>150</v>
      </c>
      <c r="GA88">
        <v>14.798299999999999</v>
      </c>
      <c r="GB88">
        <v>99.812799999999996</v>
      </c>
      <c r="GC88">
        <v>99.2761</v>
      </c>
    </row>
    <row r="89" spans="1:185" x14ac:dyDescent="0.2">
      <c r="A89">
        <v>74</v>
      </c>
      <c r="B89">
        <v>1764875402.0999999</v>
      </c>
      <c r="C89">
        <v>1243</v>
      </c>
      <c r="D89" t="s">
        <v>442</v>
      </c>
      <c r="E89" t="s">
        <v>443</v>
      </c>
      <c r="F89">
        <v>15</v>
      </c>
      <c r="G89">
        <v>1764875394.03333</v>
      </c>
      <c r="H89">
        <f t="shared" si="13"/>
        <v>1.6766055540936029E-3</v>
      </c>
      <c r="I89">
        <v>0</v>
      </c>
      <c r="J89">
        <f t="shared" si="25"/>
        <v>4.4015699554160416E-4</v>
      </c>
      <c r="K89">
        <f t="shared" si="14"/>
        <v>0.10084883111397119</v>
      </c>
      <c r="L89">
        <f t="shared" si="15"/>
        <v>69.858305118559244</v>
      </c>
      <c r="M89">
        <f t="shared" si="16"/>
        <v>1.6395647080725824</v>
      </c>
      <c r="N89">
        <f t="shared" si="17"/>
        <v>2.3469860960554558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26059.448147361851</v>
      </c>
      <c r="T89">
        <f t="shared" si="21"/>
        <v>800.00086666666698</v>
      </c>
      <c r="U89">
        <f t="shared" si="22"/>
        <v>674.40031651955189</v>
      </c>
      <c r="V89">
        <f t="shared" si="23"/>
        <v>0.84299948240000033</v>
      </c>
      <c r="W89">
        <f t="shared" si="24"/>
        <v>0.15869873198400003</v>
      </c>
      <c r="X89">
        <v>1</v>
      </c>
      <c r="Y89">
        <v>1764875394.03333</v>
      </c>
      <c r="Z89">
        <v>149.6404</v>
      </c>
      <c r="AA89">
        <v>149.99213333333299</v>
      </c>
      <c r="AB89">
        <v>16.403880000000001</v>
      </c>
      <c r="AC89">
        <v>14.7547933333333</v>
      </c>
      <c r="AD89">
        <v>150.49566666666701</v>
      </c>
      <c r="AE89">
        <v>16.244779999999999</v>
      </c>
      <c r="AF89">
        <v>1000.00973333333</v>
      </c>
      <c r="AG89">
        <v>99.84984</v>
      </c>
      <c r="AH89">
        <v>9.9971146666666705E-2</v>
      </c>
      <c r="AI89">
        <v>20.002566666666699</v>
      </c>
      <c r="AJ89">
        <v>999.9</v>
      </c>
      <c r="AK89">
        <v>999.9</v>
      </c>
      <c r="AL89">
        <v>0</v>
      </c>
      <c r="AM89">
        <v>0</v>
      </c>
      <c r="AN89">
        <v>4994.3999999999996</v>
      </c>
      <c r="AO89">
        <v>0</v>
      </c>
      <c r="AP89">
        <v>1.5244200000000001</v>
      </c>
      <c r="AQ89">
        <v>-0.35179539999999998</v>
      </c>
      <c r="AR89">
        <v>152.136</v>
      </c>
      <c r="AS89">
        <v>152.23840000000001</v>
      </c>
      <c r="AT89">
        <v>1.6490913333333299</v>
      </c>
      <c r="AU89">
        <v>149.99213333333299</v>
      </c>
      <c r="AV89">
        <v>14.7547933333333</v>
      </c>
      <c r="AW89">
        <v>1.6379233333333301</v>
      </c>
      <c r="AX89">
        <v>1.4732639999999999</v>
      </c>
      <c r="AY89">
        <v>14.320306666666699</v>
      </c>
      <c r="AZ89">
        <v>12.6934733333333</v>
      </c>
      <c r="BA89">
        <v>800.00086666666698</v>
      </c>
      <c r="BB89">
        <v>0.90001686666666703</v>
      </c>
      <c r="BC89">
        <v>0</v>
      </c>
      <c r="BD89">
        <v>9.9983119999999995E-2</v>
      </c>
      <c r="BE89">
        <v>0</v>
      </c>
      <c r="BF89">
        <v>25</v>
      </c>
      <c r="BG89">
        <v>13191.1133333333</v>
      </c>
      <c r="BH89">
        <v>1764874920.0999999</v>
      </c>
      <c r="BI89" t="s">
        <v>377</v>
      </c>
      <c r="BJ89">
        <v>1764874913.0999999</v>
      </c>
      <c r="BK89">
        <v>1764874920.0999999</v>
      </c>
      <c r="BL89">
        <v>2</v>
      </c>
      <c r="BM89">
        <v>0.34100000000000003</v>
      </c>
      <c r="BN89">
        <v>2E-3</v>
      </c>
      <c r="BO89">
        <v>-0.85499999999999998</v>
      </c>
      <c r="BP89">
        <v>0.14299999999999999</v>
      </c>
      <c r="BQ89">
        <v>150</v>
      </c>
      <c r="BR89">
        <v>16</v>
      </c>
      <c r="BS89">
        <v>0.1</v>
      </c>
      <c r="BT89">
        <v>0.06</v>
      </c>
      <c r="BU89">
        <v>-0.35340725000000001</v>
      </c>
      <c r="BV89">
        <v>-6.9608887218045007E-2</v>
      </c>
      <c r="BW89">
        <v>3.7618577843766203E-2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1.653138</v>
      </c>
      <c r="CD89">
        <v>-9.8322406015038805E-2</v>
      </c>
      <c r="CE89">
        <v>9.4932363290924308E-3</v>
      </c>
      <c r="CF89">
        <v>1</v>
      </c>
      <c r="CG89">
        <v>2</v>
      </c>
      <c r="CH89">
        <v>2</v>
      </c>
      <c r="CI89" t="s">
        <v>304</v>
      </c>
      <c r="CJ89">
        <v>3.8438400000000001</v>
      </c>
      <c r="CK89">
        <v>2.73786</v>
      </c>
      <c r="CL89">
        <v>4.1914899999999998E-2</v>
      </c>
      <c r="CM89">
        <v>4.1337699999999998E-2</v>
      </c>
      <c r="CN89">
        <v>9.0888999999999998E-2</v>
      </c>
      <c r="CO89">
        <v>8.3326899999999995E-2</v>
      </c>
      <c r="CP89">
        <v>33581.5</v>
      </c>
      <c r="CQ89">
        <v>29393.5</v>
      </c>
      <c r="CR89">
        <v>32439.8</v>
      </c>
      <c r="CS89">
        <v>30587.599999999999</v>
      </c>
      <c r="CT89">
        <v>39913.300000000003</v>
      </c>
      <c r="CU89">
        <v>39406.6</v>
      </c>
      <c r="CV89">
        <v>47365.1</v>
      </c>
      <c r="CW89">
        <v>46628.1</v>
      </c>
      <c r="CX89">
        <v>2.83142</v>
      </c>
      <c r="CY89">
        <v>1.7821199999999999</v>
      </c>
      <c r="CZ89">
        <v>0</v>
      </c>
      <c r="DA89">
        <v>0</v>
      </c>
      <c r="DB89">
        <v>999.9</v>
      </c>
      <c r="DC89">
        <v>999.9</v>
      </c>
      <c r="DD89">
        <v>61.006</v>
      </c>
      <c r="DE89">
        <v>24.622</v>
      </c>
      <c r="DF89">
        <v>18.9939</v>
      </c>
      <c r="DG89">
        <v>30.399100000000001</v>
      </c>
      <c r="DH89">
        <v>26.790900000000001</v>
      </c>
      <c r="DI89">
        <v>2</v>
      </c>
      <c r="DJ89">
        <v>-0.12973399999999999</v>
      </c>
      <c r="DK89">
        <v>1.79979</v>
      </c>
      <c r="DL89">
        <v>20.2027</v>
      </c>
      <c r="DM89">
        <v>5.2520300000000004</v>
      </c>
      <c r="DN89">
        <v>12.033899999999999</v>
      </c>
      <c r="DO89">
        <v>4.9674399999999999</v>
      </c>
      <c r="DP89">
        <v>3.2909999999999999</v>
      </c>
      <c r="DQ89">
        <v>9999</v>
      </c>
      <c r="DR89">
        <v>9999</v>
      </c>
      <c r="DS89">
        <v>9999</v>
      </c>
      <c r="DT89">
        <v>464.3</v>
      </c>
      <c r="DU89">
        <v>1.8710500000000001</v>
      </c>
      <c r="DV89">
        <v>1.87608</v>
      </c>
      <c r="DW89">
        <v>1.8762700000000001</v>
      </c>
      <c r="DX89">
        <v>1.8828199999999999</v>
      </c>
      <c r="DY89">
        <v>1.8755999999999999</v>
      </c>
      <c r="DZ89">
        <v>1.87469</v>
      </c>
      <c r="EA89">
        <v>1.8708400000000001</v>
      </c>
      <c r="EB89">
        <v>1.8746700000000001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-0.85599999999999998</v>
      </c>
      <c r="EQ89">
        <v>0.15890000000000001</v>
      </c>
      <c r="ER89">
        <v>-0.83594516920898398</v>
      </c>
      <c r="ES89">
        <v>-1.59193180084037E-4</v>
      </c>
      <c r="ET89">
        <v>2.35855495449547E-7</v>
      </c>
      <c r="EU89">
        <v>-2.0637061648257601E-10</v>
      </c>
      <c r="EV89">
        <v>-7.1395268001308895E-2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8.1999999999999993</v>
      </c>
      <c r="FE89">
        <v>8</v>
      </c>
      <c r="FF89">
        <v>0.57128900000000005</v>
      </c>
      <c r="FG89">
        <v>2.5500500000000001</v>
      </c>
      <c r="FH89">
        <v>2.19604</v>
      </c>
      <c r="FI89">
        <v>2.6672400000000001</v>
      </c>
      <c r="FJ89">
        <v>2.4462899999999999</v>
      </c>
      <c r="FK89">
        <v>2.33643</v>
      </c>
      <c r="FL89">
        <v>30.350899999999999</v>
      </c>
      <c r="FM89">
        <v>24.148800000000001</v>
      </c>
      <c r="FN89">
        <v>19</v>
      </c>
      <c r="FO89">
        <v>1073.07</v>
      </c>
      <c r="FP89">
        <v>353.089</v>
      </c>
      <c r="FQ89">
        <v>19.244499999999999</v>
      </c>
      <c r="FR89">
        <v>25.3171</v>
      </c>
      <c r="FS89">
        <v>30.0001</v>
      </c>
      <c r="FT89">
        <v>25.3108</v>
      </c>
      <c r="FU89">
        <v>25.333500000000001</v>
      </c>
      <c r="FV89">
        <v>11.4803</v>
      </c>
      <c r="FW89">
        <v>27.869700000000002</v>
      </c>
      <c r="FX89">
        <v>91.187200000000004</v>
      </c>
      <c r="FY89">
        <v>19.2425</v>
      </c>
      <c r="FZ89">
        <v>150</v>
      </c>
      <c r="GA89">
        <v>14.8088</v>
      </c>
      <c r="GB89">
        <v>99.813900000000004</v>
      </c>
      <c r="GC89">
        <v>99.277299999999997</v>
      </c>
    </row>
    <row r="90" spans="1:185" x14ac:dyDescent="0.2">
      <c r="A90">
        <v>75</v>
      </c>
      <c r="B90">
        <v>1764875417.0999999</v>
      </c>
      <c r="C90">
        <v>1258</v>
      </c>
      <c r="D90" t="s">
        <v>444</v>
      </c>
      <c r="E90" t="s">
        <v>445</v>
      </c>
      <c r="F90">
        <v>15</v>
      </c>
      <c r="G90">
        <v>1764875409.03333</v>
      </c>
      <c r="H90">
        <f t="shared" si="13"/>
        <v>1.6657190728873452E-3</v>
      </c>
      <c r="I90">
        <v>0</v>
      </c>
      <c r="J90">
        <f t="shared" si="25"/>
        <v>4.3121929002302306E-4</v>
      </c>
      <c r="K90">
        <f t="shared" si="14"/>
        <v>9.8801022801210669E-2</v>
      </c>
      <c r="L90">
        <f t="shared" si="15"/>
        <v>69.836349917768786</v>
      </c>
      <c r="M90">
        <f t="shared" si="16"/>
        <v>1.6388389973893915</v>
      </c>
      <c r="N90">
        <f t="shared" si="17"/>
        <v>2.3466847842407272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26125.051625842636</v>
      </c>
      <c r="T90">
        <f t="shared" si="21"/>
        <v>800.00046666666697</v>
      </c>
      <c r="U90">
        <f t="shared" si="22"/>
        <v>674.39993291973144</v>
      </c>
      <c r="V90">
        <f t="shared" si="23"/>
        <v>0.84299942439999975</v>
      </c>
      <c r="W90">
        <f t="shared" si="24"/>
        <v>0.15869884682399996</v>
      </c>
      <c r="X90">
        <v>1</v>
      </c>
      <c r="Y90">
        <v>1764875409.03333</v>
      </c>
      <c r="Z90">
        <v>149.64693333333301</v>
      </c>
      <c r="AA90">
        <v>149.995</v>
      </c>
      <c r="AB90">
        <v>16.397166666666699</v>
      </c>
      <c r="AC90">
        <v>14.75878</v>
      </c>
      <c r="AD90">
        <v>150.50213333333301</v>
      </c>
      <c r="AE90">
        <v>16.2382666666667</v>
      </c>
      <c r="AF90">
        <v>1000.0118</v>
      </c>
      <c r="AG90">
        <v>99.846213333333296</v>
      </c>
      <c r="AH90">
        <v>0.100261</v>
      </c>
      <c r="AI90">
        <v>20.000493333333299</v>
      </c>
      <c r="AJ90">
        <v>999.9</v>
      </c>
      <c r="AK90">
        <v>999.9</v>
      </c>
      <c r="AL90">
        <v>0</v>
      </c>
      <c r="AM90">
        <v>0</v>
      </c>
      <c r="AN90">
        <v>5005.3999999999996</v>
      </c>
      <c r="AO90">
        <v>0</v>
      </c>
      <c r="AP90">
        <v>1.5244200000000001</v>
      </c>
      <c r="AQ90">
        <v>-0.34798893333333297</v>
      </c>
      <c r="AR90">
        <v>152.14160000000001</v>
      </c>
      <c r="AS90">
        <v>152.24180000000001</v>
      </c>
      <c r="AT90">
        <v>1.63836466666667</v>
      </c>
      <c r="AU90">
        <v>149.995</v>
      </c>
      <c r="AV90">
        <v>14.75878</v>
      </c>
      <c r="AW90">
        <v>1.6371926666666701</v>
      </c>
      <c r="AX90">
        <v>1.47360933333333</v>
      </c>
      <c r="AY90">
        <v>14.3133933333333</v>
      </c>
      <c r="AZ90">
        <v>12.697046666666701</v>
      </c>
      <c r="BA90">
        <v>800.00046666666697</v>
      </c>
      <c r="BB90">
        <v>0.90001493333333304</v>
      </c>
      <c r="BC90">
        <v>0</v>
      </c>
      <c r="BD90">
        <v>9.9984920000000005E-2</v>
      </c>
      <c r="BE90">
        <v>0</v>
      </c>
      <c r="BF90">
        <v>25</v>
      </c>
      <c r="BG90">
        <v>13191.0933333333</v>
      </c>
      <c r="BH90">
        <v>1764874920.0999999</v>
      </c>
      <c r="BI90" t="s">
        <v>377</v>
      </c>
      <c r="BJ90">
        <v>1764874913.0999999</v>
      </c>
      <c r="BK90">
        <v>1764874920.0999999</v>
      </c>
      <c r="BL90">
        <v>2</v>
      </c>
      <c r="BM90">
        <v>0.34100000000000003</v>
      </c>
      <c r="BN90">
        <v>2E-3</v>
      </c>
      <c r="BO90">
        <v>-0.85499999999999998</v>
      </c>
      <c r="BP90">
        <v>0.14299999999999999</v>
      </c>
      <c r="BQ90">
        <v>150</v>
      </c>
      <c r="BR90">
        <v>16</v>
      </c>
      <c r="BS90">
        <v>0.1</v>
      </c>
      <c r="BT90">
        <v>0.06</v>
      </c>
      <c r="BU90">
        <v>-0.35168095238095198</v>
      </c>
      <c r="BV90">
        <v>8.0130155844154893E-2</v>
      </c>
      <c r="BW90">
        <v>2.23036828978368E-2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1.63941571428571</v>
      </c>
      <c r="CD90">
        <v>-2.37857142857133E-2</v>
      </c>
      <c r="CE90">
        <v>4.6327802733589904E-3</v>
      </c>
      <c r="CF90">
        <v>1</v>
      </c>
      <c r="CG90">
        <v>2</v>
      </c>
      <c r="CH90">
        <v>2</v>
      </c>
      <c r="CI90" t="s">
        <v>304</v>
      </c>
      <c r="CJ90">
        <v>3.8438699999999999</v>
      </c>
      <c r="CK90">
        <v>2.7380300000000002</v>
      </c>
      <c r="CL90">
        <v>4.19116E-2</v>
      </c>
      <c r="CM90">
        <v>4.1325099999999997E-2</v>
      </c>
      <c r="CN90">
        <v>9.0929300000000005E-2</v>
      </c>
      <c r="CO90">
        <v>8.3360699999999996E-2</v>
      </c>
      <c r="CP90">
        <v>33581.9</v>
      </c>
      <c r="CQ90">
        <v>29394.3</v>
      </c>
      <c r="CR90">
        <v>32440</v>
      </c>
      <c r="CS90">
        <v>30588</v>
      </c>
      <c r="CT90">
        <v>39911.9</v>
      </c>
      <c r="CU90">
        <v>39405.4</v>
      </c>
      <c r="CV90">
        <v>47365.5</v>
      </c>
      <c r="CW90">
        <v>46628.5</v>
      </c>
      <c r="CX90">
        <v>2.83094</v>
      </c>
      <c r="CY90">
        <v>1.7820800000000001</v>
      </c>
      <c r="CZ90">
        <v>0</v>
      </c>
      <c r="DA90">
        <v>0</v>
      </c>
      <c r="DB90">
        <v>999.9</v>
      </c>
      <c r="DC90">
        <v>999.9</v>
      </c>
      <c r="DD90">
        <v>60.981999999999999</v>
      </c>
      <c r="DE90">
        <v>24.632000000000001</v>
      </c>
      <c r="DF90">
        <v>18.997199999999999</v>
      </c>
      <c r="DG90">
        <v>30.609100000000002</v>
      </c>
      <c r="DH90">
        <v>26.847000000000001</v>
      </c>
      <c r="DI90">
        <v>2</v>
      </c>
      <c r="DJ90">
        <v>-0.129575</v>
      </c>
      <c r="DK90">
        <v>1.77094</v>
      </c>
      <c r="DL90">
        <v>20.203099999999999</v>
      </c>
      <c r="DM90">
        <v>5.2519099999999996</v>
      </c>
      <c r="DN90">
        <v>12.033899999999999</v>
      </c>
      <c r="DO90">
        <v>4.9672000000000001</v>
      </c>
      <c r="DP90">
        <v>3.2909999999999999</v>
      </c>
      <c r="DQ90">
        <v>9999</v>
      </c>
      <c r="DR90">
        <v>9999</v>
      </c>
      <c r="DS90">
        <v>9999</v>
      </c>
      <c r="DT90">
        <v>464.3</v>
      </c>
      <c r="DU90">
        <v>1.8710500000000001</v>
      </c>
      <c r="DV90">
        <v>1.8760699999999999</v>
      </c>
      <c r="DW90">
        <v>1.87626</v>
      </c>
      <c r="DX90">
        <v>1.8828499999999999</v>
      </c>
      <c r="DY90">
        <v>1.87561</v>
      </c>
      <c r="DZ90">
        <v>1.87469</v>
      </c>
      <c r="EA90">
        <v>1.87086</v>
      </c>
      <c r="EB90">
        <v>1.8746799999999999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-0.85499999999999998</v>
      </c>
      <c r="EQ90">
        <v>0.15920000000000001</v>
      </c>
      <c r="ER90">
        <v>-0.83594516920898398</v>
      </c>
      <c r="ES90">
        <v>-1.59193180084037E-4</v>
      </c>
      <c r="ET90">
        <v>2.35855495449547E-7</v>
      </c>
      <c r="EU90">
        <v>-2.0637061648257601E-10</v>
      </c>
      <c r="EV90">
        <v>-7.1395268001308895E-2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8.4</v>
      </c>
      <c r="FE90">
        <v>8.3000000000000007</v>
      </c>
      <c r="FF90">
        <v>0.57128900000000005</v>
      </c>
      <c r="FG90">
        <v>2.5537100000000001</v>
      </c>
      <c r="FH90">
        <v>2.19604</v>
      </c>
      <c r="FI90">
        <v>2.6672400000000001</v>
      </c>
      <c r="FJ90">
        <v>2.4462899999999999</v>
      </c>
      <c r="FK90">
        <v>2.3120099999999999</v>
      </c>
      <c r="FL90">
        <v>30.350899999999999</v>
      </c>
      <c r="FM90">
        <v>24.157499999999999</v>
      </c>
      <c r="FN90">
        <v>19</v>
      </c>
      <c r="FO90">
        <v>1072.6300000000001</v>
      </c>
      <c r="FP90">
        <v>353.09100000000001</v>
      </c>
      <c r="FQ90">
        <v>19.240200000000002</v>
      </c>
      <c r="FR90">
        <v>25.320799999999998</v>
      </c>
      <c r="FS90">
        <v>30.0002</v>
      </c>
      <c r="FT90">
        <v>25.314800000000002</v>
      </c>
      <c r="FU90">
        <v>25.3368</v>
      </c>
      <c r="FV90">
        <v>11.483000000000001</v>
      </c>
      <c r="FW90">
        <v>27.869700000000002</v>
      </c>
      <c r="FX90">
        <v>90.814400000000006</v>
      </c>
      <c r="FY90">
        <v>19.251100000000001</v>
      </c>
      <c r="FZ90">
        <v>150</v>
      </c>
      <c r="GA90">
        <v>14.8134</v>
      </c>
      <c r="GB90">
        <v>99.814800000000005</v>
      </c>
      <c r="GC90">
        <v>99.278300000000002</v>
      </c>
    </row>
    <row r="91" spans="1:185" x14ac:dyDescent="0.2">
      <c r="A91">
        <v>76</v>
      </c>
      <c r="B91">
        <v>1764875432.0999999</v>
      </c>
      <c r="C91">
        <v>1273</v>
      </c>
      <c r="D91" t="s">
        <v>446</v>
      </c>
      <c r="E91" t="s">
        <v>447</v>
      </c>
      <c r="F91">
        <v>15</v>
      </c>
      <c r="G91">
        <v>1764875424.03333</v>
      </c>
      <c r="H91">
        <f t="shared" si="13"/>
        <v>1.6728459713911922E-3</v>
      </c>
      <c r="I91">
        <v>0</v>
      </c>
      <c r="J91">
        <f t="shared" si="25"/>
        <v>3.9192433552585405E-4</v>
      </c>
      <c r="K91">
        <f t="shared" si="14"/>
        <v>8.9797757443948828E-2</v>
      </c>
      <c r="L91">
        <f t="shared" si="15"/>
        <v>69.879890287835096</v>
      </c>
      <c r="M91">
        <f t="shared" si="16"/>
        <v>1.6398086249683099</v>
      </c>
      <c r="N91">
        <f t="shared" si="17"/>
        <v>2.3466101881584849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26052.524749598451</v>
      </c>
      <c r="T91">
        <f t="shared" si="21"/>
        <v>799.99866666666696</v>
      </c>
      <c r="U91">
        <f t="shared" si="22"/>
        <v>674.39851584060057</v>
      </c>
      <c r="V91">
        <f t="shared" si="23"/>
        <v>0.84299954980000003</v>
      </c>
      <c r="W91">
        <f t="shared" si="24"/>
        <v>0.15869886150800003</v>
      </c>
      <c r="X91">
        <v>1</v>
      </c>
      <c r="Y91">
        <v>1764875424.03333</v>
      </c>
      <c r="Z91">
        <v>149.64660000000001</v>
      </c>
      <c r="AA91">
        <v>149.98673333333301</v>
      </c>
      <c r="AB91">
        <v>16.406359999999999</v>
      </c>
      <c r="AC91">
        <v>14.760960000000001</v>
      </c>
      <c r="AD91">
        <v>150.50206666666699</v>
      </c>
      <c r="AE91">
        <v>16.247173333333301</v>
      </c>
      <c r="AF91">
        <v>1000.0004</v>
      </c>
      <c r="AG91">
        <v>99.849406666666695</v>
      </c>
      <c r="AH91">
        <v>0.100163193333333</v>
      </c>
      <c r="AI91">
        <v>19.999980000000001</v>
      </c>
      <c r="AJ91">
        <v>999.9</v>
      </c>
      <c r="AK91">
        <v>999.9</v>
      </c>
      <c r="AL91">
        <v>0</v>
      </c>
      <c r="AM91">
        <v>0</v>
      </c>
      <c r="AN91">
        <v>4993.2333333333299</v>
      </c>
      <c r="AO91">
        <v>0</v>
      </c>
      <c r="AP91">
        <v>1.5244200000000001</v>
      </c>
      <c r="AQ91">
        <v>-0.34005226666666699</v>
      </c>
      <c r="AR91">
        <v>152.14293333333299</v>
      </c>
      <c r="AS91">
        <v>152.23400000000001</v>
      </c>
      <c r="AT91">
        <v>1.6454093333333299</v>
      </c>
      <c r="AU91">
        <v>149.98673333333301</v>
      </c>
      <c r="AV91">
        <v>14.760960000000001</v>
      </c>
      <c r="AW91">
        <v>1.638164</v>
      </c>
      <c r="AX91">
        <v>1.47387133333333</v>
      </c>
      <c r="AY91">
        <v>14.322559999999999</v>
      </c>
      <c r="AZ91">
        <v>12.699773333333299</v>
      </c>
      <c r="BA91">
        <v>799.99866666666696</v>
      </c>
      <c r="BB91">
        <v>0.90001520000000002</v>
      </c>
      <c r="BC91">
        <v>0</v>
      </c>
      <c r="BD91">
        <v>9.9984806666666703E-2</v>
      </c>
      <c r="BE91">
        <v>0</v>
      </c>
      <c r="BF91">
        <v>25</v>
      </c>
      <c r="BG91">
        <v>13191.0666666667</v>
      </c>
      <c r="BH91">
        <v>1764874920.0999999</v>
      </c>
      <c r="BI91" t="s">
        <v>377</v>
      </c>
      <c r="BJ91">
        <v>1764874913.0999999</v>
      </c>
      <c r="BK91">
        <v>1764874920.0999999</v>
      </c>
      <c r="BL91">
        <v>2</v>
      </c>
      <c r="BM91">
        <v>0.34100000000000003</v>
      </c>
      <c r="BN91">
        <v>2E-3</v>
      </c>
      <c r="BO91">
        <v>-0.85499999999999998</v>
      </c>
      <c r="BP91">
        <v>0.14299999999999999</v>
      </c>
      <c r="BQ91">
        <v>150</v>
      </c>
      <c r="BR91">
        <v>16</v>
      </c>
      <c r="BS91">
        <v>0.1</v>
      </c>
      <c r="BT91">
        <v>0.06</v>
      </c>
      <c r="BU91">
        <v>-0.33816754999999998</v>
      </c>
      <c r="BV91">
        <v>-6.3442962406015199E-2</v>
      </c>
      <c r="BW91">
        <v>1.6503985168664598E-2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1.6434329999999999</v>
      </c>
      <c r="CD91">
        <v>5.0107669172934403E-2</v>
      </c>
      <c r="CE91">
        <v>5.4924804050628896E-3</v>
      </c>
      <c r="CF91">
        <v>1</v>
      </c>
      <c r="CG91">
        <v>2</v>
      </c>
      <c r="CH91">
        <v>2</v>
      </c>
      <c r="CI91" t="s">
        <v>304</v>
      </c>
      <c r="CJ91">
        <v>3.8438500000000002</v>
      </c>
      <c r="CK91">
        <v>2.7377500000000001</v>
      </c>
      <c r="CL91">
        <v>4.1913699999999998E-2</v>
      </c>
      <c r="CM91">
        <v>4.1335499999999997E-2</v>
      </c>
      <c r="CN91">
        <v>9.0941499999999995E-2</v>
      </c>
      <c r="CO91">
        <v>8.3349800000000002E-2</v>
      </c>
      <c r="CP91">
        <v>33581.5</v>
      </c>
      <c r="CQ91">
        <v>29393.9</v>
      </c>
      <c r="CR91">
        <v>32439.7</v>
      </c>
      <c r="CS91">
        <v>30588</v>
      </c>
      <c r="CT91">
        <v>39911.1</v>
      </c>
      <c r="CU91">
        <v>39405.9</v>
      </c>
      <c r="CV91">
        <v>47365.2</v>
      </c>
      <c r="CW91">
        <v>46628.4</v>
      </c>
      <c r="CX91">
        <v>2.8305600000000002</v>
      </c>
      <c r="CY91">
        <v>1.7817400000000001</v>
      </c>
      <c r="CZ91">
        <v>0</v>
      </c>
      <c r="DA91">
        <v>0</v>
      </c>
      <c r="DB91">
        <v>999.9</v>
      </c>
      <c r="DC91">
        <v>999.9</v>
      </c>
      <c r="DD91">
        <v>60.908000000000001</v>
      </c>
      <c r="DE91">
        <v>24.652000000000001</v>
      </c>
      <c r="DF91">
        <v>18.9971</v>
      </c>
      <c r="DG91">
        <v>30.6691</v>
      </c>
      <c r="DH91">
        <v>26.927099999999999</v>
      </c>
      <c r="DI91">
        <v>2</v>
      </c>
      <c r="DJ91">
        <v>-0.12931899999999999</v>
      </c>
      <c r="DK91">
        <v>1.77776</v>
      </c>
      <c r="DL91">
        <v>20.202999999999999</v>
      </c>
      <c r="DM91">
        <v>5.2522700000000002</v>
      </c>
      <c r="DN91">
        <v>12.033899999999999</v>
      </c>
      <c r="DO91">
        <v>4.9674399999999999</v>
      </c>
      <c r="DP91">
        <v>3.2909999999999999</v>
      </c>
      <c r="DQ91">
        <v>9999</v>
      </c>
      <c r="DR91">
        <v>9999</v>
      </c>
      <c r="DS91">
        <v>9999</v>
      </c>
      <c r="DT91">
        <v>464.3</v>
      </c>
      <c r="DU91">
        <v>1.8710599999999999</v>
      </c>
      <c r="DV91">
        <v>1.8760699999999999</v>
      </c>
      <c r="DW91">
        <v>1.87626</v>
      </c>
      <c r="DX91">
        <v>1.8828199999999999</v>
      </c>
      <c r="DY91">
        <v>1.8755999999999999</v>
      </c>
      <c r="DZ91">
        <v>1.8746799999999999</v>
      </c>
      <c r="EA91">
        <v>1.8708199999999999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-0.85499999999999998</v>
      </c>
      <c r="EQ91">
        <v>0.15920000000000001</v>
      </c>
      <c r="ER91">
        <v>-0.83594516920898398</v>
      </c>
      <c r="ES91">
        <v>-1.59193180084037E-4</v>
      </c>
      <c r="ET91">
        <v>2.35855495449547E-7</v>
      </c>
      <c r="EU91">
        <v>-2.0637061648257601E-10</v>
      </c>
      <c r="EV91">
        <v>-7.1395268001308895E-2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8.6999999999999993</v>
      </c>
      <c r="FE91">
        <v>8.5</v>
      </c>
      <c r="FF91">
        <v>0.57128900000000005</v>
      </c>
      <c r="FG91">
        <v>2.5524900000000001</v>
      </c>
      <c r="FH91">
        <v>2.19604</v>
      </c>
      <c r="FI91">
        <v>2.6672400000000001</v>
      </c>
      <c r="FJ91">
        <v>2.4462899999999999</v>
      </c>
      <c r="FK91">
        <v>2.2973599999999998</v>
      </c>
      <c r="FL91">
        <v>30.372399999999999</v>
      </c>
      <c r="FM91">
        <v>24.148800000000001</v>
      </c>
      <c r="FN91">
        <v>19</v>
      </c>
      <c r="FO91">
        <v>1072.29</v>
      </c>
      <c r="FP91">
        <v>352.93900000000002</v>
      </c>
      <c r="FQ91">
        <v>19.2531</v>
      </c>
      <c r="FR91">
        <v>25.323499999999999</v>
      </c>
      <c r="FS91">
        <v>30.0002</v>
      </c>
      <c r="FT91">
        <v>25.318899999999999</v>
      </c>
      <c r="FU91">
        <v>25.340499999999999</v>
      </c>
      <c r="FV91">
        <v>11.4825</v>
      </c>
      <c r="FW91">
        <v>27.869700000000002</v>
      </c>
      <c r="FX91">
        <v>90.814400000000006</v>
      </c>
      <c r="FY91">
        <v>19.251999999999999</v>
      </c>
      <c r="FZ91">
        <v>150</v>
      </c>
      <c r="GA91">
        <v>14.8156</v>
      </c>
      <c r="GB91">
        <v>99.813999999999993</v>
      </c>
      <c r="GC91">
        <v>99.278199999999998</v>
      </c>
    </row>
    <row r="92" spans="1:185" x14ac:dyDescent="0.2">
      <c r="A92">
        <v>77</v>
      </c>
      <c r="B92">
        <v>1764875447.0999999</v>
      </c>
      <c r="C92">
        <v>1288</v>
      </c>
      <c r="D92" t="s">
        <v>448</v>
      </c>
      <c r="E92" t="s">
        <v>449</v>
      </c>
      <c r="F92">
        <v>15</v>
      </c>
      <c r="G92">
        <v>1764875439.03333</v>
      </c>
      <c r="H92">
        <f t="shared" si="13"/>
        <v>1.6707613213789955E-3</v>
      </c>
      <c r="I92">
        <v>0</v>
      </c>
      <c r="J92">
        <f t="shared" si="25"/>
        <v>3.9353533955021133E-4</v>
      </c>
      <c r="K92">
        <f t="shared" si="14"/>
        <v>9.0166870906695049E-2</v>
      </c>
      <c r="L92">
        <f t="shared" si="15"/>
        <v>69.872957796056113</v>
      </c>
      <c r="M92">
        <f t="shared" si="16"/>
        <v>1.6396980688989937</v>
      </c>
      <c r="N92">
        <f t="shared" si="17"/>
        <v>2.3466847842407272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26098.385372634348</v>
      </c>
      <c r="T92">
        <f t="shared" si="21"/>
        <v>799.99906666666698</v>
      </c>
      <c r="U92">
        <f t="shared" si="22"/>
        <v>674.39880600047513</v>
      </c>
      <c r="V92">
        <f t="shared" si="23"/>
        <v>0.84299949099999971</v>
      </c>
      <c r="W92">
        <f t="shared" si="24"/>
        <v>0.15869866253999995</v>
      </c>
      <c r="X92">
        <v>1</v>
      </c>
      <c r="Y92">
        <v>1764875439.03333</v>
      </c>
      <c r="Z92">
        <v>149.65373333333301</v>
      </c>
      <c r="AA92">
        <v>149.99393333333299</v>
      </c>
      <c r="AB92">
        <v>16.4051266666667</v>
      </c>
      <c r="AC92">
        <v>14.761786666666699</v>
      </c>
      <c r="AD92">
        <v>150.50899999999999</v>
      </c>
      <c r="AE92">
        <v>16.2459733333333</v>
      </c>
      <c r="AF92">
        <v>1000.00746666667</v>
      </c>
      <c r="AG92">
        <v>99.850359999999995</v>
      </c>
      <c r="AH92">
        <v>9.9984926666666696E-2</v>
      </c>
      <c r="AI92">
        <v>20.000493333333299</v>
      </c>
      <c r="AJ92">
        <v>999.9</v>
      </c>
      <c r="AK92">
        <v>999.9</v>
      </c>
      <c r="AL92">
        <v>0</v>
      </c>
      <c r="AM92">
        <v>0</v>
      </c>
      <c r="AN92">
        <v>5000.8</v>
      </c>
      <c r="AO92">
        <v>0</v>
      </c>
      <c r="AP92">
        <v>1.5244200000000001</v>
      </c>
      <c r="AQ92">
        <v>-0.34021913333333298</v>
      </c>
      <c r="AR92">
        <v>152.14973333333299</v>
      </c>
      <c r="AS92">
        <v>152.241266666667</v>
      </c>
      <c r="AT92">
        <v>1.6433453333333301</v>
      </c>
      <c r="AU92">
        <v>149.99393333333299</v>
      </c>
      <c r="AV92">
        <v>14.761786666666699</v>
      </c>
      <c r="AW92">
        <v>1.63805666666667</v>
      </c>
      <c r="AX92">
        <v>1.47396866666667</v>
      </c>
      <c r="AY92">
        <v>14.321566666666699</v>
      </c>
      <c r="AZ92">
        <v>12.7007866666667</v>
      </c>
      <c r="BA92">
        <v>799.99906666666698</v>
      </c>
      <c r="BB92">
        <v>0.90001793333333302</v>
      </c>
      <c r="BC92">
        <v>0</v>
      </c>
      <c r="BD92">
        <v>9.9982100000000004E-2</v>
      </c>
      <c r="BE92">
        <v>0</v>
      </c>
      <c r="BF92">
        <v>25</v>
      </c>
      <c r="BG92">
        <v>13191.086666666701</v>
      </c>
      <c r="BH92">
        <v>1764874920.0999999</v>
      </c>
      <c r="BI92" t="s">
        <v>377</v>
      </c>
      <c r="BJ92">
        <v>1764874913.0999999</v>
      </c>
      <c r="BK92">
        <v>1764874920.0999999</v>
      </c>
      <c r="BL92">
        <v>2</v>
      </c>
      <c r="BM92">
        <v>0.34100000000000003</v>
      </c>
      <c r="BN92">
        <v>2E-3</v>
      </c>
      <c r="BO92">
        <v>-0.85499999999999998</v>
      </c>
      <c r="BP92">
        <v>0.14299999999999999</v>
      </c>
      <c r="BQ92">
        <v>150</v>
      </c>
      <c r="BR92">
        <v>16</v>
      </c>
      <c r="BS92">
        <v>0.1</v>
      </c>
      <c r="BT92">
        <v>0.06</v>
      </c>
      <c r="BU92">
        <v>-0.344364</v>
      </c>
      <c r="BV92">
        <v>7.7876571428571295E-2</v>
      </c>
      <c r="BW92">
        <v>1.36466306429375E-2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1.64496523809524</v>
      </c>
      <c r="CD92">
        <v>-4.2098181818184199E-2</v>
      </c>
      <c r="CE92">
        <v>5.5925670220115997E-3</v>
      </c>
      <c r="CF92">
        <v>1</v>
      </c>
      <c r="CG92">
        <v>2</v>
      </c>
      <c r="CH92">
        <v>2</v>
      </c>
      <c r="CI92" t="s">
        <v>304</v>
      </c>
      <c r="CJ92">
        <v>3.8438500000000002</v>
      </c>
      <c r="CK92">
        <v>2.7381700000000002</v>
      </c>
      <c r="CL92">
        <v>4.1911299999999999E-2</v>
      </c>
      <c r="CM92">
        <v>4.1337699999999998E-2</v>
      </c>
      <c r="CN92">
        <v>9.0921000000000002E-2</v>
      </c>
      <c r="CO92">
        <v>8.3454E-2</v>
      </c>
      <c r="CP92">
        <v>33582.5</v>
      </c>
      <c r="CQ92">
        <v>29394.6</v>
      </c>
      <c r="CR92">
        <v>32440.6</v>
      </c>
      <c r="CS92">
        <v>30588.799999999999</v>
      </c>
      <c r="CT92">
        <v>39913.4</v>
      </c>
      <c r="CU92">
        <v>39402.400000000001</v>
      </c>
      <c r="CV92">
        <v>47366.9</v>
      </c>
      <c r="CW92">
        <v>46629.7</v>
      </c>
      <c r="CX92">
        <v>2.8310399999999998</v>
      </c>
      <c r="CY92">
        <v>1.78186</v>
      </c>
      <c r="CZ92">
        <v>0</v>
      </c>
      <c r="DA92">
        <v>0</v>
      </c>
      <c r="DB92">
        <v>999.9</v>
      </c>
      <c r="DC92">
        <v>999.9</v>
      </c>
      <c r="DD92">
        <v>60.866</v>
      </c>
      <c r="DE92">
        <v>24.683</v>
      </c>
      <c r="DF92">
        <v>19.020299999999999</v>
      </c>
      <c r="DG92">
        <v>30.729099999999999</v>
      </c>
      <c r="DH92">
        <v>26.855</v>
      </c>
      <c r="DI92">
        <v>2</v>
      </c>
      <c r="DJ92">
        <v>-0.129132</v>
      </c>
      <c r="DK92">
        <v>1.7865</v>
      </c>
      <c r="DL92">
        <v>20.2027</v>
      </c>
      <c r="DM92">
        <v>5.2521500000000003</v>
      </c>
      <c r="DN92">
        <v>12.033899999999999</v>
      </c>
      <c r="DO92">
        <v>4.9673999999999996</v>
      </c>
      <c r="DP92">
        <v>3.2909999999999999</v>
      </c>
      <c r="DQ92">
        <v>9999</v>
      </c>
      <c r="DR92">
        <v>9999</v>
      </c>
      <c r="DS92">
        <v>9999</v>
      </c>
      <c r="DT92">
        <v>464.3</v>
      </c>
      <c r="DU92">
        <v>1.8710599999999999</v>
      </c>
      <c r="DV92">
        <v>1.87609</v>
      </c>
      <c r="DW92">
        <v>1.8763000000000001</v>
      </c>
      <c r="DX92">
        <v>1.8828499999999999</v>
      </c>
      <c r="DY92">
        <v>1.87561</v>
      </c>
      <c r="DZ92">
        <v>1.8746799999999999</v>
      </c>
      <c r="EA92">
        <v>1.8708400000000001</v>
      </c>
      <c r="EB92">
        <v>1.87466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-0.85499999999999998</v>
      </c>
      <c r="EQ92">
        <v>0.15909999999999999</v>
      </c>
      <c r="ER92">
        <v>-0.83594516920898398</v>
      </c>
      <c r="ES92">
        <v>-1.59193180084037E-4</v>
      </c>
      <c r="ET92">
        <v>2.35855495449547E-7</v>
      </c>
      <c r="EU92">
        <v>-2.0637061648257601E-10</v>
      </c>
      <c r="EV92">
        <v>-7.1395268001308895E-2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8.9</v>
      </c>
      <c r="FE92">
        <v>8.8000000000000007</v>
      </c>
      <c r="FF92">
        <v>0.57128900000000005</v>
      </c>
      <c r="FG92">
        <v>2.5549300000000001</v>
      </c>
      <c r="FH92">
        <v>2.19604</v>
      </c>
      <c r="FI92">
        <v>2.6672400000000001</v>
      </c>
      <c r="FJ92">
        <v>2.4462899999999999</v>
      </c>
      <c r="FK92">
        <v>2.2875999999999999</v>
      </c>
      <c r="FL92">
        <v>30.372399999999999</v>
      </c>
      <c r="FM92">
        <v>24.14</v>
      </c>
      <c r="FN92">
        <v>19</v>
      </c>
      <c r="FO92">
        <v>1072.8699999999999</v>
      </c>
      <c r="FP92">
        <v>353.02800000000002</v>
      </c>
      <c r="FQ92">
        <v>19.2515</v>
      </c>
      <c r="FR92">
        <v>25.326699999999999</v>
      </c>
      <c r="FS92">
        <v>30.0001</v>
      </c>
      <c r="FT92">
        <v>25.3218</v>
      </c>
      <c r="FU92">
        <v>25.3445</v>
      </c>
      <c r="FV92">
        <v>11.4823</v>
      </c>
      <c r="FW92">
        <v>27.591899999999999</v>
      </c>
      <c r="FX92">
        <v>90.814400000000006</v>
      </c>
      <c r="FY92">
        <v>19.250399999999999</v>
      </c>
      <c r="FZ92">
        <v>150</v>
      </c>
      <c r="GA92">
        <v>14.8161</v>
      </c>
      <c r="GB92">
        <v>99.817300000000003</v>
      </c>
      <c r="GC92">
        <v>99.280900000000003</v>
      </c>
    </row>
    <row r="93" spans="1:185" x14ac:dyDescent="0.2">
      <c r="A93">
        <v>78</v>
      </c>
      <c r="B93">
        <v>1764875462.0999999</v>
      </c>
      <c r="C93">
        <v>1303</v>
      </c>
      <c r="D93" t="s">
        <v>450</v>
      </c>
      <c r="E93" t="s">
        <v>451</v>
      </c>
      <c r="F93">
        <v>15</v>
      </c>
      <c r="G93">
        <v>1764875454.03333</v>
      </c>
      <c r="H93">
        <f t="shared" si="13"/>
        <v>1.6454743456925896E-3</v>
      </c>
      <c r="I93">
        <v>0</v>
      </c>
      <c r="J93">
        <f t="shared" si="25"/>
        <v>4.7675266036758282E-4</v>
      </c>
      <c r="K93">
        <f t="shared" si="14"/>
        <v>0.1092336348520042</v>
      </c>
      <c r="L93">
        <f t="shared" si="15"/>
        <v>69.896118632718668</v>
      </c>
      <c r="M93">
        <f t="shared" si="16"/>
        <v>1.6402862731129191</v>
      </c>
      <c r="N93">
        <f t="shared" si="17"/>
        <v>2.346748725393593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26099.762255165479</v>
      </c>
      <c r="T93">
        <f t="shared" si="21"/>
        <v>800.00160000000005</v>
      </c>
      <c r="U93">
        <f t="shared" si="22"/>
        <v>674.40086111902463</v>
      </c>
      <c r="V93">
        <f t="shared" si="23"/>
        <v>0.84299939039999994</v>
      </c>
      <c r="W93">
        <f t="shared" si="24"/>
        <v>0.15869863190400002</v>
      </c>
      <c r="X93">
        <v>1</v>
      </c>
      <c r="Y93">
        <v>1764875454.03333</v>
      </c>
      <c r="Z93">
        <v>149.64406666666699</v>
      </c>
      <c r="AA93">
        <v>149.99953333333301</v>
      </c>
      <c r="AB93">
        <v>16.410606666666698</v>
      </c>
      <c r="AC93">
        <v>14.792146666666699</v>
      </c>
      <c r="AD93">
        <v>150.49926666666701</v>
      </c>
      <c r="AE93">
        <v>16.2513066666667</v>
      </c>
      <c r="AF93">
        <v>1000.00686666667</v>
      </c>
      <c r="AG93">
        <v>99.852699999999999</v>
      </c>
      <c r="AH93">
        <v>0.1001114</v>
      </c>
      <c r="AI93">
        <v>20.0009333333333</v>
      </c>
      <c r="AJ93">
        <v>999.9</v>
      </c>
      <c r="AK93">
        <v>999.9</v>
      </c>
      <c r="AL93">
        <v>0</v>
      </c>
      <c r="AM93">
        <v>0</v>
      </c>
      <c r="AN93">
        <v>5000.9333333333298</v>
      </c>
      <c r="AO93">
        <v>0</v>
      </c>
      <c r="AP93">
        <v>1.5447420000000001</v>
      </c>
      <c r="AQ93">
        <v>-0.35564780000000001</v>
      </c>
      <c r="AR93">
        <v>152.14066666666699</v>
      </c>
      <c r="AS93">
        <v>152.2518</v>
      </c>
      <c r="AT93">
        <v>1.6184673333333299</v>
      </c>
      <c r="AU93">
        <v>149.99953333333301</v>
      </c>
      <c r="AV93">
        <v>14.792146666666699</v>
      </c>
      <c r="AW93">
        <v>1.638644</v>
      </c>
      <c r="AX93">
        <v>1.4770353333333299</v>
      </c>
      <c r="AY93">
        <v>14.3270866666667</v>
      </c>
      <c r="AZ93">
        <v>12.7324866666667</v>
      </c>
      <c r="BA93">
        <v>800.00160000000005</v>
      </c>
      <c r="BB93">
        <v>0.90001799999999998</v>
      </c>
      <c r="BC93">
        <v>0</v>
      </c>
      <c r="BD93">
        <v>9.9981920000000002E-2</v>
      </c>
      <c r="BE93">
        <v>0</v>
      </c>
      <c r="BF93">
        <v>25</v>
      </c>
      <c r="BG93">
        <v>13191.1266666667</v>
      </c>
      <c r="BH93">
        <v>1764874920.0999999</v>
      </c>
      <c r="BI93" t="s">
        <v>377</v>
      </c>
      <c r="BJ93">
        <v>1764874913.0999999</v>
      </c>
      <c r="BK93">
        <v>1764874920.0999999</v>
      </c>
      <c r="BL93">
        <v>2</v>
      </c>
      <c r="BM93">
        <v>0.34100000000000003</v>
      </c>
      <c r="BN93">
        <v>2E-3</v>
      </c>
      <c r="BO93">
        <v>-0.85499999999999998</v>
      </c>
      <c r="BP93">
        <v>0.14299999999999999</v>
      </c>
      <c r="BQ93">
        <v>150</v>
      </c>
      <c r="BR93">
        <v>16</v>
      </c>
      <c r="BS93">
        <v>0.1</v>
      </c>
      <c r="BT93">
        <v>0.06</v>
      </c>
      <c r="BU93">
        <v>-0.35122530000000002</v>
      </c>
      <c r="BV93">
        <v>-6.7626135338346105E-2</v>
      </c>
      <c r="BW93">
        <v>2.3012623911887999E-2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1.6229685</v>
      </c>
      <c r="CD93">
        <v>-7.1937293233083704E-2</v>
      </c>
      <c r="CE93">
        <v>9.4737443890997898E-3</v>
      </c>
      <c r="CF93">
        <v>1</v>
      </c>
      <c r="CG93">
        <v>2</v>
      </c>
      <c r="CH93">
        <v>2</v>
      </c>
      <c r="CI93" t="s">
        <v>304</v>
      </c>
      <c r="CJ93">
        <v>3.8438699999999999</v>
      </c>
      <c r="CK93">
        <v>2.7377099999999999</v>
      </c>
      <c r="CL93">
        <v>4.1910900000000001E-2</v>
      </c>
      <c r="CM93">
        <v>4.1334200000000001E-2</v>
      </c>
      <c r="CN93">
        <v>9.09803E-2</v>
      </c>
      <c r="CO93">
        <v>8.3508499999999999E-2</v>
      </c>
      <c r="CP93">
        <v>33581.699999999997</v>
      </c>
      <c r="CQ93">
        <v>29395.1</v>
      </c>
      <c r="CR93">
        <v>32439.8</v>
      </c>
      <c r="CS93">
        <v>30589.200000000001</v>
      </c>
      <c r="CT93">
        <v>39909.599999999999</v>
      </c>
      <c r="CU93">
        <v>39400.6</v>
      </c>
      <c r="CV93">
        <v>47365.5</v>
      </c>
      <c r="CW93">
        <v>46630.5</v>
      </c>
      <c r="CX93">
        <v>2.8304399999999998</v>
      </c>
      <c r="CY93">
        <v>1.78148</v>
      </c>
      <c r="CZ93">
        <v>0</v>
      </c>
      <c r="DA93">
        <v>0</v>
      </c>
      <c r="DB93">
        <v>999.9</v>
      </c>
      <c r="DC93">
        <v>999.9</v>
      </c>
      <c r="DD93">
        <v>60.829000000000001</v>
      </c>
      <c r="DE93">
        <v>24.693000000000001</v>
      </c>
      <c r="DF93">
        <v>19.016999999999999</v>
      </c>
      <c r="DG93">
        <v>30.5791</v>
      </c>
      <c r="DH93">
        <v>26.826899999999998</v>
      </c>
      <c r="DI93">
        <v>2</v>
      </c>
      <c r="DJ93">
        <v>-0.12898999999999999</v>
      </c>
      <c r="DK93">
        <v>1.79142</v>
      </c>
      <c r="DL93">
        <v>20.2029</v>
      </c>
      <c r="DM93">
        <v>5.2522700000000002</v>
      </c>
      <c r="DN93">
        <v>12.033899999999999</v>
      </c>
      <c r="DO93">
        <v>4.9673999999999996</v>
      </c>
      <c r="DP93">
        <v>3.2909999999999999</v>
      </c>
      <c r="DQ93">
        <v>9999</v>
      </c>
      <c r="DR93">
        <v>9999</v>
      </c>
      <c r="DS93">
        <v>9999</v>
      </c>
      <c r="DT93">
        <v>464.3</v>
      </c>
      <c r="DU93">
        <v>1.87114</v>
      </c>
      <c r="DV93">
        <v>1.87608</v>
      </c>
      <c r="DW93">
        <v>1.8763300000000001</v>
      </c>
      <c r="DX93">
        <v>1.88289</v>
      </c>
      <c r="DY93">
        <v>1.87561</v>
      </c>
      <c r="DZ93">
        <v>1.87469</v>
      </c>
      <c r="EA93">
        <v>1.87087</v>
      </c>
      <c r="EB93">
        <v>1.8746799999999999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-0.85499999999999998</v>
      </c>
      <c r="EQ93">
        <v>0.15959999999999999</v>
      </c>
      <c r="ER93">
        <v>-0.83594516920898398</v>
      </c>
      <c r="ES93">
        <v>-1.59193180084037E-4</v>
      </c>
      <c r="ET93">
        <v>2.35855495449547E-7</v>
      </c>
      <c r="EU93">
        <v>-2.0637061648257601E-10</v>
      </c>
      <c r="EV93">
        <v>-7.1395268001308895E-2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9.1999999999999993</v>
      </c>
      <c r="FE93">
        <v>9</v>
      </c>
      <c r="FF93">
        <v>0.57128900000000005</v>
      </c>
      <c r="FG93">
        <v>2.5610400000000002</v>
      </c>
      <c r="FH93">
        <v>2.19604</v>
      </c>
      <c r="FI93">
        <v>2.6672400000000001</v>
      </c>
      <c r="FJ93">
        <v>2.4462899999999999</v>
      </c>
      <c r="FK93">
        <v>2.2741699999999998</v>
      </c>
      <c r="FL93">
        <v>30.415400000000002</v>
      </c>
      <c r="FM93">
        <v>24.14</v>
      </c>
      <c r="FN93">
        <v>19</v>
      </c>
      <c r="FO93">
        <v>1072.28</v>
      </c>
      <c r="FP93">
        <v>352.85</v>
      </c>
      <c r="FQ93">
        <v>19.249600000000001</v>
      </c>
      <c r="FR93">
        <v>25.329899999999999</v>
      </c>
      <c r="FS93">
        <v>30.0002</v>
      </c>
      <c r="FT93">
        <v>25.325399999999998</v>
      </c>
      <c r="FU93">
        <v>25.3474</v>
      </c>
      <c r="FV93">
        <v>11.483700000000001</v>
      </c>
      <c r="FW93">
        <v>27.591899999999999</v>
      </c>
      <c r="FX93">
        <v>90.443299999999994</v>
      </c>
      <c r="FY93">
        <v>19.247900000000001</v>
      </c>
      <c r="FZ93">
        <v>150</v>
      </c>
      <c r="GA93">
        <v>14.8162</v>
      </c>
      <c r="GB93">
        <v>99.814599999999999</v>
      </c>
      <c r="GC93">
        <v>99.282399999999996</v>
      </c>
    </row>
    <row r="94" spans="1:185" x14ac:dyDescent="0.2">
      <c r="A94">
        <v>79</v>
      </c>
      <c r="B94">
        <v>1764875477.0999999</v>
      </c>
      <c r="C94">
        <v>1318</v>
      </c>
      <c r="D94" t="s">
        <v>452</v>
      </c>
      <c r="E94" t="s">
        <v>453</v>
      </c>
      <c r="F94">
        <v>15</v>
      </c>
      <c r="G94">
        <v>1764875469.03333</v>
      </c>
      <c r="H94">
        <f t="shared" si="13"/>
        <v>1.647034657089478E-3</v>
      </c>
      <c r="I94">
        <v>0</v>
      </c>
      <c r="J94">
        <f t="shared" si="25"/>
        <v>4.8507053420337391E-4</v>
      </c>
      <c r="K94">
        <f t="shared" si="14"/>
        <v>0.11113942724469542</v>
      </c>
      <c r="L94">
        <f t="shared" si="15"/>
        <v>69.917386930179774</v>
      </c>
      <c r="M94">
        <f t="shared" si="16"/>
        <v>1.6407725165988294</v>
      </c>
      <c r="N94">
        <f t="shared" si="17"/>
        <v>2.3467303179355401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26095.484317818984</v>
      </c>
      <c r="T94">
        <f t="shared" si="21"/>
        <v>800.00073333333296</v>
      </c>
      <c r="U94">
        <f t="shared" si="22"/>
        <v>674.40025611966803</v>
      </c>
      <c r="V94">
        <f t="shared" si="23"/>
        <v>0.84299954740000027</v>
      </c>
      <c r="W94">
        <f t="shared" si="24"/>
        <v>0.15869882952400005</v>
      </c>
      <c r="X94">
        <v>1</v>
      </c>
      <c r="Y94">
        <v>1764875469.03333</v>
      </c>
      <c r="Z94">
        <v>149.63966666666701</v>
      </c>
      <c r="AA94">
        <v>149.997266666667</v>
      </c>
      <c r="AB94">
        <v>16.415040000000001</v>
      </c>
      <c r="AC94">
        <v>14.7950466666667</v>
      </c>
      <c r="AD94">
        <v>150.49486666666701</v>
      </c>
      <c r="AE94">
        <v>16.255573333333299</v>
      </c>
      <c r="AF94">
        <v>1000.0032</v>
      </c>
      <c r="AG94">
        <v>99.855526666666705</v>
      </c>
      <c r="AH94">
        <v>9.9911553333333306E-2</v>
      </c>
      <c r="AI94">
        <v>20.000806666666701</v>
      </c>
      <c r="AJ94">
        <v>999.9</v>
      </c>
      <c r="AK94">
        <v>999.9</v>
      </c>
      <c r="AL94">
        <v>0</v>
      </c>
      <c r="AM94">
        <v>0</v>
      </c>
      <c r="AN94">
        <v>5000.1000000000004</v>
      </c>
      <c r="AO94">
        <v>0</v>
      </c>
      <c r="AP94">
        <v>1.58087</v>
      </c>
      <c r="AQ94">
        <v>-0.35771493333333299</v>
      </c>
      <c r="AR94">
        <v>152.13679999999999</v>
      </c>
      <c r="AS94">
        <v>152.249866666667</v>
      </c>
      <c r="AT94">
        <v>1.61998933333333</v>
      </c>
      <c r="AU94">
        <v>149.997266666667</v>
      </c>
      <c r="AV94">
        <v>14.7950466666667</v>
      </c>
      <c r="AW94">
        <v>1.63913333333333</v>
      </c>
      <c r="AX94">
        <v>1.47736666666667</v>
      </c>
      <c r="AY94">
        <v>14.3316933333333</v>
      </c>
      <c r="AZ94">
        <v>12.73592</v>
      </c>
      <c r="BA94">
        <v>800.00073333333296</v>
      </c>
      <c r="BB94">
        <v>0.90001566666666699</v>
      </c>
      <c r="BC94">
        <v>0</v>
      </c>
      <c r="BD94">
        <v>9.9984353333333303E-2</v>
      </c>
      <c r="BE94">
        <v>0</v>
      </c>
      <c r="BF94">
        <v>25</v>
      </c>
      <c r="BG94">
        <v>13191.0933333333</v>
      </c>
      <c r="BH94">
        <v>1764874920.0999999</v>
      </c>
      <c r="BI94" t="s">
        <v>377</v>
      </c>
      <c r="BJ94">
        <v>1764874913.0999999</v>
      </c>
      <c r="BK94">
        <v>1764874920.0999999</v>
      </c>
      <c r="BL94">
        <v>2</v>
      </c>
      <c r="BM94">
        <v>0.34100000000000003</v>
      </c>
      <c r="BN94">
        <v>2E-3</v>
      </c>
      <c r="BO94">
        <v>-0.85499999999999998</v>
      </c>
      <c r="BP94">
        <v>0.14299999999999999</v>
      </c>
      <c r="BQ94">
        <v>150</v>
      </c>
      <c r="BR94">
        <v>16</v>
      </c>
      <c r="BS94">
        <v>0.1</v>
      </c>
      <c r="BT94">
        <v>0.06</v>
      </c>
      <c r="BU94">
        <v>-0.35975433333333301</v>
      </c>
      <c r="BV94">
        <v>6.5160233766233894E-2</v>
      </c>
      <c r="BW94">
        <v>1.7032014846929601E-2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1.61919428571429</v>
      </c>
      <c r="CD94">
        <v>7.4228571428577497E-3</v>
      </c>
      <c r="CE94">
        <v>2.0133378384415901E-3</v>
      </c>
      <c r="CF94">
        <v>1</v>
      </c>
      <c r="CG94">
        <v>2</v>
      </c>
      <c r="CH94">
        <v>2</v>
      </c>
      <c r="CI94" t="s">
        <v>304</v>
      </c>
      <c r="CJ94">
        <v>3.8438500000000002</v>
      </c>
      <c r="CK94">
        <v>2.7377699999999998</v>
      </c>
      <c r="CL94">
        <v>4.1908399999999998E-2</v>
      </c>
      <c r="CM94">
        <v>4.1337199999999998E-2</v>
      </c>
      <c r="CN94">
        <v>9.0971899999999994E-2</v>
      </c>
      <c r="CO94">
        <v>8.3498699999999995E-2</v>
      </c>
      <c r="CP94">
        <v>33582.1</v>
      </c>
      <c r="CQ94">
        <v>29395.3</v>
      </c>
      <c r="CR94">
        <v>32440.1</v>
      </c>
      <c r="CS94">
        <v>30589.5</v>
      </c>
      <c r="CT94">
        <v>39910.5</v>
      </c>
      <c r="CU94">
        <v>39401.4</v>
      </c>
      <c r="CV94">
        <v>47366.1</v>
      </c>
      <c r="CW94">
        <v>46631</v>
      </c>
      <c r="CX94">
        <v>2.8307000000000002</v>
      </c>
      <c r="CY94">
        <v>1.78104</v>
      </c>
      <c r="CZ94">
        <v>0</v>
      </c>
      <c r="DA94">
        <v>0</v>
      </c>
      <c r="DB94">
        <v>999.9</v>
      </c>
      <c r="DC94">
        <v>999.9</v>
      </c>
      <c r="DD94">
        <v>60.78</v>
      </c>
      <c r="DE94">
        <v>24.722999999999999</v>
      </c>
      <c r="DF94">
        <v>19.0352</v>
      </c>
      <c r="DG94">
        <v>30.6691</v>
      </c>
      <c r="DH94">
        <v>26.774799999999999</v>
      </c>
      <c r="DI94">
        <v>2</v>
      </c>
      <c r="DJ94">
        <v>-0.128722</v>
      </c>
      <c r="DK94">
        <v>1.79589</v>
      </c>
      <c r="DL94">
        <v>20.2028</v>
      </c>
      <c r="DM94">
        <v>5.2523900000000001</v>
      </c>
      <c r="DN94">
        <v>12.033899999999999</v>
      </c>
      <c r="DO94">
        <v>4.9673600000000002</v>
      </c>
      <c r="DP94">
        <v>3.2909999999999999</v>
      </c>
      <c r="DQ94">
        <v>9999</v>
      </c>
      <c r="DR94">
        <v>9999</v>
      </c>
      <c r="DS94">
        <v>9999</v>
      </c>
      <c r="DT94">
        <v>464.3</v>
      </c>
      <c r="DU94">
        <v>1.87107</v>
      </c>
      <c r="DV94">
        <v>1.8760699999999999</v>
      </c>
      <c r="DW94">
        <v>1.8762799999999999</v>
      </c>
      <c r="DX94">
        <v>1.88283</v>
      </c>
      <c r="DY94">
        <v>1.8755999999999999</v>
      </c>
      <c r="DZ94">
        <v>1.8746799999999999</v>
      </c>
      <c r="EA94">
        <v>1.87083</v>
      </c>
      <c r="EB94">
        <v>1.8746700000000001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-0.85499999999999998</v>
      </c>
      <c r="EQ94">
        <v>0.15939999999999999</v>
      </c>
      <c r="ER94">
        <v>-0.83594516920898398</v>
      </c>
      <c r="ES94">
        <v>-1.59193180084037E-4</v>
      </c>
      <c r="ET94">
        <v>2.35855495449547E-7</v>
      </c>
      <c r="EU94">
        <v>-2.0637061648257601E-10</v>
      </c>
      <c r="EV94">
        <v>-7.1395268001308895E-2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9.4</v>
      </c>
      <c r="FE94">
        <v>9.3000000000000007</v>
      </c>
      <c r="FF94">
        <v>0.57128900000000005</v>
      </c>
      <c r="FG94">
        <v>2.5476100000000002</v>
      </c>
      <c r="FH94">
        <v>2.19604</v>
      </c>
      <c r="FI94">
        <v>2.6672400000000001</v>
      </c>
      <c r="FJ94">
        <v>2.4462899999999999</v>
      </c>
      <c r="FK94">
        <v>2.34863</v>
      </c>
      <c r="FL94">
        <v>30.415400000000002</v>
      </c>
      <c r="FM94">
        <v>24.148800000000001</v>
      </c>
      <c r="FN94">
        <v>19</v>
      </c>
      <c r="FO94">
        <v>1072.6500000000001</v>
      </c>
      <c r="FP94">
        <v>352.64699999999999</v>
      </c>
      <c r="FQ94">
        <v>19.2453</v>
      </c>
      <c r="FR94">
        <v>25.334</v>
      </c>
      <c r="FS94">
        <v>30</v>
      </c>
      <c r="FT94">
        <v>25.329499999999999</v>
      </c>
      <c r="FU94">
        <v>25.351099999999999</v>
      </c>
      <c r="FV94">
        <v>11.4838</v>
      </c>
      <c r="FW94">
        <v>27.591899999999999</v>
      </c>
      <c r="FX94">
        <v>90.443299999999994</v>
      </c>
      <c r="FY94">
        <v>19.245200000000001</v>
      </c>
      <c r="FZ94">
        <v>150</v>
      </c>
      <c r="GA94">
        <v>14.8163</v>
      </c>
      <c r="GB94">
        <v>99.815700000000007</v>
      </c>
      <c r="GC94">
        <v>99.2834</v>
      </c>
    </row>
    <row r="95" spans="1:185" x14ac:dyDescent="0.2">
      <c r="A95">
        <v>80</v>
      </c>
      <c r="B95">
        <v>1764875492.0999999</v>
      </c>
      <c r="C95">
        <v>1333</v>
      </c>
      <c r="D95" t="s">
        <v>454</v>
      </c>
      <c r="E95" t="s">
        <v>455</v>
      </c>
      <c r="F95">
        <v>15</v>
      </c>
      <c r="G95">
        <v>1764875484.03333</v>
      </c>
      <c r="H95">
        <f t="shared" si="13"/>
        <v>1.6568837739804503E-3</v>
      </c>
      <c r="I95">
        <v>0</v>
      </c>
      <c r="J95">
        <f t="shared" si="25"/>
        <v>4.7274575549153674E-4</v>
      </c>
      <c r="K95">
        <f t="shared" si="14"/>
        <v>0.10831557225791344</v>
      </c>
      <c r="L95">
        <f t="shared" si="15"/>
        <v>69.955162618977511</v>
      </c>
      <c r="M95">
        <f t="shared" si="16"/>
        <v>1.6415044934372043</v>
      </c>
      <c r="N95">
        <f t="shared" si="17"/>
        <v>2.3465094383068381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26093.591307596729</v>
      </c>
      <c r="T95">
        <f t="shared" si="21"/>
        <v>799.99866666666696</v>
      </c>
      <c r="U95">
        <f t="shared" si="22"/>
        <v>674.39843504073519</v>
      </c>
      <c r="V95">
        <f t="shared" si="23"/>
        <v>0.8429994488</v>
      </c>
      <c r="W95">
        <f t="shared" si="24"/>
        <v>0.158698673968</v>
      </c>
      <c r="X95">
        <v>1</v>
      </c>
      <c r="Y95">
        <v>1764875484.03333</v>
      </c>
      <c r="Z95">
        <v>149.65186666666699</v>
      </c>
      <c r="AA95">
        <v>150.00813333333301</v>
      </c>
      <c r="AB95">
        <v>16.421880000000002</v>
      </c>
      <c r="AC95">
        <v>14.7922266666667</v>
      </c>
      <c r="AD95">
        <v>150.506933333333</v>
      </c>
      <c r="AE95">
        <v>16.2621933333333</v>
      </c>
      <c r="AF95">
        <v>1000.0130666666701</v>
      </c>
      <c r="AG95">
        <v>99.858540000000005</v>
      </c>
      <c r="AH95">
        <v>9.9838300000000005E-2</v>
      </c>
      <c r="AI95">
        <v>19.999286666666698</v>
      </c>
      <c r="AJ95">
        <v>999.9</v>
      </c>
      <c r="AK95">
        <v>999.9</v>
      </c>
      <c r="AL95">
        <v>0</v>
      </c>
      <c r="AM95">
        <v>0</v>
      </c>
      <c r="AN95">
        <v>4999.6333333333296</v>
      </c>
      <c r="AO95">
        <v>0</v>
      </c>
      <c r="AP95">
        <v>1.58087</v>
      </c>
      <c r="AQ95">
        <v>-0.35632320000000001</v>
      </c>
      <c r="AR95">
        <v>152.15020000000001</v>
      </c>
      <c r="AS95">
        <v>152.26026666666701</v>
      </c>
      <c r="AT95">
        <v>1.6296406666666701</v>
      </c>
      <c r="AU95">
        <v>150.00813333333301</v>
      </c>
      <c r="AV95">
        <v>14.7922266666667</v>
      </c>
      <c r="AW95">
        <v>1.6398646666666701</v>
      </c>
      <c r="AX95">
        <v>1.4771306666666699</v>
      </c>
      <c r="AY95">
        <v>14.3385866666667</v>
      </c>
      <c r="AZ95">
        <v>12.733473333333301</v>
      </c>
      <c r="BA95">
        <v>799.99866666666696</v>
      </c>
      <c r="BB95">
        <v>0.90001759999999997</v>
      </c>
      <c r="BC95">
        <v>0</v>
      </c>
      <c r="BD95">
        <v>9.9982373333333305E-2</v>
      </c>
      <c r="BE95">
        <v>0</v>
      </c>
      <c r="BF95">
        <v>25</v>
      </c>
      <c r="BG95">
        <v>13191.08</v>
      </c>
      <c r="BH95">
        <v>1764874920.0999999</v>
      </c>
      <c r="BI95" t="s">
        <v>377</v>
      </c>
      <c r="BJ95">
        <v>1764874913.0999999</v>
      </c>
      <c r="BK95">
        <v>1764874920.0999999</v>
      </c>
      <c r="BL95">
        <v>2</v>
      </c>
      <c r="BM95">
        <v>0.34100000000000003</v>
      </c>
      <c r="BN95">
        <v>2E-3</v>
      </c>
      <c r="BO95">
        <v>-0.85499999999999998</v>
      </c>
      <c r="BP95">
        <v>0.14299999999999999</v>
      </c>
      <c r="BQ95">
        <v>150</v>
      </c>
      <c r="BR95">
        <v>16</v>
      </c>
      <c r="BS95">
        <v>0.1</v>
      </c>
      <c r="BT95">
        <v>0.06</v>
      </c>
      <c r="BU95">
        <v>-0.35293730000000001</v>
      </c>
      <c r="BV95">
        <v>-2.6333233082708701E-3</v>
      </c>
      <c r="BW95">
        <v>1.9623655564394701E-2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1.6271575</v>
      </c>
      <c r="CD95">
        <v>5.2348421052630302E-2</v>
      </c>
      <c r="CE95">
        <v>5.6670414459398296E-3</v>
      </c>
      <c r="CF95">
        <v>1</v>
      </c>
      <c r="CG95">
        <v>2</v>
      </c>
      <c r="CH95">
        <v>2</v>
      </c>
      <c r="CI95" t="s">
        <v>304</v>
      </c>
      <c r="CJ95">
        <v>3.8438099999999999</v>
      </c>
      <c r="CK95">
        <v>2.7377899999999999</v>
      </c>
      <c r="CL95">
        <v>4.1915599999999997E-2</v>
      </c>
      <c r="CM95">
        <v>4.1345800000000002E-2</v>
      </c>
      <c r="CN95">
        <v>9.1006699999999996E-2</v>
      </c>
      <c r="CO95">
        <v>8.3481100000000003E-2</v>
      </c>
      <c r="CP95">
        <v>33581.9</v>
      </c>
      <c r="CQ95">
        <v>29395.4</v>
      </c>
      <c r="CR95">
        <v>32440.2</v>
      </c>
      <c r="CS95">
        <v>30589.9</v>
      </c>
      <c r="CT95">
        <v>39909.1</v>
      </c>
      <c r="CU95">
        <v>39403</v>
      </c>
      <c r="CV95">
        <v>47366.400000000001</v>
      </c>
      <c r="CW95">
        <v>46631.9</v>
      </c>
      <c r="CX95">
        <v>2.8306</v>
      </c>
      <c r="CY95">
        <v>1.7815000000000001</v>
      </c>
      <c r="CZ95">
        <v>0</v>
      </c>
      <c r="DA95">
        <v>0</v>
      </c>
      <c r="DB95">
        <v>999.9</v>
      </c>
      <c r="DC95">
        <v>999.9</v>
      </c>
      <c r="DD95">
        <v>60.737000000000002</v>
      </c>
      <c r="DE95">
        <v>24.722999999999999</v>
      </c>
      <c r="DF95">
        <v>19.0242</v>
      </c>
      <c r="DG95">
        <v>30.699100000000001</v>
      </c>
      <c r="DH95">
        <v>26.850999999999999</v>
      </c>
      <c r="DI95">
        <v>2</v>
      </c>
      <c r="DJ95">
        <v>-0.12845500000000001</v>
      </c>
      <c r="DK95">
        <v>1.7825299999999999</v>
      </c>
      <c r="DL95">
        <v>20.203099999999999</v>
      </c>
      <c r="DM95">
        <v>5.2523900000000001</v>
      </c>
      <c r="DN95">
        <v>12.033899999999999</v>
      </c>
      <c r="DO95">
        <v>4.9674399999999999</v>
      </c>
      <c r="DP95">
        <v>3.2909999999999999</v>
      </c>
      <c r="DQ95">
        <v>9999</v>
      </c>
      <c r="DR95">
        <v>9999</v>
      </c>
      <c r="DS95">
        <v>9999</v>
      </c>
      <c r="DT95">
        <v>464.3</v>
      </c>
      <c r="DU95">
        <v>1.8710800000000001</v>
      </c>
      <c r="DV95">
        <v>1.8760699999999999</v>
      </c>
      <c r="DW95">
        <v>1.87626</v>
      </c>
      <c r="DX95">
        <v>1.8828100000000001</v>
      </c>
      <c r="DY95">
        <v>1.87561</v>
      </c>
      <c r="DZ95">
        <v>1.8746799999999999</v>
      </c>
      <c r="EA95">
        <v>1.87083</v>
      </c>
      <c r="EB95">
        <v>1.87466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-0.85499999999999998</v>
      </c>
      <c r="EQ95">
        <v>0.1598</v>
      </c>
      <c r="ER95">
        <v>-0.83594516920898398</v>
      </c>
      <c r="ES95">
        <v>-1.59193180084037E-4</v>
      </c>
      <c r="ET95">
        <v>2.35855495449547E-7</v>
      </c>
      <c r="EU95">
        <v>-2.0637061648257601E-10</v>
      </c>
      <c r="EV95">
        <v>-7.1395268001308895E-2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9.6999999999999993</v>
      </c>
      <c r="FE95">
        <v>9.5</v>
      </c>
      <c r="FF95">
        <v>0.57128900000000005</v>
      </c>
      <c r="FG95">
        <v>2.5561500000000001</v>
      </c>
      <c r="FH95">
        <v>2.19604</v>
      </c>
      <c r="FI95">
        <v>2.6672400000000001</v>
      </c>
      <c r="FJ95">
        <v>2.4462899999999999</v>
      </c>
      <c r="FK95">
        <v>2.3095699999999999</v>
      </c>
      <c r="FL95">
        <v>30.436900000000001</v>
      </c>
      <c r="FM95">
        <v>24.157499999999999</v>
      </c>
      <c r="FN95">
        <v>19</v>
      </c>
      <c r="FO95">
        <v>1072.5899999999999</v>
      </c>
      <c r="FP95">
        <v>352.90499999999997</v>
      </c>
      <c r="FQ95">
        <v>19.249099999999999</v>
      </c>
      <c r="FR95">
        <v>25.336500000000001</v>
      </c>
      <c r="FS95">
        <v>30.0002</v>
      </c>
      <c r="FT95">
        <v>25.332000000000001</v>
      </c>
      <c r="FU95">
        <v>25.354199999999999</v>
      </c>
      <c r="FV95">
        <v>11.482100000000001</v>
      </c>
      <c r="FW95">
        <v>27.591899999999999</v>
      </c>
      <c r="FX95">
        <v>90.443299999999994</v>
      </c>
      <c r="FY95">
        <v>19.249700000000001</v>
      </c>
      <c r="FZ95">
        <v>150</v>
      </c>
      <c r="GA95">
        <v>14.8163</v>
      </c>
      <c r="GB95">
        <v>99.816100000000006</v>
      </c>
      <c r="GC95">
        <v>99.2851</v>
      </c>
    </row>
    <row r="96" spans="1:185" x14ac:dyDescent="0.2">
      <c r="A96">
        <v>81</v>
      </c>
      <c r="B96">
        <v>1764875731.0999999</v>
      </c>
      <c r="C96">
        <v>1572</v>
      </c>
      <c r="D96" t="s">
        <v>456</v>
      </c>
      <c r="E96" t="s">
        <v>457</v>
      </c>
      <c r="F96">
        <v>15</v>
      </c>
      <c r="G96">
        <v>1764875722.5999999</v>
      </c>
      <c r="H96">
        <f t="shared" si="13"/>
        <v>1.8353297513478931E-3</v>
      </c>
      <c r="I96">
        <v>0</v>
      </c>
      <c r="J96">
        <f t="shared" si="25"/>
        <v>-8.9857622227340172E-4</v>
      </c>
      <c r="K96">
        <f t="shared" si="14"/>
        <v>-0.205881907139915</v>
      </c>
      <c r="L96">
        <f t="shared" si="15"/>
        <v>69.644666019376317</v>
      </c>
      <c r="M96">
        <f t="shared" si="16"/>
        <v>1.6349348757338991</v>
      </c>
      <c r="N96">
        <f t="shared" si="17"/>
        <v>2.3475378218900964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26081.86228659263</v>
      </c>
      <c r="T96">
        <f t="shared" si="21"/>
        <v>800.00049999999999</v>
      </c>
      <c r="U96">
        <f t="shared" si="22"/>
        <v>674.40057450009556</v>
      </c>
      <c r="V96">
        <f t="shared" si="23"/>
        <v>0.84300019124999992</v>
      </c>
      <c r="W96">
        <f t="shared" si="24"/>
        <v>0.158700843525</v>
      </c>
      <c r="X96">
        <v>1</v>
      </c>
      <c r="Y96">
        <v>1764875722.5999999</v>
      </c>
      <c r="Z96">
        <v>50.12355625</v>
      </c>
      <c r="AA96">
        <v>50.009668750000003</v>
      </c>
      <c r="AB96">
        <v>16.3520875</v>
      </c>
      <c r="AC96">
        <v>14.546787500000001</v>
      </c>
      <c r="AD96">
        <v>50.717556250000001</v>
      </c>
      <c r="AE96">
        <v>16.260087500000001</v>
      </c>
      <c r="AF96">
        <v>1000.010125</v>
      </c>
      <c r="AG96">
        <v>99.883387499999998</v>
      </c>
      <c r="AH96">
        <v>9.9863918750000003E-2</v>
      </c>
      <c r="AI96">
        <v>20.006362500000002</v>
      </c>
      <c r="AJ96">
        <v>999.9</v>
      </c>
      <c r="AK96">
        <v>999.9</v>
      </c>
      <c r="AL96">
        <v>0</v>
      </c>
      <c r="AM96">
        <v>0</v>
      </c>
      <c r="AN96">
        <v>4996.71875</v>
      </c>
      <c r="AO96">
        <v>0</v>
      </c>
      <c r="AP96">
        <v>1.6847587500000001</v>
      </c>
      <c r="AQ96">
        <v>-0.13554525000000001</v>
      </c>
      <c r="AR96">
        <v>50.706699999999998</v>
      </c>
      <c r="AS96">
        <v>50.747887499999997</v>
      </c>
      <c r="AT96">
        <v>1.872935625</v>
      </c>
      <c r="AU96">
        <v>50.009668750000003</v>
      </c>
      <c r="AV96">
        <v>14.546787500000001</v>
      </c>
      <c r="AW96">
        <v>1.640056875</v>
      </c>
      <c r="AX96">
        <v>1.4529812499999999</v>
      </c>
      <c r="AY96">
        <v>14.3403875</v>
      </c>
      <c r="AZ96">
        <v>12.482150000000001</v>
      </c>
      <c r="BA96">
        <v>800.00049999999999</v>
      </c>
      <c r="BB96">
        <v>0.89998818749999998</v>
      </c>
      <c r="BC96">
        <v>0</v>
      </c>
      <c r="BD96">
        <v>0.10001162500000001</v>
      </c>
      <c r="BE96">
        <v>0</v>
      </c>
      <c r="BF96">
        <v>25</v>
      </c>
      <c r="BG96">
        <v>13190.99375</v>
      </c>
      <c r="BH96">
        <v>1764875757.0999999</v>
      </c>
      <c r="BI96" t="s">
        <v>458</v>
      </c>
      <c r="BJ96">
        <v>1764875753.0999999</v>
      </c>
      <c r="BK96">
        <v>1764875757.0999999</v>
      </c>
      <c r="BL96">
        <v>3</v>
      </c>
      <c r="BM96">
        <v>0.25</v>
      </c>
      <c r="BN96">
        <v>-1.0999999999999999E-2</v>
      </c>
      <c r="BO96">
        <v>-0.59399999999999997</v>
      </c>
      <c r="BP96">
        <v>9.1999999999999998E-2</v>
      </c>
      <c r="BQ96">
        <v>50</v>
      </c>
      <c r="BR96">
        <v>15</v>
      </c>
      <c r="BS96">
        <v>0.55000000000000004</v>
      </c>
      <c r="BT96">
        <v>0.02</v>
      </c>
      <c r="BU96">
        <v>-0.130293825</v>
      </c>
      <c r="BV96">
        <v>3.2400969924812E-2</v>
      </c>
      <c r="BW96">
        <v>2.5738628271177798E-2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1.8783865</v>
      </c>
      <c r="CD96">
        <v>-0.11008105263158099</v>
      </c>
      <c r="CE96">
        <v>1.09281211903053E-2</v>
      </c>
      <c r="CF96">
        <v>0</v>
      </c>
      <c r="CG96">
        <v>1</v>
      </c>
      <c r="CH96">
        <v>2</v>
      </c>
      <c r="CI96" t="s">
        <v>297</v>
      </c>
      <c r="CJ96">
        <v>3.8438300000000001</v>
      </c>
      <c r="CK96">
        <v>2.7376</v>
      </c>
      <c r="CL96">
        <v>1.4740400000000001E-2</v>
      </c>
      <c r="CM96">
        <v>1.43743E-2</v>
      </c>
      <c r="CN96">
        <v>9.0877700000000006E-2</v>
      </c>
      <c r="CO96">
        <v>8.2452899999999996E-2</v>
      </c>
      <c r="CP96">
        <v>34531.599999999999</v>
      </c>
      <c r="CQ96">
        <v>30224.400000000001</v>
      </c>
      <c r="CR96">
        <v>32437.4</v>
      </c>
      <c r="CS96">
        <v>30592</v>
      </c>
      <c r="CT96">
        <v>39910.400000000001</v>
      </c>
      <c r="CU96">
        <v>39450.400000000001</v>
      </c>
      <c r="CV96">
        <v>47363.8</v>
      </c>
      <c r="CW96">
        <v>46637.1</v>
      </c>
      <c r="CX96">
        <v>2.8296999999999999</v>
      </c>
      <c r="CY96">
        <v>1.7763199999999999</v>
      </c>
      <c r="CZ96">
        <v>0</v>
      </c>
      <c r="DA96">
        <v>0</v>
      </c>
      <c r="DB96">
        <v>999.9</v>
      </c>
      <c r="DC96">
        <v>999.9</v>
      </c>
      <c r="DD96">
        <v>59.828000000000003</v>
      </c>
      <c r="DE96">
        <v>24.943999999999999</v>
      </c>
      <c r="DF96">
        <v>18.9818</v>
      </c>
      <c r="DG96">
        <v>30.7791</v>
      </c>
      <c r="DH96">
        <v>26.935099999999998</v>
      </c>
      <c r="DI96">
        <v>2</v>
      </c>
      <c r="DJ96">
        <v>-0.122207</v>
      </c>
      <c r="DK96">
        <v>1.87225</v>
      </c>
      <c r="DL96">
        <v>20.201699999999999</v>
      </c>
      <c r="DM96">
        <v>5.2521500000000003</v>
      </c>
      <c r="DN96">
        <v>12.033899999999999</v>
      </c>
      <c r="DO96">
        <v>4.9673600000000002</v>
      </c>
      <c r="DP96">
        <v>3.2909999999999999</v>
      </c>
      <c r="DQ96">
        <v>9999</v>
      </c>
      <c r="DR96">
        <v>9999</v>
      </c>
      <c r="DS96">
        <v>9999</v>
      </c>
      <c r="DT96">
        <v>464.4</v>
      </c>
      <c r="DU96">
        <v>1.87107</v>
      </c>
      <c r="DV96">
        <v>1.87608</v>
      </c>
      <c r="DW96">
        <v>1.8762799999999999</v>
      </c>
      <c r="DX96">
        <v>1.88283</v>
      </c>
      <c r="DY96">
        <v>1.87561</v>
      </c>
      <c r="DZ96">
        <v>1.87469</v>
      </c>
      <c r="EA96">
        <v>1.8708400000000001</v>
      </c>
      <c r="EB96">
        <v>1.8746799999999999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-0.59399999999999997</v>
      </c>
      <c r="EQ96">
        <v>9.1999999999999998E-2</v>
      </c>
      <c r="ER96">
        <v>-0.83594516920898398</v>
      </c>
      <c r="ES96">
        <v>-1.59193180084037E-4</v>
      </c>
      <c r="ET96">
        <v>2.35855495449547E-7</v>
      </c>
      <c r="EU96">
        <v>-2.0637061648257601E-10</v>
      </c>
      <c r="EV96">
        <v>-7.1395268001308895E-2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13.6</v>
      </c>
      <c r="FE96">
        <v>13.5</v>
      </c>
      <c r="FF96">
        <v>0.29296899999999998</v>
      </c>
      <c r="FG96">
        <v>2.5756800000000002</v>
      </c>
      <c r="FH96">
        <v>2.19604</v>
      </c>
      <c r="FI96">
        <v>2.6660200000000001</v>
      </c>
      <c r="FJ96">
        <v>2.4462899999999999</v>
      </c>
      <c r="FK96">
        <v>2.3083499999999999</v>
      </c>
      <c r="FL96">
        <v>30.673999999999999</v>
      </c>
      <c r="FM96">
        <v>24.148800000000001</v>
      </c>
      <c r="FN96">
        <v>19</v>
      </c>
      <c r="FO96">
        <v>1072.8900000000001</v>
      </c>
      <c r="FP96">
        <v>350.65100000000001</v>
      </c>
      <c r="FQ96">
        <v>19.2029</v>
      </c>
      <c r="FR96">
        <v>25.4024</v>
      </c>
      <c r="FS96">
        <v>29.9998</v>
      </c>
      <c r="FT96">
        <v>25.396799999999999</v>
      </c>
      <c r="FU96">
        <v>25.418399999999998</v>
      </c>
      <c r="FV96">
        <v>5.8975999999999997</v>
      </c>
      <c r="FW96">
        <v>29.2834</v>
      </c>
      <c r="FX96">
        <v>93.220299999999995</v>
      </c>
      <c r="FY96">
        <v>19.221299999999999</v>
      </c>
      <c r="FZ96">
        <v>50</v>
      </c>
      <c r="GA96">
        <v>14.5265</v>
      </c>
      <c r="GB96">
        <v>99.809399999999997</v>
      </c>
      <c r="GC96">
        <v>99.294499999999999</v>
      </c>
    </row>
    <row r="97" spans="1:185" x14ac:dyDescent="0.2">
      <c r="A97">
        <v>82</v>
      </c>
      <c r="B97">
        <v>1764875759.0999999</v>
      </c>
      <c r="C97">
        <v>1600</v>
      </c>
      <c r="D97" t="s">
        <v>459</v>
      </c>
      <c r="E97" t="s">
        <v>460</v>
      </c>
      <c r="F97">
        <v>15</v>
      </c>
      <c r="G97">
        <v>1764875758.0999999</v>
      </c>
      <c r="H97">
        <f t="shared" si="13"/>
        <v>-1.0146412446041667E-6</v>
      </c>
      <c r="I97">
        <v>0</v>
      </c>
      <c r="J97">
        <f t="shared" si="25"/>
        <v>-3.6873176896188586E-5</v>
      </c>
      <c r="K97">
        <f t="shared" si="14"/>
        <v>-8.4483873415748516E-3</v>
      </c>
      <c r="L97">
        <f t="shared" si="15"/>
        <v>61.938865640107529</v>
      </c>
      <c r="M97">
        <f t="shared" si="16"/>
        <v>1.4528266080929997</v>
      </c>
      <c r="N97">
        <f t="shared" si="17"/>
        <v>2.3455815554236512</v>
      </c>
      <c r="O97">
        <v>687</v>
      </c>
      <c r="P97">
        <v>69</v>
      </c>
      <c r="Q97">
        <f t="shared" si="18"/>
        <v>1</v>
      </c>
      <c r="R97">
        <f t="shared" si="19"/>
        <v>0</v>
      </c>
      <c r="S97">
        <f t="shared" si="20"/>
        <v>26199.178899066686</v>
      </c>
      <c r="T97">
        <f t="shared" si="21"/>
        <v>799.99800000000005</v>
      </c>
      <c r="U97">
        <f t="shared" si="22"/>
        <v>674.39912999796002</v>
      </c>
      <c r="V97">
        <f t="shared" si="23"/>
        <v>0.84300101999999999</v>
      </c>
      <c r="W97">
        <f t="shared" si="24"/>
        <v>0.15870060119999999</v>
      </c>
      <c r="X97">
        <v>1</v>
      </c>
      <c r="Y97">
        <v>1764875758.0999999</v>
      </c>
      <c r="Z97">
        <v>50.013399999999997</v>
      </c>
      <c r="AA97">
        <v>50.004899999999999</v>
      </c>
      <c r="AB97">
        <v>14.5305</v>
      </c>
      <c r="AC97">
        <v>14.531499999999999</v>
      </c>
      <c r="AD97">
        <v>50.607100000000003</v>
      </c>
      <c r="AE97">
        <v>14.4391</v>
      </c>
      <c r="AF97">
        <v>999.89800000000002</v>
      </c>
      <c r="AG97">
        <v>99.882499999999993</v>
      </c>
      <c r="AH97">
        <v>0.10212599999999999</v>
      </c>
      <c r="AI97">
        <v>19.992899999999999</v>
      </c>
      <c r="AJ97">
        <v>999.9</v>
      </c>
      <c r="AK97">
        <v>999.9</v>
      </c>
      <c r="AL97">
        <v>0</v>
      </c>
      <c r="AM97">
        <v>0</v>
      </c>
      <c r="AN97">
        <v>5016</v>
      </c>
      <c r="AO97">
        <v>0</v>
      </c>
      <c r="AP97">
        <v>1.71977</v>
      </c>
      <c r="AQ97">
        <v>8.4991500000000005E-3</v>
      </c>
      <c r="AR97">
        <v>50.750799999999998</v>
      </c>
      <c r="AS97">
        <v>50.7423</v>
      </c>
      <c r="AT97">
        <v>-1.0252E-3</v>
      </c>
      <c r="AU97">
        <v>50.004899999999999</v>
      </c>
      <c r="AV97">
        <v>14.531499999999999</v>
      </c>
      <c r="AW97">
        <v>1.4513400000000001</v>
      </c>
      <c r="AX97">
        <v>1.4514400000000001</v>
      </c>
      <c r="AY97">
        <v>12.465</v>
      </c>
      <c r="AZ97">
        <v>12.465999999999999</v>
      </c>
      <c r="BA97">
        <v>799.99800000000005</v>
      </c>
      <c r="BB97">
        <v>0.89999499999999999</v>
      </c>
      <c r="BC97">
        <v>0</v>
      </c>
      <c r="BD97">
        <v>0.100006</v>
      </c>
      <c r="BE97">
        <v>0</v>
      </c>
      <c r="BF97">
        <v>25</v>
      </c>
      <c r="BG97">
        <v>13191</v>
      </c>
      <c r="BH97">
        <v>1764875757.0999999</v>
      </c>
      <c r="BI97" t="s">
        <v>458</v>
      </c>
      <c r="BJ97">
        <v>1764875753.0999999</v>
      </c>
      <c r="BK97">
        <v>1764875757.0999999</v>
      </c>
      <c r="BL97">
        <v>3</v>
      </c>
      <c r="BM97">
        <v>0.25</v>
      </c>
      <c r="BN97">
        <v>-1.0999999999999999E-2</v>
      </c>
      <c r="BO97">
        <v>-0.59399999999999997</v>
      </c>
      <c r="BP97">
        <v>9.1999999999999998E-2</v>
      </c>
      <c r="BQ97">
        <v>50</v>
      </c>
      <c r="BR97">
        <v>15</v>
      </c>
      <c r="BS97">
        <v>0.55000000000000004</v>
      </c>
      <c r="BT97">
        <v>0.02</v>
      </c>
      <c r="BU97">
        <v>-0.196017459047619</v>
      </c>
      <c r="BV97">
        <v>0.62212748337662305</v>
      </c>
      <c r="BW97">
        <v>0.10112084666273299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2.5816137142857101E-2</v>
      </c>
      <c r="CD97">
        <v>-0.24434154545454501</v>
      </c>
      <c r="CE97">
        <v>4.7353800594784799E-2</v>
      </c>
      <c r="CF97">
        <v>0</v>
      </c>
      <c r="CG97">
        <v>0</v>
      </c>
      <c r="CH97">
        <v>2</v>
      </c>
      <c r="CI97" t="s">
        <v>290</v>
      </c>
      <c r="CJ97">
        <v>3.8439700000000001</v>
      </c>
      <c r="CK97">
        <v>2.7385600000000001</v>
      </c>
      <c r="CL97">
        <v>1.4716699999999999E-2</v>
      </c>
      <c r="CM97">
        <v>1.4375799999999999E-2</v>
      </c>
      <c r="CN97">
        <v>8.4131600000000001E-2</v>
      </c>
      <c r="CO97">
        <v>8.2393999999999995E-2</v>
      </c>
      <c r="CP97">
        <v>34532.6</v>
      </c>
      <c r="CQ97">
        <v>30224.7</v>
      </c>
      <c r="CR97">
        <v>32437.8</v>
      </c>
      <c r="CS97">
        <v>30592.400000000001</v>
      </c>
      <c r="CT97">
        <v>40216.699999999997</v>
      </c>
      <c r="CU97">
        <v>39453.599999999999</v>
      </c>
      <c r="CV97">
        <v>47364.4</v>
      </c>
      <c r="CW97">
        <v>46637.7</v>
      </c>
      <c r="CX97">
        <v>1.5336799999999999</v>
      </c>
      <c r="CY97">
        <v>1.3667</v>
      </c>
      <c r="CZ97">
        <v>0</v>
      </c>
      <c r="DA97">
        <v>0</v>
      </c>
      <c r="DB97">
        <v>999.9</v>
      </c>
      <c r="DC97">
        <v>999.9</v>
      </c>
      <c r="DD97">
        <v>59.706000000000003</v>
      </c>
      <c r="DE97">
        <v>24.975000000000001</v>
      </c>
      <c r="DF97">
        <v>18.979299999999999</v>
      </c>
      <c r="DG97">
        <v>30.519100000000002</v>
      </c>
      <c r="DH97">
        <v>26.967099999999999</v>
      </c>
      <c r="DI97">
        <v>2</v>
      </c>
      <c r="DJ97">
        <v>-0.122201</v>
      </c>
      <c r="DK97">
        <v>1.7925800000000001</v>
      </c>
      <c r="DL97">
        <v>20.200399999999998</v>
      </c>
      <c r="DM97">
        <v>5.2411300000000001</v>
      </c>
      <c r="DN97">
        <v>12.033899999999999</v>
      </c>
      <c r="DO97">
        <v>4.9653200000000002</v>
      </c>
      <c r="DP97">
        <v>3.2894600000000001</v>
      </c>
      <c r="DQ97">
        <v>9999</v>
      </c>
      <c r="DR97">
        <v>9999</v>
      </c>
      <c r="DS97">
        <v>9999</v>
      </c>
      <c r="DT97">
        <v>464.4</v>
      </c>
      <c r="DU97">
        <v>1.87107</v>
      </c>
      <c r="DV97">
        <v>1.8761000000000001</v>
      </c>
      <c r="DW97">
        <v>1.8763099999999999</v>
      </c>
      <c r="DX97">
        <v>1.8828499999999999</v>
      </c>
      <c r="DY97">
        <v>1.87561</v>
      </c>
      <c r="DZ97">
        <v>1.87469</v>
      </c>
      <c r="EA97">
        <v>1.8708400000000001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-0.59399999999999997</v>
      </c>
      <c r="EQ97">
        <v>9.8100000000000007E-2</v>
      </c>
      <c r="ER97">
        <v>-0.58624466245134299</v>
      </c>
      <c r="ES97">
        <v>-1.59193180084037E-4</v>
      </c>
      <c r="ET97">
        <v>2.35855495449547E-7</v>
      </c>
      <c r="EU97">
        <v>-2.0637061648257601E-10</v>
      </c>
      <c r="EV97">
        <v>-8.1940578041547502E-2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0.1</v>
      </c>
      <c r="FE97">
        <v>0</v>
      </c>
      <c r="FF97">
        <v>0.29296899999999998</v>
      </c>
      <c r="FG97">
        <v>2.5695800000000002</v>
      </c>
      <c r="FH97">
        <v>2.19604</v>
      </c>
      <c r="FI97">
        <v>2.6660200000000001</v>
      </c>
      <c r="FJ97">
        <v>2.4462899999999999</v>
      </c>
      <c r="FK97">
        <v>2.34375</v>
      </c>
      <c r="FL97">
        <v>30.695599999999999</v>
      </c>
      <c r="FM97">
        <v>24.148800000000001</v>
      </c>
      <c r="FN97">
        <v>19</v>
      </c>
      <c r="FO97">
        <v>288.988</v>
      </c>
      <c r="FP97">
        <v>190.822</v>
      </c>
      <c r="FQ97">
        <v>19.245899999999999</v>
      </c>
      <c r="FR97">
        <v>25.409500000000001</v>
      </c>
      <c r="FS97">
        <v>30.0002</v>
      </c>
      <c r="FT97">
        <v>25.451000000000001</v>
      </c>
      <c r="FU97">
        <v>25.450199999999999</v>
      </c>
      <c r="FV97">
        <v>5.8959099999999998</v>
      </c>
      <c r="FW97">
        <v>27.3369</v>
      </c>
      <c r="FX97">
        <v>93.220299999999995</v>
      </c>
      <c r="FY97">
        <v>19.246400000000001</v>
      </c>
      <c r="FZ97">
        <v>50</v>
      </c>
      <c r="GA97">
        <v>14.8909</v>
      </c>
      <c r="GB97">
        <v>99.810699999999997</v>
      </c>
      <c r="GC97">
        <v>99.295900000000003</v>
      </c>
    </row>
    <row r="98" spans="1:185" x14ac:dyDescent="0.2">
      <c r="A98">
        <v>83</v>
      </c>
      <c r="B98">
        <v>1764875774.0999999</v>
      </c>
      <c r="C98">
        <v>1615</v>
      </c>
      <c r="D98" t="s">
        <v>461</v>
      </c>
      <c r="E98" t="s">
        <v>462</v>
      </c>
      <c r="F98">
        <v>15</v>
      </c>
      <c r="G98">
        <v>1764875766.03333</v>
      </c>
      <c r="H98">
        <f t="shared" si="13"/>
        <v>1.4416307137619039E-3</v>
      </c>
      <c r="I98">
        <v>0</v>
      </c>
      <c r="J98">
        <f t="shared" si="25"/>
        <v>-8.0504010782685891E-4</v>
      </c>
      <c r="K98">
        <f t="shared" si="14"/>
        <v>-0.18445089978475676</v>
      </c>
      <c r="L98">
        <f t="shared" si="15"/>
        <v>68.48329193998164</v>
      </c>
      <c r="M98">
        <f t="shared" si="16"/>
        <v>1.6064276291542079</v>
      </c>
      <c r="N98">
        <f t="shared" si="17"/>
        <v>2.3457219763355881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26110.718780827185</v>
      </c>
      <c r="T98">
        <f t="shared" si="21"/>
        <v>800.00053333333301</v>
      </c>
      <c r="U98">
        <f t="shared" si="22"/>
        <v>674.40090400030283</v>
      </c>
      <c r="V98">
        <f t="shared" si="23"/>
        <v>0.84300056800000023</v>
      </c>
      <c r="W98">
        <f t="shared" si="24"/>
        <v>0.15870129008000006</v>
      </c>
      <c r="X98">
        <v>1</v>
      </c>
      <c r="Y98">
        <v>1764875766.03333</v>
      </c>
      <c r="Z98">
        <v>50.095179999999999</v>
      </c>
      <c r="AA98">
        <v>49.982959999999999</v>
      </c>
      <c r="AB98">
        <v>16.067793333333299</v>
      </c>
      <c r="AC98">
        <v>14.649480000000001</v>
      </c>
      <c r="AD98">
        <v>50.688899999999997</v>
      </c>
      <c r="AE98">
        <v>15.9293266666667</v>
      </c>
      <c r="AF98">
        <v>1000.10826666667</v>
      </c>
      <c r="AG98">
        <v>99.881433333333305</v>
      </c>
      <c r="AH98">
        <v>9.6677899999999997E-2</v>
      </c>
      <c r="AI98">
        <v>19.993866666666701</v>
      </c>
      <c r="AJ98">
        <v>999.9</v>
      </c>
      <c r="AK98">
        <v>999.9</v>
      </c>
      <c r="AL98">
        <v>0</v>
      </c>
      <c r="AM98">
        <v>0</v>
      </c>
      <c r="AN98">
        <v>5001.3999999999996</v>
      </c>
      <c r="AO98">
        <v>0</v>
      </c>
      <c r="AP98">
        <v>1.7071193333333301</v>
      </c>
      <c r="AQ98">
        <v>0.112188183333333</v>
      </c>
      <c r="AR98">
        <v>50.913260000000001</v>
      </c>
      <c r="AS98">
        <v>50.726093333333303</v>
      </c>
      <c r="AT98">
        <v>1.41830658666667</v>
      </c>
      <c r="AU98">
        <v>49.982959999999999</v>
      </c>
      <c r="AV98">
        <v>14.649480000000001</v>
      </c>
      <c r="AW98">
        <v>1.60487333333333</v>
      </c>
      <c r="AX98">
        <v>1.4632099999999999</v>
      </c>
      <c r="AY98">
        <v>13.9971933333333</v>
      </c>
      <c r="AZ98">
        <v>12.58896</v>
      </c>
      <c r="BA98">
        <v>800.00053333333301</v>
      </c>
      <c r="BB98">
        <v>0.89998299999999998</v>
      </c>
      <c r="BC98">
        <v>0</v>
      </c>
      <c r="BD98">
        <v>0.100017066666667</v>
      </c>
      <c r="BE98">
        <v>0</v>
      </c>
      <c r="BF98">
        <v>25</v>
      </c>
      <c r="BG98">
        <v>13190.9666666667</v>
      </c>
      <c r="BH98">
        <v>1764875757.0999999</v>
      </c>
      <c r="BI98" t="s">
        <v>458</v>
      </c>
      <c r="BJ98">
        <v>1764875753.0999999</v>
      </c>
      <c r="BK98">
        <v>1764875757.0999999</v>
      </c>
      <c r="BL98">
        <v>3</v>
      </c>
      <c r="BM98">
        <v>0.25</v>
      </c>
      <c r="BN98">
        <v>-1.0999999999999999E-2</v>
      </c>
      <c r="BO98">
        <v>-0.59399999999999997</v>
      </c>
      <c r="BP98">
        <v>9.1999999999999998E-2</v>
      </c>
      <c r="BQ98">
        <v>50</v>
      </c>
      <c r="BR98">
        <v>15</v>
      </c>
      <c r="BS98">
        <v>0.55000000000000004</v>
      </c>
      <c r="BT98">
        <v>0.02</v>
      </c>
      <c r="BU98">
        <v>4.2874131428571403E-2</v>
      </c>
      <c r="BV98">
        <v>1.0758236906493499</v>
      </c>
      <c r="BW98">
        <v>0.12593172967671801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0.94441631333333298</v>
      </c>
      <c r="CD98">
        <v>7.0679673490909103</v>
      </c>
      <c r="CE98">
        <v>0.766517504468198</v>
      </c>
      <c r="CF98">
        <v>0</v>
      </c>
      <c r="CG98">
        <v>0</v>
      </c>
      <c r="CH98">
        <v>2</v>
      </c>
      <c r="CI98" t="s">
        <v>290</v>
      </c>
      <c r="CJ98">
        <v>3.8438599999999998</v>
      </c>
      <c r="CK98">
        <v>2.7343000000000002</v>
      </c>
      <c r="CL98">
        <v>1.47318E-2</v>
      </c>
      <c r="CM98">
        <v>1.43789E-2</v>
      </c>
      <c r="CN98">
        <v>9.09639E-2</v>
      </c>
      <c r="CO98">
        <v>8.2967600000000002E-2</v>
      </c>
      <c r="CP98">
        <v>34531.9</v>
      </c>
      <c r="CQ98">
        <v>30224.7</v>
      </c>
      <c r="CR98">
        <v>32437.5</v>
      </c>
      <c r="CS98">
        <v>30592.5</v>
      </c>
      <c r="CT98">
        <v>39906.6</v>
      </c>
      <c r="CU98">
        <v>39428.400000000001</v>
      </c>
      <c r="CV98">
        <v>47363.8</v>
      </c>
      <c r="CW98">
        <v>46637.9</v>
      </c>
      <c r="CX98">
        <v>2.82538</v>
      </c>
      <c r="CY98">
        <v>1.7748200000000001</v>
      </c>
      <c r="CZ98">
        <v>0</v>
      </c>
      <c r="DA98">
        <v>0</v>
      </c>
      <c r="DB98">
        <v>999.9</v>
      </c>
      <c r="DC98">
        <v>999.9</v>
      </c>
      <c r="DD98">
        <v>59.668999999999997</v>
      </c>
      <c r="DE98">
        <v>25.004999999999999</v>
      </c>
      <c r="DF98">
        <v>19.0001</v>
      </c>
      <c r="DG98">
        <v>30.7591</v>
      </c>
      <c r="DH98">
        <v>26.818899999999999</v>
      </c>
      <c r="DI98">
        <v>2</v>
      </c>
      <c r="DJ98">
        <v>-0.121699</v>
      </c>
      <c r="DK98">
        <v>1.80003</v>
      </c>
      <c r="DL98">
        <v>20.2028</v>
      </c>
      <c r="DM98">
        <v>5.2519099999999996</v>
      </c>
      <c r="DN98">
        <v>12.033899999999999</v>
      </c>
      <c r="DO98">
        <v>4.9674399999999999</v>
      </c>
      <c r="DP98">
        <v>3.2909999999999999</v>
      </c>
      <c r="DQ98">
        <v>9999</v>
      </c>
      <c r="DR98">
        <v>9999</v>
      </c>
      <c r="DS98">
        <v>9999</v>
      </c>
      <c r="DT98">
        <v>464.4</v>
      </c>
      <c r="DU98">
        <v>1.8711100000000001</v>
      </c>
      <c r="DV98">
        <v>1.8761099999999999</v>
      </c>
      <c r="DW98">
        <v>1.8763099999999999</v>
      </c>
      <c r="DX98">
        <v>1.8828400000000001</v>
      </c>
      <c r="DY98">
        <v>1.8756200000000001</v>
      </c>
      <c r="DZ98">
        <v>1.87469</v>
      </c>
      <c r="EA98">
        <v>1.87087</v>
      </c>
      <c r="EB98">
        <v>1.8746700000000001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-0.59399999999999997</v>
      </c>
      <c r="EQ98">
        <v>0.1489</v>
      </c>
      <c r="ER98">
        <v>-0.58624466245134299</v>
      </c>
      <c r="ES98">
        <v>-1.59193180084037E-4</v>
      </c>
      <c r="ET98">
        <v>2.35855495449547E-7</v>
      </c>
      <c r="EU98">
        <v>-2.0637061648257601E-10</v>
      </c>
      <c r="EV98">
        <v>-8.1940578041547502E-2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0.3</v>
      </c>
      <c r="FE98">
        <v>0.3</v>
      </c>
      <c r="FF98">
        <v>0.29296899999999998</v>
      </c>
      <c r="FG98">
        <v>2.5732400000000002</v>
      </c>
      <c r="FH98">
        <v>2.19604</v>
      </c>
      <c r="FI98">
        <v>2.6660200000000001</v>
      </c>
      <c r="FJ98">
        <v>2.4462899999999999</v>
      </c>
      <c r="FK98">
        <v>2.31934</v>
      </c>
      <c r="FL98">
        <v>30.717199999999998</v>
      </c>
      <c r="FM98">
        <v>24.148800000000001</v>
      </c>
      <c r="FN98">
        <v>19</v>
      </c>
      <c r="FO98">
        <v>1068.42</v>
      </c>
      <c r="FP98">
        <v>349.96699999999998</v>
      </c>
      <c r="FQ98">
        <v>19.259899999999998</v>
      </c>
      <c r="FR98">
        <v>25.415099999999999</v>
      </c>
      <c r="FS98">
        <v>30.0002</v>
      </c>
      <c r="FT98">
        <v>25.4116</v>
      </c>
      <c r="FU98">
        <v>25.431799999999999</v>
      </c>
      <c r="FV98">
        <v>5.8969899999999997</v>
      </c>
      <c r="FW98">
        <v>28.045300000000001</v>
      </c>
      <c r="FX98">
        <v>93.220299999999995</v>
      </c>
      <c r="FY98">
        <v>19.260300000000001</v>
      </c>
      <c r="FZ98">
        <v>50</v>
      </c>
      <c r="GA98">
        <v>14.645200000000001</v>
      </c>
      <c r="GB98">
        <v>99.8095</v>
      </c>
      <c r="GC98">
        <v>99.296199999999999</v>
      </c>
    </row>
    <row r="99" spans="1:185" x14ac:dyDescent="0.2">
      <c r="A99">
        <v>84</v>
      </c>
      <c r="B99">
        <v>1764875789.0999999</v>
      </c>
      <c r="C99">
        <v>1630</v>
      </c>
      <c r="D99" t="s">
        <v>463</v>
      </c>
      <c r="E99" t="s">
        <v>464</v>
      </c>
      <c r="F99">
        <v>15</v>
      </c>
      <c r="G99">
        <v>1764875781.03333</v>
      </c>
      <c r="H99">
        <f t="shared" si="13"/>
        <v>1.7687920683223922E-3</v>
      </c>
      <c r="I99">
        <v>0</v>
      </c>
      <c r="J99">
        <f t="shared" si="25"/>
        <v>-7.7129108127268846E-4</v>
      </c>
      <c r="K99">
        <f t="shared" si="14"/>
        <v>-0.17671831819751088</v>
      </c>
      <c r="L99">
        <f t="shared" si="15"/>
        <v>69.913333150966025</v>
      </c>
      <c r="M99">
        <f t="shared" si="16"/>
        <v>1.6403224993384788</v>
      </c>
      <c r="N99">
        <f t="shared" si="17"/>
        <v>2.3462227094744281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26103.818965170227</v>
      </c>
      <c r="T99">
        <f t="shared" si="21"/>
        <v>800.00133333333304</v>
      </c>
      <c r="U99">
        <f t="shared" si="22"/>
        <v>674.40141840049057</v>
      </c>
      <c r="V99">
        <f t="shared" si="23"/>
        <v>0.84300036800000022</v>
      </c>
      <c r="W99">
        <f t="shared" si="24"/>
        <v>0.15870079008000004</v>
      </c>
      <c r="X99">
        <v>1</v>
      </c>
      <c r="Y99">
        <v>1764875781.03333</v>
      </c>
      <c r="Z99">
        <v>50.094306666666697</v>
      </c>
      <c r="AA99">
        <v>50.0061933333333</v>
      </c>
      <c r="AB99">
        <v>16.40682</v>
      </c>
      <c r="AC99">
        <v>14.667020000000001</v>
      </c>
      <c r="AD99">
        <v>50.6880466666667</v>
      </c>
      <c r="AE99">
        <v>16.257833333333298</v>
      </c>
      <c r="AF99">
        <v>999.98379999999997</v>
      </c>
      <c r="AG99">
        <v>99.880840000000006</v>
      </c>
      <c r="AH99">
        <v>9.7248340000000003E-2</v>
      </c>
      <c r="AI99">
        <v>19.997313333333299</v>
      </c>
      <c r="AJ99">
        <v>999.9</v>
      </c>
      <c r="AK99">
        <v>999.9</v>
      </c>
      <c r="AL99">
        <v>0</v>
      </c>
      <c r="AM99">
        <v>0</v>
      </c>
      <c r="AN99">
        <v>5000.3333333333303</v>
      </c>
      <c r="AO99">
        <v>0</v>
      </c>
      <c r="AP99">
        <v>1.6937899999999999</v>
      </c>
      <c r="AQ99">
        <v>8.8108886666666594E-2</v>
      </c>
      <c r="AR99">
        <v>50.929893333333297</v>
      </c>
      <c r="AS99">
        <v>50.75056</v>
      </c>
      <c r="AT99">
        <v>1.739808</v>
      </c>
      <c r="AU99">
        <v>50.0061933333333</v>
      </c>
      <c r="AV99">
        <v>14.667020000000001</v>
      </c>
      <c r="AW99">
        <v>1.6387273333333301</v>
      </c>
      <c r="AX99">
        <v>1.46495466666667</v>
      </c>
      <c r="AY99">
        <v>14.32788</v>
      </c>
      <c r="AZ99">
        <v>12.6072066666667</v>
      </c>
      <c r="BA99">
        <v>800.00133333333304</v>
      </c>
      <c r="BB99">
        <v>0.89998966666666702</v>
      </c>
      <c r="BC99">
        <v>0</v>
      </c>
      <c r="BD99">
        <v>0.1000104</v>
      </c>
      <c r="BE99">
        <v>0</v>
      </c>
      <c r="BF99">
        <v>25</v>
      </c>
      <c r="BG99">
        <v>13191</v>
      </c>
      <c r="BH99">
        <v>1764875757.0999999</v>
      </c>
      <c r="BI99" t="s">
        <v>458</v>
      </c>
      <c r="BJ99">
        <v>1764875753.0999999</v>
      </c>
      <c r="BK99">
        <v>1764875757.0999999</v>
      </c>
      <c r="BL99">
        <v>3</v>
      </c>
      <c r="BM99">
        <v>0.25</v>
      </c>
      <c r="BN99">
        <v>-1.0999999999999999E-2</v>
      </c>
      <c r="BO99">
        <v>-0.59399999999999997</v>
      </c>
      <c r="BP99">
        <v>9.1999999999999998E-2</v>
      </c>
      <c r="BQ99">
        <v>50</v>
      </c>
      <c r="BR99">
        <v>15</v>
      </c>
      <c r="BS99">
        <v>0.55000000000000004</v>
      </c>
      <c r="BT99">
        <v>0.02</v>
      </c>
      <c r="BU99">
        <v>0.10424860952381</v>
      </c>
      <c r="BV99">
        <v>-0.143369010389611</v>
      </c>
      <c r="BW99">
        <v>4.2359420514358898E-2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1.73569</v>
      </c>
      <c r="CD99">
        <v>8.9687532467533998E-2</v>
      </c>
      <c r="CE99">
        <v>9.8950242426133102E-3</v>
      </c>
      <c r="CF99">
        <v>1</v>
      </c>
      <c r="CG99">
        <v>2</v>
      </c>
      <c r="CH99">
        <v>2</v>
      </c>
      <c r="CI99" t="s">
        <v>304</v>
      </c>
      <c r="CJ99">
        <v>3.8437999999999999</v>
      </c>
      <c r="CK99">
        <v>2.7358600000000002</v>
      </c>
      <c r="CL99">
        <v>1.47274E-2</v>
      </c>
      <c r="CM99">
        <v>1.43681E-2</v>
      </c>
      <c r="CN99">
        <v>9.1029299999999994E-2</v>
      </c>
      <c r="CO99">
        <v>8.2977899999999993E-2</v>
      </c>
      <c r="CP99">
        <v>34531.599999999999</v>
      </c>
      <c r="CQ99">
        <v>30224.799999999999</v>
      </c>
      <c r="CR99">
        <v>32437.1</v>
      </c>
      <c r="CS99">
        <v>30592.3</v>
      </c>
      <c r="CT99">
        <v>39903.300000000003</v>
      </c>
      <c r="CU99">
        <v>39427.599999999999</v>
      </c>
      <c r="CV99">
        <v>47363.4</v>
      </c>
      <c r="CW99">
        <v>46637.599999999999</v>
      </c>
      <c r="CX99">
        <v>2.8278400000000001</v>
      </c>
      <c r="CY99">
        <v>1.7754000000000001</v>
      </c>
      <c r="CZ99">
        <v>0</v>
      </c>
      <c r="DA99">
        <v>0</v>
      </c>
      <c r="DB99">
        <v>999.9</v>
      </c>
      <c r="DC99">
        <v>999.9</v>
      </c>
      <c r="DD99">
        <v>59.625999999999998</v>
      </c>
      <c r="DE99">
        <v>25.004999999999999</v>
      </c>
      <c r="DF99">
        <v>18.988</v>
      </c>
      <c r="DG99">
        <v>30.609100000000002</v>
      </c>
      <c r="DH99">
        <v>26.814900000000002</v>
      </c>
      <c r="DI99">
        <v>2</v>
      </c>
      <c r="DJ99">
        <v>-0.121128</v>
      </c>
      <c r="DK99">
        <v>1.8041100000000001</v>
      </c>
      <c r="DL99">
        <v>20.202100000000002</v>
      </c>
      <c r="DM99">
        <v>5.2495200000000004</v>
      </c>
      <c r="DN99">
        <v>12.033899999999999</v>
      </c>
      <c r="DO99">
        <v>4.9671200000000004</v>
      </c>
      <c r="DP99">
        <v>3.2906399999999998</v>
      </c>
      <c r="DQ99">
        <v>9999</v>
      </c>
      <c r="DR99">
        <v>9999</v>
      </c>
      <c r="DS99">
        <v>9999</v>
      </c>
      <c r="DT99">
        <v>464.4</v>
      </c>
      <c r="DU99">
        <v>1.8710800000000001</v>
      </c>
      <c r="DV99">
        <v>1.87609</v>
      </c>
      <c r="DW99">
        <v>1.87629</v>
      </c>
      <c r="DX99">
        <v>1.88279</v>
      </c>
      <c r="DY99">
        <v>1.8755999999999999</v>
      </c>
      <c r="DZ99">
        <v>1.87469</v>
      </c>
      <c r="EA99">
        <v>1.8708400000000001</v>
      </c>
      <c r="EB99">
        <v>1.8746799999999999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-0.59399999999999997</v>
      </c>
      <c r="EQ99">
        <v>0.14929999999999999</v>
      </c>
      <c r="ER99">
        <v>-0.58624466245134299</v>
      </c>
      <c r="ES99">
        <v>-1.59193180084037E-4</v>
      </c>
      <c r="ET99">
        <v>2.35855495449547E-7</v>
      </c>
      <c r="EU99">
        <v>-2.0637061648257601E-10</v>
      </c>
      <c r="EV99">
        <v>-8.1940578041547502E-2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0.6</v>
      </c>
      <c r="FE99">
        <v>0.5</v>
      </c>
      <c r="FF99">
        <v>0.29296899999999998</v>
      </c>
      <c r="FG99">
        <v>2.5720200000000002</v>
      </c>
      <c r="FH99">
        <v>2.19604</v>
      </c>
      <c r="FI99">
        <v>2.6660200000000001</v>
      </c>
      <c r="FJ99">
        <v>2.4462899999999999</v>
      </c>
      <c r="FK99">
        <v>2.34131</v>
      </c>
      <c r="FL99">
        <v>30.717199999999998</v>
      </c>
      <c r="FM99">
        <v>24.148800000000001</v>
      </c>
      <c r="FN99">
        <v>19</v>
      </c>
      <c r="FO99">
        <v>1071.18</v>
      </c>
      <c r="FP99">
        <v>350.28899999999999</v>
      </c>
      <c r="FQ99">
        <v>19.2669</v>
      </c>
      <c r="FR99">
        <v>25.419599999999999</v>
      </c>
      <c r="FS99">
        <v>30.0002</v>
      </c>
      <c r="FT99">
        <v>25.414300000000001</v>
      </c>
      <c r="FU99">
        <v>25.435400000000001</v>
      </c>
      <c r="FV99">
        <v>5.8972899999999999</v>
      </c>
      <c r="FW99">
        <v>28.045300000000001</v>
      </c>
      <c r="FX99">
        <v>92.849299999999999</v>
      </c>
      <c r="FY99">
        <v>19.267099999999999</v>
      </c>
      <c r="FZ99">
        <v>50</v>
      </c>
      <c r="GA99">
        <v>14.645200000000001</v>
      </c>
      <c r="GB99">
        <v>99.808499999999995</v>
      </c>
      <c r="GC99">
        <v>99.295500000000004</v>
      </c>
    </row>
    <row r="100" spans="1:185" x14ac:dyDescent="0.2">
      <c r="A100">
        <v>85</v>
      </c>
      <c r="B100">
        <v>1764875804.0999999</v>
      </c>
      <c r="C100">
        <v>1645</v>
      </c>
      <c r="D100" t="s">
        <v>465</v>
      </c>
      <c r="E100" t="s">
        <v>466</v>
      </c>
      <c r="F100">
        <v>15</v>
      </c>
      <c r="G100">
        <v>1764875796.03333</v>
      </c>
      <c r="H100">
        <f t="shared" si="13"/>
        <v>1.7709885685483319E-3</v>
      </c>
      <c r="I100">
        <v>0</v>
      </c>
      <c r="J100">
        <f t="shared" si="25"/>
        <v>-6.9697976412158211E-4</v>
      </c>
      <c r="K100">
        <f t="shared" si="14"/>
        <v>-0.15969209903221693</v>
      </c>
      <c r="L100">
        <f t="shared" si="15"/>
        <v>69.941724377852765</v>
      </c>
      <c r="M100">
        <f t="shared" si="16"/>
        <v>1.6412677609085011</v>
      </c>
      <c r="N100">
        <f t="shared" si="17"/>
        <v>2.3466218133852772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26127.191129691859</v>
      </c>
      <c r="T100">
        <f t="shared" si="21"/>
        <v>799.99886666666703</v>
      </c>
      <c r="U100">
        <f t="shared" si="22"/>
        <v>674.39941259947898</v>
      </c>
      <c r="V100">
        <f t="shared" si="23"/>
        <v>0.84300045999999995</v>
      </c>
      <c r="W100">
        <f t="shared" si="24"/>
        <v>0.15870114999999999</v>
      </c>
      <c r="X100">
        <v>1</v>
      </c>
      <c r="Y100">
        <v>1764875796.03333</v>
      </c>
      <c r="Z100">
        <v>50.061986666666698</v>
      </c>
      <c r="AA100">
        <v>49.990953333333302</v>
      </c>
      <c r="AB100">
        <v>16.4160866666667</v>
      </c>
      <c r="AC100">
        <v>14.674160000000001</v>
      </c>
      <c r="AD100">
        <v>50.655726666666702</v>
      </c>
      <c r="AE100">
        <v>16.2668</v>
      </c>
      <c r="AF100">
        <v>999.99379999999996</v>
      </c>
      <c r="AG100">
        <v>99.880380000000002</v>
      </c>
      <c r="AH100">
        <v>9.8853433333333296E-2</v>
      </c>
      <c r="AI100">
        <v>20.000060000000001</v>
      </c>
      <c r="AJ100">
        <v>999.9</v>
      </c>
      <c r="AK100">
        <v>999.9</v>
      </c>
      <c r="AL100">
        <v>0</v>
      </c>
      <c r="AM100">
        <v>0</v>
      </c>
      <c r="AN100">
        <v>5004.2666666666701</v>
      </c>
      <c r="AO100">
        <v>0</v>
      </c>
      <c r="AP100">
        <v>1.6937899999999999</v>
      </c>
      <c r="AQ100">
        <v>7.1038825999999999E-2</v>
      </c>
      <c r="AR100">
        <v>50.8975266666667</v>
      </c>
      <c r="AS100">
        <v>50.735446666666697</v>
      </c>
      <c r="AT100">
        <v>1.7419166666666701</v>
      </c>
      <c r="AU100">
        <v>49.990953333333302</v>
      </c>
      <c r="AV100">
        <v>14.674160000000001</v>
      </c>
      <c r="AW100">
        <v>1.6396459999999999</v>
      </c>
      <c r="AX100">
        <v>1.465662</v>
      </c>
      <c r="AY100">
        <v>14.3365266666667</v>
      </c>
      <c r="AZ100">
        <v>12.614560000000001</v>
      </c>
      <c r="BA100">
        <v>799.99886666666703</v>
      </c>
      <c r="BB100">
        <v>0.89998466666666699</v>
      </c>
      <c r="BC100">
        <v>0</v>
      </c>
      <c r="BD100">
        <v>0.100015333333333</v>
      </c>
      <c r="BE100">
        <v>0</v>
      </c>
      <c r="BF100">
        <v>25</v>
      </c>
      <c r="BG100">
        <v>13190.946666666699</v>
      </c>
      <c r="BH100">
        <v>1764875757.0999999</v>
      </c>
      <c r="BI100" t="s">
        <v>458</v>
      </c>
      <c r="BJ100">
        <v>1764875753.0999999</v>
      </c>
      <c r="BK100">
        <v>1764875757.0999999</v>
      </c>
      <c r="BL100">
        <v>3</v>
      </c>
      <c r="BM100">
        <v>0.25</v>
      </c>
      <c r="BN100">
        <v>-1.0999999999999999E-2</v>
      </c>
      <c r="BO100">
        <v>-0.59399999999999997</v>
      </c>
      <c r="BP100">
        <v>9.1999999999999998E-2</v>
      </c>
      <c r="BQ100">
        <v>50</v>
      </c>
      <c r="BR100">
        <v>15</v>
      </c>
      <c r="BS100">
        <v>0.55000000000000004</v>
      </c>
      <c r="BT100">
        <v>0.02</v>
      </c>
      <c r="BU100">
        <v>7.7930294499999997E-2</v>
      </c>
      <c r="BV100">
        <v>-5.6478717293234199E-3</v>
      </c>
      <c r="BW100">
        <v>3.4559369585741503E-2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1.7436475</v>
      </c>
      <c r="CD100">
        <v>-3.9170977443611303E-2</v>
      </c>
      <c r="CE100">
        <v>4.8265586860619502E-3</v>
      </c>
      <c r="CF100">
        <v>1</v>
      </c>
      <c r="CG100">
        <v>2</v>
      </c>
      <c r="CH100">
        <v>2</v>
      </c>
      <c r="CI100" t="s">
        <v>304</v>
      </c>
      <c r="CJ100">
        <v>3.84388</v>
      </c>
      <c r="CK100">
        <v>2.7368999999999999</v>
      </c>
      <c r="CL100">
        <v>1.47219E-2</v>
      </c>
      <c r="CM100">
        <v>1.4369699999999999E-2</v>
      </c>
      <c r="CN100">
        <v>9.10107E-2</v>
      </c>
      <c r="CO100">
        <v>8.3004900000000006E-2</v>
      </c>
      <c r="CP100">
        <v>34531.9</v>
      </c>
      <c r="CQ100">
        <v>30224.9</v>
      </c>
      <c r="CR100">
        <v>32437.200000000001</v>
      </c>
      <c r="CS100">
        <v>30592.5</v>
      </c>
      <c r="CT100">
        <v>39904.400000000001</v>
      </c>
      <c r="CU100">
        <v>39427</v>
      </c>
      <c r="CV100">
        <v>47363.8</v>
      </c>
      <c r="CW100">
        <v>46638.2</v>
      </c>
      <c r="CX100">
        <v>2.8288600000000002</v>
      </c>
      <c r="CY100">
        <v>1.7751600000000001</v>
      </c>
      <c r="CZ100">
        <v>0</v>
      </c>
      <c r="DA100">
        <v>0</v>
      </c>
      <c r="DB100">
        <v>999.9</v>
      </c>
      <c r="DC100">
        <v>999.9</v>
      </c>
      <c r="DD100">
        <v>59.578000000000003</v>
      </c>
      <c r="DE100">
        <v>25.024999999999999</v>
      </c>
      <c r="DF100">
        <v>18.994299999999999</v>
      </c>
      <c r="DG100">
        <v>30.609100000000002</v>
      </c>
      <c r="DH100">
        <v>26.7788</v>
      </c>
      <c r="DI100">
        <v>2</v>
      </c>
      <c r="DJ100">
        <v>-0.120632</v>
      </c>
      <c r="DK100">
        <v>1.8725499999999999</v>
      </c>
      <c r="DL100">
        <v>20.201799999999999</v>
      </c>
      <c r="DM100">
        <v>5.2520300000000004</v>
      </c>
      <c r="DN100">
        <v>12.033899999999999</v>
      </c>
      <c r="DO100">
        <v>4.9673600000000002</v>
      </c>
      <c r="DP100">
        <v>3.2909999999999999</v>
      </c>
      <c r="DQ100">
        <v>9999</v>
      </c>
      <c r="DR100">
        <v>9999</v>
      </c>
      <c r="DS100">
        <v>9999</v>
      </c>
      <c r="DT100">
        <v>464.4</v>
      </c>
      <c r="DU100">
        <v>1.8710599999999999</v>
      </c>
      <c r="DV100">
        <v>1.8760699999999999</v>
      </c>
      <c r="DW100">
        <v>1.8762399999999999</v>
      </c>
      <c r="DX100">
        <v>1.8827799999999999</v>
      </c>
      <c r="DY100">
        <v>1.8755900000000001</v>
      </c>
      <c r="DZ100">
        <v>1.87466</v>
      </c>
      <c r="EA100">
        <v>1.87079</v>
      </c>
      <c r="EB100">
        <v>1.8746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-0.59399999999999997</v>
      </c>
      <c r="EQ100">
        <v>0.1492</v>
      </c>
      <c r="ER100">
        <v>-0.58624466245134299</v>
      </c>
      <c r="ES100">
        <v>-1.59193180084037E-4</v>
      </c>
      <c r="ET100">
        <v>2.35855495449547E-7</v>
      </c>
      <c r="EU100">
        <v>-2.0637061648257601E-10</v>
      </c>
      <c r="EV100">
        <v>-8.1940578041547502E-2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0.8</v>
      </c>
      <c r="FE100">
        <v>0.8</v>
      </c>
      <c r="FF100">
        <v>0.29296899999999998</v>
      </c>
      <c r="FG100">
        <v>2.5744600000000002</v>
      </c>
      <c r="FH100">
        <v>2.19604</v>
      </c>
      <c r="FI100">
        <v>2.6660200000000001</v>
      </c>
      <c r="FJ100">
        <v>2.4462899999999999</v>
      </c>
      <c r="FK100">
        <v>2.34741</v>
      </c>
      <c r="FL100">
        <v>30.738800000000001</v>
      </c>
      <c r="FM100">
        <v>24.148800000000001</v>
      </c>
      <c r="FN100">
        <v>19</v>
      </c>
      <c r="FO100">
        <v>1072.3699999999999</v>
      </c>
      <c r="FP100">
        <v>350.19</v>
      </c>
      <c r="FQ100">
        <v>19.263000000000002</v>
      </c>
      <c r="FR100">
        <v>25.4238</v>
      </c>
      <c r="FS100">
        <v>30.000299999999999</v>
      </c>
      <c r="FT100">
        <v>25.417300000000001</v>
      </c>
      <c r="FU100">
        <v>25.4392</v>
      </c>
      <c r="FV100">
        <v>5.8984500000000004</v>
      </c>
      <c r="FW100">
        <v>28.045300000000001</v>
      </c>
      <c r="FX100">
        <v>92.849299999999999</v>
      </c>
      <c r="FY100">
        <v>19.25</v>
      </c>
      <c r="FZ100">
        <v>50</v>
      </c>
      <c r="GA100">
        <v>14.645200000000001</v>
      </c>
      <c r="GB100">
        <v>99.809200000000004</v>
      </c>
      <c r="GC100">
        <v>99.296599999999998</v>
      </c>
    </row>
    <row r="101" spans="1:185" x14ac:dyDescent="0.2">
      <c r="A101">
        <v>86</v>
      </c>
      <c r="B101">
        <v>1764875819.0999999</v>
      </c>
      <c r="C101">
        <v>1660</v>
      </c>
      <c r="D101" t="s">
        <v>467</v>
      </c>
      <c r="E101" t="s">
        <v>468</v>
      </c>
      <c r="F101">
        <v>15</v>
      </c>
      <c r="G101">
        <v>1764875811.03333</v>
      </c>
      <c r="H101">
        <f t="shared" si="13"/>
        <v>1.7614246355013147E-3</v>
      </c>
      <c r="I101">
        <v>0</v>
      </c>
      <c r="J101">
        <f t="shared" si="25"/>
        <v>-6.9416158692032213E-4</v>
      </c>
      <c r="K101">
        <f t="shared" si="14"/>
        <v>-0.15904639788581257</v>
      </c>
      <c r="L101">
        <f t="shared" si="15"/>
        <v>69.893976192328537</v>
      </c>
      <c r="M101">
        <f t="shared" si="16"/>
        <v>1.6402915221061569</v>
      </c>
      <c r="N101">
        <f t="shared" si="17"/>
        <v>2.3468281695586133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26096.649512554883</v>
      </c>
      <c r="T101">
        <f t="shared" si="21"/>
        <v>800.00126666666699</v>
      </c>
      <c r="U101">
        <f t="shared" si="22"/>
        <v>674.40157500080329</v>
      </c>
      <c r="V101">
        <f t="shared" si="23"/>
        <v>0.84300063399999992</v>
      </c>
      <c r="W101">
        <f t="shared" si="24"/>
        <v>0.15870158499999998</v>
      </c>
      <c r="X101">
        <v>1</v>
      </c>
      <c r="Y101">
        <v>1764875811.03333</v>
      </c>
      <c r="Z101">
        <v>50.076586666666699</v>
      </c>
      <c r="AA101">
        <v>50.005746666666703</v>
      </c>
      <c r="AB101">
        <v>16.406133333333301</v>
      </c>
      <c r="AC101">
        <v>14.6736133333333</v>
      </c>
      <c r="AD101">
        <v>50.670340000000003</v>
      </c>
      <c r="AE101">
        <v>16.257166666666699</v>
      </c>
      <c r="AF101">
        <v>1000.00373333333</v>
      </c>
      <c r="AG101">
        <v>99.881</v>
      </c>
      <c r="AH101">
        <v>9.9384700000000006E-2</v>
      </c>
      <c r="AI101">
        <v>20.001480000000001</v>
      </c>
      <c r="AJ101">
        <v>999.9</v>
      </c>
      <c r="AK101">
        <v>999.9</v>
      </c>
      <c r="AL101">
        <v>0</v>
      </c>
      <c r="AM101">
        <v>0</v>
      </c>
      <c r="AN101">
        <v>4999.2</v>
      </c>
      <c r="AO101">
        <v>0</v>
      </c>
      <c r="AP101">
        <v>1.6937899999999999</v>
      </c>
      <c r="AQ101">
        <v>7.0859273333333306E-2</v>
      </c>
      <c r="AR101">
        <v>50.911879999999996</v>
      </c>
      <c r="AS101">
        <v>50.750439999999998</v>
      </c>
      <c r="AT101">
        <v>1.732518</v>
      </c>
      <c r="AU101">
        <v>50.005746666666703</v>
      </c>
      <c r="AV101">
        <v>14.6736133333333</v>
      </c>
      <c r="AW101">
        <v>1.6386626666666699</v>
      </c>
      <c r="AX101">
        <v>1.4656146666666701</v>
      </c>
      <c r="AY101">
        <v>14.32724</v>
      </c>
      <c r="AZ101">
        <v>12.6140666666667</v>
      </c>
      <c r="BA101">
        <v>800.00126666666699</v>
      </c>
      <c r="BB101">
        <v>0.89997886666666704</v>
      </c>
      <c r="BC101">
        <v>0</v>
      </c>
      <c r="BD101">
        <v>0.100021133333333</v>
      </c>
      <c r="BE101">
        <v>0</v>
      </c>
      <c r="BF101">
        <v>25</v>
      </c>
      <c r="BG101">
        <v>13190.96</v>
      </c>
      <c r="BH101">
        <v>1764875757.0999999</v>
      </c>
      <c r="BI101" t="s">
        <v>458</v>
      </c>
      <c r="BJ101">
        <v>1764875753.0999999</v>
      </c>
      <c r="BK101">
        <v>1764875757.0999999</v>
      </c>
      <c r="BL101">
        <v>3</v>
      </c>
      <c r="BM101">
        <v>0.25</v>
      </c>
      <c r="BN101">
        <v>-1.0999999999999999E-2</v>
      </c>
      <c r="BO101">
        <v>-0.59399999999999997</v>
      </c>
      <c r="BP101">
        <v>9.1999999999999998E-2</v>
      </c>
      <c r="BQ101">
        <v>50</v>
      </c>
      <c r="BR101">
        <v>15</v>
      </c>
      <c r="BS101">
        <v>0.55000000000000004</v>
      </c>
      <c r="BT101">
        <v>0.02</v>
      </c>
      <c r="BU101">
        <v>7.7186390476190497E-2</v>
      </c>
      <c r="BV101">
        <v>-9.7684589610389602E-2</v>
      </c>
      <c r="BW101">
        <v>1.5337679924505399E-2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1.7349280952381001</v>
      </c>
      <c r="CD101">
        <v>-7.3749350649349205E-2</v>
      </c>
      <c r="CE101">
        <v>9.1716533375019605E-3</v>
      </c>
      <c r="CF101">
        <v>1</v>
      </c>
      <c r="CG101">
        <v>2</v>
      </c>
      <c r="CH101">
        <v>2</v>
      </c>
      <c r="CI101" t="s">
        <v>304</v>
      </c>
      <c r="CJ101">
        <v>3.8438500000000002</v>
      </c>
      <c r="CK101">
        <v>2.7375099999999999</v>
      </c>
      <c r="CL101">
        <v>1.47197E-2</v>
      </c>
      <c r="CM101">
        <v>1.4371200000000001E-2</v>
      </c>
      <c r="CN101">
        <v>9.0936299999999998E-2</v>
      </c>
      <c r="CO101">
        <v>8.2995799999999995E-2</v>
      </c>
      <c r="CP101">
        <v>34532.199999999997</v>
      </c>
      <c r="CQ101">
        <v>30224.9</v>
      </c>
      <c r="CR101">
        <v>32437.5</v>
      </c>
      <c r="CS101">
        <v>30592.5</v>
      </c>
      <c r="CT101">
        <v>39908.300000000003</v>
      </c>
      <c r="CU101">
        <v>39427.5</v>
      </c>
      <c r="CV101">
        <v>47364.4</v>
      </c>
      <c r="CW101">
        <v>46638.400000000001</v>
      </c>
      <c r="CX101">
        <v>2.8287800000000001</v>
      </c>
      <c r="CY101">
        <v>1.77546</v>
      </c>
      <c r="CZ101">
        <v>0</v>
      </c>
      <c r="DA101">
        <v>0</v>
      </c>
      <c r="DB101">
        <v>999.9</v>
      </c>
      <c r="DC101">
        <v>999.9</v>
      </c>
      <c r="DD101">
        <v>59.529000000000003</v>
      </c>
      <c r="DE101">
        <v>25.045000000000002</v>
      </c>
      <c r="DF101">
        <v>19.001200000000001</v>
      </c>
      <c r="DG101">
        <v>30.639099999999999</v>
      </c>
      <c r="DH101">
        <v>26.847000000000001</v>
      </c>
      <c r="DI101">
        <v>2</v>
      </c>
      <c r="DJ101">
        <v>-0.12034300000000001</v>
      </c>
      <c r="DK101">
        <v>1.8435900000000001</v>
      </c>
      <c r="DL101">
        <v>20.202300000000001</v>
      </c>
      <c r="DM101">
        <v>5.2520300000000004</v>
      </c>
      <c r="DN101">
        <v>12.033899999999999</v>
      </c>
      <c r="DO101">
        <v>4.9673999999999996</v>
      </c>
      <c r="DP101">
        <v>3.2909999999999999</v>
      </c>
      <c r="DQ101">
        <v>9999</v>
      </c>
      <c r="DR101">
        <v>9999</v>
      </c>
      <c r="DS101">
        <v>9999</v>
      </c>
      <c r="DT101">
        <v>464.4</v>
      </c>
      <c r="DU101">
        <v>1.8710599999999999</v>
      </c>
      <c r="DV101">
        <v>1.87608</v>
      </c>
      <c r="DW101">
        <v>1.8762700000000001</v>
      </c>
      <c r="DX101">
        <v>1.88279</v>
      </c>
      <c r="DY101">
        <v>1.87561</v>
      </c>
      <c r="DZ101">
        <v>1.87469</v>
      </c>
      <c r="EA101">
        <v>1.87083</v>
      </c>
      <c r="EB101">
        <v>1.8746400000000001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-0.59399999999999997</v>
      </c>
      <c r="EQ101">
        <v>0.1487</v>
      </c>
      <c r="ER101">
        <v>-0.58624466245134299</v>
      </c>
      <c r="ES101">
        <v>-1.59193180084037E-4</v>
      </c>
      <c r="ET101">
        <v>2.35855495449547E-7</v>
      </c>
      <c r="EU101">
        <v>-2.0637061648257601E-10</v>
      </c>
      <c r="EV101">
        <v>-8.1940578041547502E-2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1.1000000000000001</v>
      </c>
      <c r="FE101">
        <v>1</v>
      </c>
      <c r="FF101">
        <v>0.29296899999999998</v>
      </c>
      <c r="FG101">
        <v>2.5744600000000002</v>
      </c>
      <c r="FH101">
        <v>2.19604</v>
      </c>
      <c r="FI101">
        <v>2.6660200000000001</v>
      </c>
      <c r="FJ101">
        <v>2.4462899999999999</v>
      </c>
      <c r="FK101">
        <v>2.34375</v>
      </c>
      <c r="FL101">
        <v>30.760400000000001</v>
      </c>
      <c r="FM101">
        <v>24.148800000000001</v>
      </c>
      <c r="FN101">
        <v>19</v>
      </c>
      <c r="FO101">
        <v>1072.3599999999999</v>
      </c>
      <c r="FP101">
        <v>350.36700000000002</v>
      </c>
      <c r="FQ101">
        <v>19.2469</v>
      </c>
      <c r="FR101">
        <v>25.428100000000001</v>
      </c>
      <c r="FS101">
        <v>30.0002</v>
      </c>
      <c r="FT101">
        <v>25.421199999999999</v>
      </c>
      <c r="FU101">
        <v>25.442599999999999</v>
      </c>
      <c r="FV101">
        <v>5.8981300000000001</v>
      </c>
      <c r="FW101">
        <v>28.045300000000001</v>
      </c>
      <c r="FX101">
        <v>92.849299999999999</v>
      </c>
      <c r="FY101">
        <v>19.2468</v>
      </c>
      <c r="FZ101">
        <v>50</v>
      </c>
      <c r="GA101">
        <v>14.645799999999999</v>
      </c>
      <c r="GB101">
        <v>99.810199999999995</v>
      </c>
      <c r="GC101">
        <v>99.296899999999994</v>
      </c>
    </row>
    <row r="102" spans="1:185" x14ac:dyDescent="0.2">
      <c r="A102">
        <v>87</v>
      </c>
      <c r="B102">
        <v>1764875834.0999999</v>
      </c>
      <c r="C102">
        <v>1675</v>
      </c>
      <c r="D102" t="s">
        <v>469</v>
      </c>
      <c r="E102" t="s">
        <v>470</v>
      </c>
      <c r="F102">
        <v>15</v>
      </c>
      <c r="G102">
        <v>1764875826.03333</v>
      </c>
      <c r="H102">
        <f t="shared" si="13"/>
        <v>1.8944092214452509E-3</v>
      </c>
      <c r="I102">
        <v>0</v>
      </c>
      <c r="J102">
        <f t="shared" si="25"/>
        <v>-1.233312995878439E-2</v>
      </c>
      <c r="K102">
        <f t="shared" si="14"/>
        <v>-2.8257684256265372</v>
      </c>
      <c r="L102">
        <f t="shared" si="15"/>
        <v>69.726141733775435</v>
      </c>
      <c r="M102">
        <f t="shared" si="16"/>
        <v>1.6365358157135068</v>
      </c>
      <c r="N102">
        <f t="shared" si="17"/>
        <v>2.3470907395995591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26077.85171648741</v>
      </c>
      <c r="T102">
        <f t="shared" si="21"/>
        <v>799.99853333333294</v>
      </c>
      <c r="U102">
        <f t="shared" si="22"/>
        <v>674.39923399913732</v>
      </c>
      <c r="V102">
        <f t="shared" si="23"/>
        <v>0.843000588</v>
      </c>
      <c r="W102">
        <f t="shared" si="24"/>
        <v>0.15870147000000001</v>
      </c>
      <c r="X102">
        <v>1</v>
      </c>
      <c r="Y102">
        <v>1764875826.03333</v>
      </c>
      <c r="Z102">
        <v>47.4545933333333</v>
      </c>
      <c r="AA102">
        <v>44.738046666666698</v>
      </c>
      <c r="AB102">
        <v>16.368213333333301</v>
      </c>
      <c r="AC102">
        <v>14.5179733333333</v>
      </c>
      <c r="AD102">
        <v>48.047960000000003</v>
      </c>
      <c r="AE102">
        <v>16.2204533333333</v>
      </c>
      <c r="AF102">
        <v>1007.1132</v>
      </c>
      <c r="AG102">
        <v>99.882053333333303</v>
      </c>
      <c r="AH102">
        <v>0.100503246666667</v>
      </c>
      <c r="AI102">
        <v>20.0032866666667</v>
      </c>
      <c r="AJ102">
        <v>999.9</v>
      </c>
      <c r="AK102">
        <v>999.9</v>
      </c>
      <c r="AL102">
        <v>0</v>
      </c>
      <c r="AM102">
        <v>0</v>
      </c>
      <c r="AN102">
        <v>4996.0666666666702</v>
      </c>
      <c r="AO102">
        <v>0</v>
      </c>
      <c r="AP102">
        <v>1.6937899999999999</v>
      </c>
      <c r="AQ102">
        <v>2.7165617333333301</v>
      </c>
      <c r="AR102">
        <v>48.244346666666701</v>
      </c>
      <c r="AS102">
        <v>45.397313333333301</v>
      </c>
      <c r="AT102">
        <v>1.85023133333333</v>
      </c>
      <c r="AU102">
        <v>44.738046666666698</v>
      </c>
      <c r="AV102">
        <v>14.5179733333333</v>
      </c>
      <c r="AW102">
        <v>1.63489</v>
      </c>
      <c r="AX102">
        <v>1.45008466666667</v>
      </c>
      <c r="AY102">
        <v>14.291600000000001</v>
      </c>
      <c r="AZ102">
        <v>12.450886666666699</v>
      </c>
      <c r="BA102">
        <v>799.99853333333294</v>
      </c>
      <c r="BB102">
        <v>0.89998040000000001</v>
      </c>
      <c r="BC102">
        <v>0</v>
      </c>
      <c r="BD102">
        <v>0.1000196</v>
      </c>
      <c r="BE102">
        <v>0</v>
      </c>
      <c r="BF102">
        <v>25</v>
      </c>
      <c r="BG102">
        <v>13190.926666666701</v>
      </c>
      <c r="BH102">
        <v>1764875757.0999999</v>
      </c>
      <c r="BI102" t="s">
        <v>458</v>
      </c>
      <c r="BJ102">
        <v>1764875753.0999999</v>
      </c>
      <c r="BK102">
        <v>1764875757.0999999</v>
      </c>
      <c r="BL102">
        <v>3</v>
      </c>
      <c r="BM102">
        <v>0.25</v>
      </c>
      <c r="BN102">
        <v>-1.0999999999999999E-2</v>
      </c>
      <c r="BO102">
        <v>-0.59399999999999997</v>
      </c>
      <c r="BP102">
        <v>9.1999999999999998E-2</v>
      </c>
      <c r="BQ102">
        <v>50</v>
      </c>
      <c r="BR102">
        <v>15</v>
      </c>
      <c r="BS102">
        <v>0.55000000000000004</v>
      </c>
      <c r="BT102">
        <v>0.02</v>
      </c>
      <c r="BU102">
        <v>2.1055131095238102</v>
      </c>
      <c r="BV102">
        <v>10.065539812987</v>
      </c>
      <c r="BW102">
        <v>4.4058155368355001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1.8082138095238101</v>
      </c>
      <c r="CD102">
        <v>0.98980753246753395</v>
      </c>
      <c r="CE102">
        <v>0.130710042259163</v>
      </c>
      <c r="CF102">
        <v>0</v>
      </c>
      <c r="CG102">
        <v>0</v>
      </c>
      <c r="CH102">
        <v>2</v>
      </c>
      <c r="CI102" t="s">
        <v>290</v>
      </c>
      <c r="CJ102">
        <v>3.8435999999999999</v>
      </c>
      <c r="CK102">
        <v>2.7372299999999998</v>
      </c>
      <c r="CL102">
        <v>1.3424500000000001E-2</v>
      </c>
      <c r="CM102">
        <v>1.39848E-2</v>
      </c>
      <c r="CN102">
        <v>9.0454699999999999E-2</v>
      </c>
      <c r="CO102">
        <v>8.2140699999999997E-2</v>
      </c>
      <c r="CP102">
        <v>34576.9</v>
      </c>
      <c r="CQ102">
        <v>30237.8</v>
      </c>
      <c r="CR102">
        <v>32436.799999999999</v>
      </c>
      <c r="CS102">
        <v>30593.599999999999</v>
      </c>
      <c r="CT102">
        <v>39929.4</v>
      </c>
      <c r="CU102">
        <v>39466.9</v>
      </c>
      <c r="CV102">
        <v>47363.5</v>
      </c>
      <c r="CW102">
        <v>46640.3</v>
      </c>
      <c r="CX102">
        <v>2.8283</v>
      </c>
      <c r="CY102">
        <v>2.3984999999999999</v>
      </c>
      <c r="CZ102">
        <v>0</v>
      </c>
      <c r="DA102">
        <v>0</v>
      </c>
      <c r="DB102">
        <v>999.9</v>
      </c>
      <c r="DC102">
        <v>999.9</v>
      </c>
      <c r="DD102">
        <v>59.34</v>
      </c>
      <c r="DE102">
        <v>25.045000000000002</v>
      </c>
      <c r="DF102">
        <v>18.942399999999999</v>
      </c>
      <c r="DG102">
        <v>30.699100000000001</v>
      </c>
      <c r="DH102">
        <v>13.3413</v>
      </c>
      <c r="DI102">
        <v>3</v>
      </c>
      <c r="DJ102">
        <v>-0.120148</v>
      </c>
      <c r="DK102">
        <v>1.86849</v>
      </c>
      <c r="DL102">
        <v>20.202000000000002</v>
      </c>
      <c r="DM102">
        <v>5.2516699999999998</v>
      </c>
      <c r="DN102">
        <v>12.033899999999999</v>
      </c>
      <c r="DO102">
        <v>4.96732</v>
      </c>
      <c r="DP102">
        <v>3.2909999999999999</v>
      </c>
      <c r="DQ102">
        <v>9999</v>
      </c>
      <c r="DR102">
        <v>9999</v>
      </c>
      <c r="DS102">
        <v>9999</v>
      </c>
      <c r="DT102">
        <v>464.4</v>
      </c>
      <c r="DU102">
        <v>1.8711599999999999</v>
      </c>
      <c r="DV102">
        <v>1.8761699999999999</v>
      </c>
      <c r="DW102">
        <v>1.8763700000000001</v>
      </c>
      <c r="DX102">
        <v>1.8829</v>
      </c>
      <c r="DY102">
        <v>1.87564</v>
      </c>
      <c r="DZ102">
        <v>1.8747100000000001</v>
      </c>
      <c r="EA102">
        <v>1.87087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-0.59299999999999997</v>
      </c>
      <c r="EQ102">
        <v>0.14480000000000001</v>
      </c>
      <c r="ER102">
        <v>-0.58624466245134299</v>
      </c>
      <c r="ES102">
        <v>-1.59193180084037E-4</v>
      </c>
      <c r="ET102">
        <v>2.35855495449547E-7</v>
      </c>
      <c r="EU102">
        <v>-2.0637061648257601E-10</v>
      </c>
      <c r="EV102">
        <v>-8.1940578041547502E-2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1.4</v>
      </c>
      <c r="FE102">
        <v>1.3</v>
      </c>
      <c r="FF102">
        <v>0.325928</v>
      </c>
      <c r="FG102">
        <v>2.5805699999999998</v>
      </c>
      <c r="FH102">
        <v>2.94434</v>
      </c>
      <c r="FI102">
        <v>3.0627399999999998</v>
      </c>
      <c r="FJ102">
        <v>3.2934600000000001</v>
      </c>
      <c r="FK102">
        <v>2.3168899999999999</v>
      </c>
      <c r="FL102">
        <v>30.760400000000001</v>
      </c>
      <c r="FM102">
        <v>24.14</v>
      </c>
      <c r="FN102">
        <v>19</v>
      </c>
      <c r="FO102">
        <v>1071.8699999999999</v>
      </c>
      <c r="FP102">
        <v>811.86599999999999</v>
      </c>
      <c r="FQ102">
        <v>19.238</v>
      </c>
      <c r="FR102">
        <v>25.432400000000001</v>
      </c>
      <c r="FS102">
        <v>30.0002</v>
      </c>
      <c r="FT102">
        <v>25.423400000000001</v>
      </c>
      <c r="FU102">
        <v>25.427600000000002</v>
      </c>
      <c r="FV102">
        <v>6.5620500000000002</v>
      </c>
      <c r="FW102">
        <v>24.7911</v>
      </c>
      <c r="FX102">
        <v>92.478899999999996</v>
      </c>
      <c r="FY102">
        <v>19.2362</v>
      </c>
      <c r="FZ102">
        <v>50</v>
      </c>
      <c r="GA102">
        <v>14.771100000000001</v>
      </c>
      <c r="GB102">
        <v>99.808300000000003</v>
      </c>
      <c r="GC102">
        <v>99.300700000000006</v>
      </c>
    </row>
    <row r="103" spans="1:185" x14ac:dyDescent="0.2">
      <c r="A103">
        <v>88</v>
      </c>
      <c r="B103">
        <v>1764875849.0999999</v>
      </c>
      <c r="C103">
        <v>1690</v>
      </c>
      <c r="D103" t="s">
        <v>471</v>
      </c>
      <c r="E103" t="s">
        <v>472</v>
      </c>
      <c r="F103">
        <v>15</v>
      </c>
      <c r="G103">
        <v>1764875841.03333</v>
      </c>
      <c r="H103">
        <f t="shared" si="13"/>
        <v>1.7280719157496812E-3</v>
      </c>
      <c r="I103">
        <v>0</v>
      </c>
      <c r="J103">
        <f t="shared" si="25"/>
        <v>9.2999730131017727E-3</v>
      </c>
      <c r="K103">
        <f t="shared" si="14"/>
        <v>2.1308110907307842</v>
      </c>
      <c r="L103">
        <f t="shared" si="15"/>
        <v>69.460077890738347</v>
      </c>
      <c r="M103">
        <f t="shared" si="16"/>
        <v>1.6302452906246456</v>
      </c>
      <c r="N103">
        <f t="shared" si="17"/>
        <v>2.3470248524469608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26148.243385936465</v>
      </c>
      <c r="T103">
        <f t="shared" si="21"/>
        <v>799.999866666667</v>
      </c>
      <c r="U103">
        <f t="shared" si="22"/>
        <v>674.40042199991194</v>
      </c>
      <c r="V103">
        <f t="shared" si="23"/>
        <v>0.84300066800000084</v>
      </c>
      <c r="W103">
        <f t="shared" si="24"/>
        <v>0.15870167000000018</v>
      </c>
      <c r="X103">
        <v>1</v>
      </c>
      <c r="Y103">
        <v>1764875841.03333</v>
      </c>
      <c r="Z103">
        <v>47.381813333333298</v>
      </c>
      <c r="AA103">
        <v>49.594726666666702</v>
      </c>
      <c r="AB103">
        <v>16.305233333333302</v>
      </c>
      <c r="AC103">
        <v>14.605166666666699</v>
      </c>
      <c r="AD103">
        <v>47.975173333333302</v>
      </c>
      <c r="AE103">
        <v>16.159486666666702</v>
      </c>
      <c r="AF103">
        <v>999.89919999999995</v>
      </c>
      <c r="AG103">
        <v>99.883373333333296</v>
      </c>
      <c r="AH103">
        <v>9.9574306666666695E-2</v>
      </c>
      <c r="AI103">
        <v>20.002833333333299</v>
      </c>
      <c r="AJ103">
        <v>999.9</v>
      </c>
      <c r="AK103">
        <v>999.9</v>
      </c>
      <c r="AL103">
        <v>0</v>
      </c>
      <c r="AM103">
        <v>0</v>
      </c>
      <c r="AN103">
        <v>5007.6666666666697</v>
      </c>
      <c r="AO103">
        <v>0</v>
      </c>
      <c r="AP103">
        <v>1.6937899999999999</v>
      </c>
      <c r="AQ103">
        <v>-2.2129173333333299</v>
      </c>
      <c r="AR103">
        <v>48.167200000000001</v>
      </c>
      <c r="AS103">
        <v>50.329839999999997</v>
      </c>
      <c r="AT103">
        <v>1.700072</v>
      </c>
      <c r="AU103">
        <v>49.594726666666702</v>
      </c>
      <c r="AV103">
        <v>14.605166666666699</v>
      </c>
      <c r="AW103">
        <v>1.6286213333333299</v>
      </c>
      <c r="AX103">
        <v>1.4588140000000001</v>
      </c>
      <c r="AY103">
        <v>14.23232</v>
      </c>
      <c r="AZ103">
        <v>12.543013333333301</v>
      </c>
      <c r="BA103">
        <v>799.999866666667</v>
      </c>
      <c r="BB103">
        <v>0.89997773333333397</v>
      </c>
      <c r="BC103">
        <v>0</v>
      </c>
      <c r="BD103">
        <v>0.100022266666667</v>
      </c>
      <c r="BE103">
        <v>0</v>
      </c>
      <c r="BF103">
        <v>25</v>
      </c>
      <c r="BG103">
        <v>13190.94</v>
      </c>
      <c r="BH103">
        <v>1764875757.0999999</v>
      </c>
      <c r="BI103" t="s">
        <v>458</v>
      </c>
      <c r="BJ103">
        <v>1764875753.0999999</v>
      </c>
      <c r="BK103">
        <v>1764875757.0999999</v>
      </c>
      <c r="BL103">
        <v>3</v>
      </c>
      <c r="BM103">
        <v>0.25</v>
      </c>
      <c r="BN103">
        <v>-1.0999999999999999E-2</v>
      </c>
      <c r="BO103">
        <v>-0.59399999999999997</v>
      </c>
      <c r="BP103">
        <v>9.1999999999999998E-2</v>
      </c>
      <c r="BQ103">
        <v>50</v>
      </c>
      <c r="BR103">
        <v>15</v>
      </c>
      <c r="BS103">
        <v>0.55000000000000004</v>
      </c>
      <c r="BT103">
        <v>0.02</v>
      </c>
      <c r="BU103">
        <v>-1.6537534285714299</v>
      </c>
      <c r="BV103">
        <v>-6.3062596363636301</v>
      </c>
      <c r="BW103">
        <v>2.3749186946453702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1.77863095238095</v>
      </c>
      <c r="CD103">
        <v>-1.2924974025974001</v>
      </c>
      <c r="CE103">
        <v>0.14317126703307101</v>
      </c>
      <c r="CF103">
        <v>0</v>
      </c>
      <c r="CG103">
        <v>0</v>
      </c>
      <c r="CH103">
        <v>2</v>
      </c>
      <c r="CI103" t="s">
        <v>290</v>
      </c>
      <c r="CJ103">
        <v>3.8437299999999999</v>
      </c>
      <c r="CK103">
        <v>2.73719</v>
      </c>
      <c r="CL103">
        <v>1.43997E-2</v>
      </c>
      <c r="CM103">
        <v>1.4394499999999999E-2</v>
      </c>
      <c r="CN103">
        <v>9.0686900000000001E-2</v>
      </c>
      <c r="CO103">
        <v>8.3073900000000006E-2</v>
      </c>
      <c r="CP103">
        <v>34542.699999999997</v>
      </c>
      <c r="CQ103">
        <v>30225.9</v>
      </c>
      <c r="CR103">
        <v>32436.799999999999</v>
      </c>
      <c r="CS103">
        <v>30594.3</v>
      </c>
      <c r="CT103">
        <v>39918.9</v>
      </c>
      <c r="CU103">
        <v>39426.699999999997</v>
      </c>
      <c r="CV103">
        <v>47363.4</v>
      </c>
      <c r="CW103">
        <v>46641.5</v>
      </c>
      <c r="CX103">
        <v>2.8282600000000002</v>
      </c>
      <c r="CY103">
        <v>2.3999199999999998</v>
      </c>
      <c r="CZ103">
        <v>0</v>
      </c>
      <c r="DA103">
        <v>0</v>
      </c>
      <c r="DB103">
        <v>999.9</v>
      </c>
      <c r="DC103">
        <v>999.9</v>
      </c>
      <c r="DD103">
        <v>58.917999999999999</v>
      </c>
      <c r="DE103">
        <v>25.055</v>
      </c>
      <c r="DF103">
        <v>18.817399999999999</v>
      </c>
      <c r="DG103">
        <v>30.549099999999999</v>
      </c>
      <c r="DH103">
        <v>13.5296</v>
      </c>
      <c r="DI103">
        <v>3</v>
      </c>
      <c r="DJ103">
        <v>-0.119884</v>
      </c>
      <c r="DK103">
        <v>1.8678900000000001</v>
      </c>
      <c r="DL103">
        <v>20.202000000000002</v>
      </c>
      <c r="DM103">
        <v>5.2509499999999996</v>
      </c>
      <c r="DN103">
        <v>12.033899999999999</v>
      </c>
      <c r="DO103">
        <v>4.9672799999999997</v>
      </c>
      <c r="DP103">
        <v>3.2909999999999999</v>
      </c>
      <c r="DQ103">
        <v>9999</v>
      </c>
      <c r="DR103">
        <v>9999</v>
      </c>
      <c r="DS103">
        <v>9999</v>
      </c>
      <c r="DT103">
        <v>464.4</v>
      </c>
      <c r="DU103">
        <v>1.8711599999999999</v>
      </c>
      <c r="DV103">
        <v>1.87619</v>
      </c>
      <c r="DW103">
        <v>1.8763700000000001</v>
      </c>
      <c r="DX103">
        <v>1.8829100000000001</v>
      </c>
      <c r="DY103">
        <v>1.87564</v>
      </c>
      <c r="DZ103">
        <v>1.87469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-0.59399999999999997</v>
      </c>
      <c r="EQ103">
        <v>0.1467</v>
      </c>
      <c r="ER103">
        <v>-0.58624466245134299</v>
      </c>
      <c r="ES103">
        <v>-1.59193180084037E-4</v>
      </c>
      <c r="ET103">
        <v>2.35855495449547E-7</v>
      </c>
      <c r="EU103">
        <v>-2.0637061648257601E-10</v>
      </c>
      <c r="EV103">
        <v>-8.1940578041547502E-2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1.6</v>
      </c>
      <c r="FE103">
        <v>1.5</v>
      </c>
      <c r="FF103">
        <v>0.325928</v>
      </c>
      <c r="FG103">
        <v>2.5805699999999998</v>
      </c>
      <c r="FH103">
        <v>2.94434</v>
      </c>
      <c r="FI103">
        <v>3.0602999999999998</v>
      </c>
      <c r="FJ103">
        <v>3.2934600000000001</v>
      </c>
      <c r="FK103">
        <v>2.2814899999999998</v>
      </c>
      <c r="FL103">
        <v>30.782</v>
      </c>
      <c r="FM103">
        <v>24.1313</v>
      </c>
      <c r="FN103">
        <v>19</v>
      </c>
      <c r="FO103">
        <v>1071.9000000000001</v>
      </c>
      <c r="FP103">
        <v>813.33399999999995</v>
      </c>
      <c r="FQ103">
        <v>19.228899999999999</v>
      </c>
      <c r="FR103">
        <v>25.436599999999999</v>
      </c>
      <c r="FS103">
        <v>30.0002</v>
      </c>
      <c r="FT103">
        <v>25.427099999999999</v>
      </c>
      <c r="FU103">
        <v>25.4297</v>
      </c>
      <c r="FV103">
        <v>6.57226</v>
      </c>
      <c r="FW103">
        <v>23.586300000000001</v>
      </c>
      <c r="FX103">
        <v>92.478899999999996</v>
      </c>
      <c r="FY103">
        <v>19.228400000000001</v>
      </c>
      <c r="FZ103">
        <v>50</v>
      </c>
      <c r="GA103">
        <v>14.7987</v>
      </c>
      <c r="GB103">
        <v>99.808199999999999</v>
      </c>
      <c r="GC103">
        <v>99.303100000000001</v>
      </c>
    </row>
    <row r="104" spans="1:185" x14ac:dyDescent="0.2">
      <c r="A104">
        <v>89</v>
      </c>
      <c r="B104">
        <v>1764875864.0999999</v>
      </c>
      <c r="C104">
        <v>1705</v>
      </c>
      <c r="D104" t="s">
        <v>473</v>
      </c>
      <c r="E104" t="s">
        <v>474</v>
      </c>
      <c r="F104">
        <v>15</v>
      </c>
      <c r="G104">
        <v>1764875856.03333</v>
      </c>
      <c r="H104">
        <f t="shared" si="13"/>
        <v>1.6898032628062396E-3</v>
      </c>
      <c r="I104">
        <v>0</v>
      </c>
      <c r="J104">
        <f t="shared" si="25"/>
        <v>2.3184489802178221E-3</v>
      </c>
      <c r="K104">
        <f t="shared" si="14"/>
        <v>0.53120334794325819</v>
      </c>
      <c r="L104">
        <f t="shared" si="15"/>
        <v>69.750712153270101</v>
      </c>
      <c r="M104">
        <f t="shared" si="16"/>
        <v>1.6371030439762277</v>
      </c>
      <c r="N104">
        <f t="shared" si="17"/>
        <v>2.347077174465058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26070.977254103756</v>
      </c>
      <c r="T104">
        <f t="shared" si="21"/>
        <v>800.00006666666695</v>
      </c>
      <c r="U104">
        <f t="shared" si="22"/>
        <v>674.4005618000424</v>
      </c>
      <c r="V104">
        <f t="shared" si="23"/>
        <v>0.84300063199999997</v>
      </c>
      <c r="W104">
        <f t="shared" si="24"/>
        <v>0.15870158000000001</v>
      </c>
      <c r="X104">
        <v>1</v>
      </c>
      <c r="Y104">
        <v>1764875856.03333</v>
      </c>
      <c r="Z104">
        <v>49.485500000000002</v>
      </c>
      <c r="AA104">
        <v>50.100353333333302</v>
      </c>
      <c r="AB104">
        <v>16.37406</v>
      </c>
      <c r="AC104">
        <v>14.7118466666667</v>
      </c>
      <c r="AD104">
        <v>50.079133333333303</v>
      </c>
      <c r="AE104">
        <v>16.226113333333299</v>
      </c>
      <c r="AF104">
        <v>999.95246666666606</v>
      </c>
      <c r="AG104">
        <v>99.881893333333295</v>
      </c>
      <c r="AH104">
        <v>9.9604473333333304E-2</v>
      </c>
      <c r="AI104">
        <v>20.0031933333333</v>
      </c>
      <c r="AJ104">
        <v>999.9</v>
      </c>
      <c r="AK104">
        <v>999.9</v>
      </c>
      <c r="AL104">
        <v>0</v>
      </c>
      <c r="AM104">
        <v>0</v>
      </c>
      <c r="AN104">
        <v>4994.9333333333298</v>
      </c>
      <c r="AO104">
        <v>0</v>
      </c>
      <c r="AP104">
        <v>1.6937899999999999</v>
      </c>
      <c r="AQ104">
        <v>-0.61486200000000002</v>
      </c>
      <c r="AR104">
        <v>50.309266666666701</v>
      </c>
      <c r="AS104">
        <v>50.848426666666697</v>
      </c>
      <c r="AT104">
        <v>1.6622033333333299</v>
      </c>
      <c r="AU104">
        <v>50.100353333333302</v>
      </c>
      <c r="AV104">
        <v>14.7118466666667</v>
      </c>
      <c r="AW104">
        <v>1.6354713333333299</v>
      </c>
      <c r="AX104">
        <v>1.4694480000000001</v>
      </c>
      <c r="AY104">
        <v>14.297140000000001</v>
      </c>
      <c r="AZ104">
        <v>12.6538866666667</v>
      </c>
      <c r="BA104">
        <v>800.00006666666695</v>
      </c>
      <c r="BB104">
        <v>0.89997893333333301</v>
      </c>
      <c r="BC104">
        <v>0</v>
      </c>
      <c r="BD104">
        <v>0.10002106666666701</v>
      </c>
      <c r="BE104">
        <v>0</v>
      </c>
      <c r="BF104">
        <v>25</v>
      </c>
      <c r="BG104">
        <v>13190.94</v>
      </c>
      <c r="BH104">
        <v>1764875757.0999999</v>
      </c>
      <c r="BI104" t="s">
        <v>458</v>
      </c>
      <c r="BJ104">
        <v>1764875753.0999999</v>
      </c>
      <c r="BK104">
        <v>1764875757.0999999</v>
      </c>
      <c r="BL104">
        <v>3</v>
      </c>
      <c r="BM104">
        <v>0.25</v>
      </c>
      <c r="BN104">
        <v>-1.0999999999999999E-2</v>
      </c>
      <c r="BO104">
        <v>-0.59399999999999997</v>
      </c>
      <c r="BP104">
        <v>9.1999999999999998E-2</v>
      </c>
      <c r="BQ104">
        <v>50</v>
      </c>
      <c r="BR104">
        <v>15</v>
      </c>
      <c r="BS104">
        <v>0.55000000000000004</v>
      </c>
      <c r="BT104">
        <v>0.02</v>
      </c>
      <c r="BU104">
        <v>-0.82175750000000003</v>
      </c>
      <c r="BV104">
        <v>4.4878159398496296</v>
      </c>
      <c r="BW104">
        <v>0.44135305743140602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1.6597265000000001</v>
      </c>
      <c r="CD104">
        <v>0.13181909774435999</v>
      </c>
      <c r="CE104">
        <v>1.6596960346702001E-2</v>
      </c>
      <c r="CF104">
        <v>0</v>
      </c>
      <c r="CG104">
        <v>0</v>
      </c>
      <c r="CH104">
        <v>2</v>
      </c>
      <c r="CI104" t="s">
        <v>290</v>
      </c>
      <c r="CJ104">
        <v>3.8437999999999999</v>
      </c>
      <c r="CK104">
        <v>2.73753</v>
      </c>
      <c r="CL104">
        <v>1.4669099999999999E-2</v>
      </c>
      <c r="CM104">
        <v>1.4406800000000001E-2</v>
      </c>
      <c r="CN104">
        <v>9.0930499999999997E-2</v>
      </c>
      <c r="CO104">
        <v>8.3107700000000007E-2</v>
      </c>
      <c r="CP104">
        <v>34533.5</v>
      </c>
      <c r="CQ104">
        <v>30226.2</v>
      </c>
      <c r="CR104">
        <v>32437.1</v>
      </c>
      <c r="CS104">
        <v>30595</v>
      </c>
      <c r="CT104">
        <v>39908.300000000003</v>
      </c>
      <c r="CU104">
        <v>39426.1</v>
      </c>
      <c r="CV104">
        <v>47364</v>
      </c>
      <c r="CW104">
        <v>46642.6</v>
      </c>
      <c r="CX104">
        <v>2.8283999999999998</v>
      </c>
      <c r="CY104">
        <v>2.4003999999999999</v>
      </c>
      <c r="CZ104">
        <v>0</v>
      </c>
      <c r="DA104">
        <v>0</v>
      </c>
      <c r="DB104">
        <v>999.9</v>
      </c>
      <c r="DC104">
        <v>999.9</v>
      </c>
      <c r="DD104">
        <v>58.655999999999999</v>
      </c>
      <c r="DE104">
        <v>25.074999999999999</v>
      </c>
      <c r="DF104">
        <v>18.754999999999999</v>
      </c>
      <c r="DG104">
        <v>30.6691</v>
      </c>
      <c r="DH104">
        <v>13.585699999999999</v>
      </c>
      <c r="DI104">
        <v>3</v>
      </c>
      <c r="DJ104">
        <v>-0.119754</v>
      </c>
      <c r="DK104">
        <v>1.87639</v>
      </c>
      <c r="DL104">
        <v>20.201799999999999</v>
      </c>
      <c r="DM104">
        <v>5.2508299999999997</v>
      </c>
      <c r="DN104">
        <v>12.033899999999999</v>
      </c>
      <c r="DO104">
        <v>4.9673600000000002</v>
      </c>
      <c r="DP104">
        <v>3.2909999999999999</v>
      </c>
      <c r="DQ104">
        <v>9999</v>
      </c>
      <c r="DR104">
        <v>9999</v>
      </c>
      <c r="DS104">
        <v>9999</v>
      </c>
      <c r="DT104">
        <v>464.4</v>
      </c>
      <c r="DU104">
        <v>1.87117</v>
      </c>
      <c r="DV104">
        <v>1.8762000000000001</v>
      </c>
      <c r="DW104">
        <v>1.8763700000000001</v>
      </c>
      <c r="DX104">
        <v>1.8829100000000001</v>
      </c>
      <c r="DY104">
        <v>1.8756600000000001</v>
      </c>
      <c r="DZ104">
        <v>1.8747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-0.59399999999999997</v>
      </c>
      <c r="EQ104">
        <v>0.1487</v>
      </c>
      <c r="ER104">
        <v>-0.58624466245134299</v>
      </c>
      <c r="ES104">
        <v>-1.59193180084037E-4</v>
      </c>
      <c r="ET104">
        <v>2.35855495449547E-7</v>
      </c>
      <c r="EU104">
        <v>-2.0637061648257601E-10</v>
      </c>
      <c r="EV104">
        <v>-8.1940578041547502E-2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1.9</v>
      </c>
      <c r="FE104">
        <v>1.8</v>
      </c>
      <c r="FF104">
        <v>0.325928</v>
      </c>
      <c r="FG104">
        <v>2.5732400000000002</v>
      </c>
      <c r="FH104">
        <v>2.94556</v>
      </c>
      <c r="FI104">
        <v>3.0602999999999998</v>
      </c>
      <c r="FJ104">
        <v>3.2934600000000001</v>
      </c>
      <c r="FK104">
        <v>2.34253</v>
      </c>
      <c r="FL104">
        <v>30.803699999999999</v>
      </c>
      <c r="FM104">
        <v>24.14</v>
      </c>
      <c r="FN104">
        <v>19</v>
      </c>
      <c r="FO104">
        <v>1072.08</v>
      </c>
      <c r="FP104">
        <v>813.85299999999995</v>
      </c>
      <c r="FQ104">
        <v>19.218900000000001</v>
      </c>
      <c r="FR104">
        <v>25.438800000000001</v>
      </c>
      <c r="FS104">
        <v>30.0002</v>
      </c>
      <c r="FT104">
        <v>25.4283</v>
      </c>
      <c r="FU104">
        <v>25.431799999999999</v>
      </c>
      <c r="FV104">
        <v>6.5591299999999997</v>
      </c>
      <c r="FW104">
        <v>23.586300000000001</v>
      </c>
      <c r="FX104">
        <v>92.478899999999996</v>
      </c>
      <c r="FY104">
        <v>19.2182</v>
      </c>
      <c r="FZ104">
        <v>50</v>
      </c>
      <c r="GA104">
        <v>14.77</v>
      </c>
      <c r="GB104">
        <v>99.809200000000004</v>
      </c>
      <c r="GC104">
        <v>99.305499999999995</v>
      </c>
    </row>
    <row r="105" spans="1:185" x14ac:dyDescent="0.2">
      <c r="A105">
        <v>90</v>
      </c>
      <c r="B105">
        <v>1764875879.0999999</v>
      </c>
      <c r="C105">
        <v>1720</v>
      </c>
      <c r="D105" t="s">
        <v>475</v>
      </c>
      <c r="E105" t="s">
        <v>476</v>
      </c>
      <c r="F105">
        <v>15</v>
      </c>
      <c r="G105">
        <v>1764875871.03333</v>
      </c>
      <c r="H105">
        <f t="shared" si="13"/>
        <v>1.7332135828398057E-3</v>
      </c>
      <c r="I105">
        <v>0</v>
      </c>
      <c r="J105">
        <f t="shared" si="25"/>
        <v>7.4555646950028658E-5</v>
      </c>
      <c r="K105">
        <f t="shared" si="14"/>
        <v>1.708220004229289E-2</v>
      </c>
      <c r="L105">
        <f t="shared" si="15"/>
        <v>69.911754821650874</v>
      </c>
      <c r="M105">
        <f t="shared" si="16"/>
        <v>1.6405252066585378</v>
      </c>
      <c r="N105">
        <f t="shared" si="17"/>
        <v>2.3465656252566069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26102.956941471159</v>
      </c>
      <c r="T105">
        <f t="shared" si="21"/>
        <v>800.00080000000003</v>
      </c>
      <c r="U105">
        <f t="shared" si="22"/>
        <v>674.40121200053773</v>
      </c>
      <c r="V105">
        <f t="shared" si="23"/>
        <v>0.84300067200000006</v>
      </c>
      <c r="W105">
        <f t="shared" si="24"/>
        <v>0.15870167999999998</v>
      </c>
      <c r="X105">
        <v>1</v>
      </c>
      <c r="Y105">
        <v>1764875871.03333</v>
      </c>
      <c r="Z105">
        <v>49.968833333333301</v>
      </c>
      <c r="AA105">
        <v>50.072526666666697</v>
      </c>
      <c r="AB105">
        <v>16.409086666666699</v>
      </c>
      <c r="AC105">
        <v>14.70424</v>
      </c>
      <c r="AD105">
        <v>50.562539999999998</v>
      </c>
      <c r="AE105">
        <v>16.260006666666701</v>
      </c>
      <c r="AF105">
        <v>999.956866666667</v>
      </c>
      <c r="AG105">
        <v>99.876806666666695</v>
      </c>
      <c r="AH105">
        <v>9.9824573333333305E-2</v>
      </c>
      <c r="AI105">
        <v>19.999673333333298</v>
      </c>
      <c r="AJ105">
        <v>999.9</v>
      </c>
      <c r="AK105">
        <v>999.9</v>
      </c>
      <c r="AL105">
        <v>0</v>
      </c>
      <c r="AM105">
        <v>0</v>
      </c>
      <c r="AN105">
        <v>5000.3999999999996</v>
      </c>
      <c r="AO105">
        <v>0</v>
      </c>
      <c r="AP105">
        <v>1.69002733333333</v>
      </c>
      <c r="AQ105">
        <v>-0.103705873333333</v>
      </c>
      <c r="AR105">
        <v>50.802453333333297</v>
      </c>
      <c r="AS105">
        <v>50.819793333333301</v>
      </c>
      <c r="AT105">
        <v>1.70484866666667</v>
      </c>
      <c r="AU105">
        <v>50.072526666666697</v>
      </c>
      <c r="AV105">
        <v>14.70424</v>
      </c>
      <c r="AW105">
        <v>1.6388866666666699</v>
      </c>
      <c r="AX105">
        <v>1.4686113333333299</v>
      </c>
      <c r="AY105">
        <v>14.32938</v>
      </c>
      <c r="AZ105">
        <v>12.64522</v>
      </c>
      <c r="BA105">
        <v>800.00080000000003</v>
      </c>
      <c r="BB105">
        <v>0.89997760000000004</v>
      </c>
      <c r="BC105">
        <v>0</v>
      </c>
      <c r="BD105">
        <v>0.1000224</v>
      </c>
      <c r="BE105">
        <v>0</v>
      </c>
      <c r="BF105">
        <v>25</v>
      </c>
      <c r="BG105">
        <v>13190.9666666667</v>
      </c>
      <c r="BH105">
        <v>1764875757.0999999</v>
      </c>
      <c r="BI105" t="s">
        <v>458</v>
      </c>
      <c r="BJ105">
        <v>1764875753.0999999</v>
      </c>
      <c r="BK105">
        <v>1764875757.0999999</v>
      </c>
      <c r="BL105">
        <v>3</v>
      </c>
      <c r="BM105">
        <v>0.25</v>
      </c>
      <c r="BN105">
        <v>-1.0999999999999999E-2</v>
      </c>
      <c r="BO105">
        <v>-0.59399999999999997</v>
      </c>
      <c r="BP105">
        <v>9.1999999999999998E-2</v>
      </c>
      <c r="BQ105">
        <v>50</v>
      </c>
      <c r="BR105">
        <v>15</v>
      </c>
      <c r="BS105">
        <v>0.55000000000000004</v>
      </c>
      <c r="BT105">
        <v>0.02</v>
      </c>
      <c r="BU105">
        <v>-0.18220745999999999</v>
      </c>
      <c r="BV105">
        <v>1.3240081172932301</v>
      </c>
      <c r="BW105">
        <v>0.13170533051417599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1.6976659999999999</v>
      </c>
      <c r="CD105">
        <v>0.100617744360904</v>
      </c>
      <c r="CE105">
        <v>1.1736961020639E-2</v>
      </c>
      <c r="CF105">
        <v>0</v>
      </c>
      <c r="CG105">
        <v>0</v>
      </c>
      <c r="CH105">
        <v>2</v>
      </c>
      <c r="CI105" t="s">
        <v>290</v>
      </c>
      <c r="CJ105">
        <v>3.8438699999999999</v>
      </c>
      <c r="CK105">
        <v>2.7377699999999998</v>
      </c>
      <c r="CL105">
        <v>1.47145E-2</v>
      </c>
      <c r="CM105">
        <v>1.43915E-2</v>
      </c>
      <c r="CN105">
        <v>9.09996E-2</v>
      </c>
      <c r="CO105">
        <v>8.3102599999999999E-2</v>
      </c>
      <c r="CP105">
        <v>34531.9</v>
      </c>
      <c r="CQ105">
        <v>30226.5</v>
      </c>
      <c r="CR105">
        <v>32437.1</v>
      </c>
      <c r="CS105">
        <v>30594.799999999999</v>
      </c>
      <c r="CT105">
        <v>39905.199999999997</v>
      </c>
      <c r="CU105">
        <v>39426.199999999997</v>
      </c>
      <c r="CV105">
        <v>47364</v>
      </c>
      <c r="CW105">
        <v>46642.400000000001</v>
      </c>
      <c r="CX105">
        <v>2.8281200000000002</v>
      </c>
      <c r="CY105">
        <v>2.3999000000000001</v>
      </c>
      <c r="CZ105">
        <v>0</v>
      </c>
      <c r="DA105">
        <v>0</v>
      </c>
      <c r="DB105">
        <v>999.9</v>
      </c>
      <c r="DC105">
        <v>999.9</v>
      </c>
      <c r="DD105">
        <v>58.466999999999999</v>
      </c>
      <c r="DE105">
        <v>25.085000000000001</v>
      </c>
      <c r="DF105">
        <v>18.707000000000001</v>
      </c>
      <c r="DG105">
        <v>30.729099999999999</v>
      </c>
      <c r="DH105">
        <v>13.665900000000001</v>
      </c>
      <c r="DI105">
        <v>3</v>
      </c>
      <c r="DJ105">
        <v>-0.119659</v>
      </c>
      <c r="DK105">
        <v>1.81009</v>
      </c>
      <c r="DL105">
        <v>20.2028</v>
      </c>
      <c r="DM105">
        <v>5.2509499999999996</v>
      </c>
      <c r="DN105">
        <v>12.033899999999999</v>
      </c>
      <c r="DO105">
        <v>4.9673999999999996</v>
      </c>
      <c r="DP105">
        <v>3.2909999999999999</v>
      </c>
      <c r="DQ105">
        <v>9999</v>
      </c>
      <c r="DR105">
        <v>9999</v>
      </c>
      <c r="DS105">
        <v>9999</v>
      </c>
      <c r="DT105">
        <v>464.4</v>
      </c>
      <c r="DU105">
        <v>1.8711800000000001</v>
      </c>
      <c r="DV105">
        <v>1.8762000000000001</v>
      </c>
      <c r="DW105">
        <v>1.8763700000000001</v>
      </c>
      <c r="DX105">
        <v>1.8829199999999999</v>
      </c>
      <c r="DY105">
        <v>1.8756999999999999</v>
      </c>
      <c r="DZ105">
        <v>1.8747100000000001</v>
      </c>
      <c r="EA105">
        <v>1.8708899999999999</v>
      </c>
      <c r="EB105">
        <v>1.8747100000000001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-0.59399999999999997</v>
      </c>
      <c r="EQ105">
        <v>0.1492</v>
      </c>
      <c r="ER105">
        <v>-0.58624466245134299</v>
      </c>
      <c r="ES105">
        <v>-1.59193180084037E-4</v>
      </c>
      <c r="ET105">
        <v>2.35855495449547E-7</v>
      </c>
      <c r="EU105">
        <v>-2.0637061648257601E-10</v>
      </c>
      <c r="EV105">
        <v>-8.1940578041547502E-2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2.1</v>
      </c>
      <c r="FE105">
        <v>2</v>
      </c>
      <c r="FF105">
        <v>0.32470700000000002</v>
      </c>
      <c r="FG105">
        <v>2.5732400000000002</v>
      </c>
      <c r="FH105">
        <v>2.94556</v>
      </c>
      <c r="FI105">
        <v>3.0615199999999998</v>
      </c>
      <c r="FJ105">
        <v>3.2934600000000001</v>
      </c>
      <c r="FK105">
        <v>2.3645</v>
      </c>
      <c r="FL105">
        <v>30.825299999999999</v>
      </c>
      <c r="FM105">
        <v>24.148800000000001</v>
      </c>
      <c r="FN105">
        <v>19</v>
      </c>
      <c r="FO105">
        <v>1071.8399999999999</v>
      </c>
      <c r="FP105">
        <v>813.38</v>
      </c>
      <c r="FQ105">
        <v>19.22</v>
      </c>
      <c r="FR105">
        <v>25.440999999999999</v>
      </c>
      <c r="FS105">
        <v>30</v>
      </c>
      <c r="FT105">
        <v>25.431799999999999</v>
      </c>
      <c r="FU105">
        <v>25.434000000000001</v>
      </c>
      <c r="FV105">
        <v>6.5513300000000001</v>
      </c>
      <c r="FW105">
        <v>23.3156</v>
      </c>
      <c r="FX105">
        <v>92.478899999999996</v>
      </c>
      <c r="FY105">
        <v>19.232299999999999</v>
      </c>
      <c r="FZ105">
        <v>50</v>
      </c>
      <c r="GA105">
        <v>14.77</v>
      </c>
      <c r="GB105">
        <v>99.809299999999993</v>
      </c>
      <c r="GC105">
        <v>99.305000000000007</v>
      </c>
    </row>
    <row r="106" spans="1:185" x14ac:dyDescent="0.2">
      <c r="A106">
        <v>91</v>
      </c>
      <c r="B106">
        <v>1764875894.0999999</v>
      </c>
      <c r="C106">
        <v>1735</v>
      </c>
      <c r="D106" t="s">
        <v>477</v>
      </c>
      <c r="E106" t="s">
        <v>478</v>
      </c>
      <c r="F106">
        <v>15</v>
      </c>
      <c r="G106">
        <v>1764875886.03333</v>
      </c>
      <c r="H106">
        <f t="shared" si="13"/>
        <v>1.7185848269946824E-3</v>
      </c>
      <c r="I106">
        <v>0</v>
      </c>
      <c r="J106">
        <f t="shared" si="25"/>
        <v>-2.063841679891933E-4</v>
      </c>
      <c r="K106">
        <f t="shared" si="14"/>
        <v>-4.7286768841487803E-2</v>
      </c>
      <c r="L106">
        <f t="shared" si="15"/>
        <v>69.929327527298994</v>
      </c>
      <c r="M106">
        <f t="shared" si="16"/>
        <v>1.6410229212190202</v>
      </c>
      <c r="N106">
        <f t="shared" si="17"/>
        <v>2.3466876906236482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26098.106246869131</v>
      </c>
      <c r="T106">
        <f t="shared" si="21"/>
        <v>800.00040000000001</v>
      </c>
      <c r="U106">
        <f t="shared" si="22"/>
        <v>674.40088120027258</v>
      </c>
      <c r="V106">
        <f t="shared" si="23"/>
        <v>0.84300068000000072</v>
      </c>
      <c r="W106">
        <f t="shared" si="24"/>
        <v>0.15870170000000017</v>
      </c>
      <c r="X106">
        <v>1</v>
      </c>
      <c r="Y106">
        <v>1764875886.03333</v>
      </c>
      <c r="Z106">
        <v>50.087366666666703</v>
      </c>
      <c r="AA106">
        <v>50.126159999999999</v>
      </c>
      <c r="AB106">
        <v>16.414239999999999</v>
      </c>
      <c r="AC106">
        <v>14.7238333333333</v>
      </c>
      <c r="AD106">
        <v>50.681100000000001</v>
      </c>
      <c r="AE106">
        <v>16.2650066666667</v>
      </c>
      <c r="AF106">
        <v>999.98159999999996</v>
      </c>
      <c r="AG106">
        <v>99.875466666666696</v>
      </c>
      <c r="AH106">
        <v>0.10009852666666701</v>
      </c>
      <c r="AI106">
        <v>20.000513333333299</v>
      </c>
      <c r="AJ106">
        <v>999.9</v>
      </c>
      <c r="AK106">
        <v>999.9</v>
      </c>
      <c r="AL106">
        <v>0</v>
      </c>
      <c r="AM106">
        <v>0</v>
      </c>
      <c r="AN106">
        <v>4999.6666666666697</v>
      </c>
      <c r="AO106">
        <v>0</v>
      </c>
      <c r="AP106">
        <v>1.6934893333333301</v>
      </c>
      <c r="AQ106">
        <v>-3.8808190266666702E-2</v>
      </c>
      <c r="AR106">
        <v>50.9232266666667</v>
      </c>
      <c r="AS106">
        <v>50.875253333333298</v>
      </c>
      <c r="AT106">
        <v>1.69042733333333</v>
      </c>
      <c r="AU106">
        <v>50.126159999999999</v>
      </c>
      <c r="AV106">
        <v>14.7238333333333</v>
      </c>
      <c r="AW106">
        <v>1.63937933333333</v>
      </c>
      <c r="AX106">
        <v>1.470548</v>
      </c>
      <c r="AY106">
        <v>14.3340333333333</v>
      </c>
      <c r="AZ106">
        <v>12.6653133333333</v>
      </c>
      <c r="BA106">
        <v>800.00040000000001</v>
      </c>
      <c r="BB106">
        <v>0.89997733333333396</v>
      </c>
      <c r="BC106">
        <v>0</v>
      </c>
      <c r="BD106">
        <v>0.100022666666667</v>
      </c>
      <c r="BE106">
        <v>0</v>
      </c>
      <c r="BF106">
        <v>25</v>
      </c>
      <c r="BG106">
        <v>13190.94</v>
      </c>
      <c r="BH106">
        <v>1764875757.0999999</v>
      </c>
      <c r="BI106" t="s">
        <v>458</v>
      </c>
      <c r="BJ106">
        <v>1764875753.0999999</v>
      </c>
      <c r="BK106">
        <v>1764875757.0999999</v>
      </c>
      <c r="BL106">
        <v>3</v>
      </c>
      <c r="BM106">
        <v>0.25</v>
      </c>
      <c r="BN106">
        <v>-1.0999999999999999E-2</v>
      </c>
      <c r="BO106">
        <v>-0.59399999999999997</v>
      </c>
      <c r="BP106">
        <v>9.1999999999999998E-2</v>
      </c>
      <c r="BQ106">
        <v>50</v>
      </c>
      <c r="BR106">
        <v>15</v>
      </c>
      <c r="BS106">
        <v>0.55000000000000004</v>
      </c>
      <c r="BT106">
        <v>0.02</v>
      </c>
      <c r="BU106">
        <v>-3.9709662700000002E-2</v>
      </c>
      <c r="BV106">
        <v>-4.9841398105263099E-2</v>
      </c>
      <c r="BW106">
        <v>1.9337138801472999E-2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1.695201</v>
      </c>
      <c r="CD106">
        <v>-0.145283909774436</v>
      </c>
      <c r="CE106">
        <v>1.7531989305267101E-2</v>
      </c>
      <c r="CF106">
        <v>0</v>
      </c>
      <c r="CG106">
        <v>1</v>
      </c>
      <c r="CH106">
        <v>2</v>
      </c>
      <c r="CI106" t="s">
        <v>297</v>
      </c>
      <c r="CJ106">
        <v>3.8438500000000002</v>
      </c>
      <c r="CK106">
        <v>2.7378900000000002</v>
      </c>
      <c r="CL106">
        <v>1.47429E-2</v>
      </c>
      <c r="CM106">
        <v>1.44248E-2</v>
      </c>
      <c r="CN106">
        <v>9.1047699999999995E-2</v>
      </c>
      <c r="CO106">
        <v>8.3280499999999993E-2</v>
      </c>
      <c r="CP106">
        <v>34531.4</v>
      </c>
      <c r="CQ106">
        <v>30226.1</v>
      </c>
      <c r="CR106">
        <v>32437.599999999999</v>
      </c>
      <c r="CS106">
        <v>30595.4</v>
      </c>
      <c r="CT106">
        <v>39903.699999999997</v>
      </c>
      <c r="CU106">
        <v>39419.300000000003</v>
      </c>
      <c r="CV106">
        <v>47364.7</v>
      </c>
      <c r="CW106">
        <v>46643.6</v>
      </c>
      <c r="CX106">
        <v>2.8278400000000001</v>
      </c>
      <c r="CY106">
        <v>2.4000400000000002</v>
      </c>
      <c r="CZ106">
        <v>0</v>
      </c>
      <c r="DA106">
        <v>0</v>
      </c>
      <c r="DB106">
        <v>999.9</v>
      </c>
      <c r="DC106">
        <v>999.9</v>
      </c>
      <c r="DD106">
        <v>58.302</v>
      </c>
      <c r="DE106">
        <v>25.096</v>
      </c>
      <c r="DF106">
        <v>18.6661</v>
      </c>
      <c r="DG106">
        <v>30.609100000000002</v>
      </c>
      <c r="DH106">
        <v>13.734</v>
      </c>
      <c r="DI106">
        <v>3</v>
      </c>
      <c r="DJ106">
        <v>-0.119406</v>
      </c>
      <c r="DK106">
        <v>1.84653</v>
      </c>
      <c r="DL106">
        <v>20.2027</v>
      </c>
      <c r="DM106">
        <v>5.2503500000000001</v>
      </c>
      <c r="DN106">
        <v>12.033899999999999</v>
      </c>
      <c r="DO106">
        <v>4.9672400000000003</v>
      </c>
      <c r="DP106">
        <v>3.2910200000000001</v>
      </c>
      <c r="DQ106">
        <v>9999</v>
      </c>
      <c r="DR106">
        <v>9999</v>
      </c>
      <c r="DS106">
        <v>9999</v>
      </c>
      <c r="DT106">
        <v>464.4</v>
      </c>
      <c r="DU106">
        <v>1.8711899999999999</v>
      </c>
      <c r="DV106">
        <v>1.8762099999999999</v>
      </c>
      <c r="DW106">
        <v>1.8763700000000001</v>
      </c>
      <c r="DX106">
        <v>1.8829199999999999</v>
      </c>
      <c r="DY106">
        <v>1.8756600000000001</v>
      </c>
      <c r="DZ106">
        <v>1.8747400000000001</v>
      </c>
      <c r="EA106">
        <v>1.8708800000000001</v>
      </c>
      <c r="EB106">
        <v>1.8747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-0.59399999999999997</v>
      </c>
      <c r="EQ106">
        <v>0.14960000000000001</v>
      </c>
      <c r="ER106">
        <v>-0.58624466245134299</v>
      </c>
      <c r="ES106">
        <v>-1.59193180084037E-4</v>
      </c>
      <c r="ET106">
        <v>2.35855495449547E-7</v>
      </c>
      <c r="EU106">
        <v>-2.0637061648257601E-10</v>
      </c>
      <c r="EV106">
        <v>-8.1940578041547502E-2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2.4</v>
      </c>
      <c r="FE106">
        <v>2.2999999999999998</v>
      </c>
      <c r="FF106">
        <v>0.32470700000000002</v>
      </c>
      <c r="FG106">
        <v>2.5842299999999998</v>
      </c>
      <c r="FH106">
        <v>2.94556</v>
      </c>
      <c r="FI106">
        <v>3.0615199999999998</v>
      </c>
      <c r="FJ106">
        <v>3.2934600000000001</v>
      </c>
      <c r="FK106">
        <v>2.2875999999999999</v>
      </c>
      <c r="FL106">
        <v>30.846900000000002</v>
      </c>
      <c r="FM106">
        <v>24.1313</v>
      </c>
      <c r="FN106">
        <v>19</v>
      </c>
      <c r="FO106">
        <v>1071.58</v>
      </c>
      <c r="FP106">
        <v>813.55799999999999</v>
      </c>
      <c r="FQ106">
        <v>19.2334</v>
      </c>
      <c r="FR106">
        <v>25.444600000000001</v>
      </c>
      <c r="FS106">
        <v>30.0001</v>
      </c>
      <c r="FT106">
        <v>25.433900000000001</v>
      </c>
      <c r="FU106">
        <v>25.436299999999999</v>
      </c>
      <c r="FV106">
        <v>6.5336600000000002</v>
      </c>
      <c r="FW106">
        <v>23.035599999999999</v>
      </c>
      <c r="FX106">
        <v>92.478899999999996</v>
      </c>
      <c r="FY106">
        <v>19.2316</v>
      </c>
      <c r="FZ106">
        <v>50</v>
      </c>
      <c r="GA106">
        <v>14.77</v>
      </c>
      <c r="GB106">
        <v>99.810699999999997</v>
      </c>
      <c r="GC106">
        <v>99.307299999999998</v>
      </c>
    </row>
    <row r="107" spans="1:185" x14ac:dyDescent="0.2">
      <c r="A107">
        <v>92</v>
      </c>
      <c r="B107">
        <v>1764875909.0999999</v>
      </c>
      <c r="C107">
        <v>1750</v>
      </c>
      <c r="D107" t="s">
        <v>479</v>
      </c>
      <c r="E107" t="s">
        <v>480</v>
      </c>
      <c r="F107">
        <v>15</v>
      </c>
      <c r="G107">
        <v>1764875901.03333</v>
      </c>
      <c r="H107">
        <f t="shared" si="13"/>
        <v>1.7066432911619351E-3</v>
      </c>
      <c r="I107">
        <v>0</v>
      </c>
      <c r="J107">
        <f t="shared" si="25"/>
        <v>-6.9407127646751619E-4</v>
      </c>
      <c r="K107">
        <f t="shared" si="14"/>
        <v>-0.15902570594249438</v>
      </c>
      <c r="L107">
        <f t="shared" si="15"/>
        <v>69.960241071257627</v>
      </c>
      <c r="M107">
        <f t="shared" si="16"/>
        <v>1.6418100437442524</v>
      </c>
      <c r="N107">
        <f t="shared" si="17"/>
        <v>2.3467758524045044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26094.948468910228</v>
      </c>
      <c r="T107">
        <f t="shared" si="21"/>
        <v>799.99946666666699</v>
      </c>
      <c r="U107">
        <f t="shared" si="22"/>
        <v>674.40008639964287</v>
      </c>
      <c r="V107">
        <f t="shared" si="23"/>
        <v>0.8430006699999999</v>
      </c>
      <c r="W107">
        <f t="shared" si="24"/>
        <v>0.15870167499999999</v>
      </c>
      <c r="X107">
        <v>1</v>
      </c>
      <c r="Y107">
        <v>1764875901.03333</v>
      </c>
      <c r="Z107">
        <v>50.086646666666702</v>
      </c>
      <c r="AA107">
        <v>50.013100000000001</v>
      </c>
      <c r="AB107">
        <v>16.421779999999998</v>
      </c>
      <c r="AC107">
        <v>14.74314</v>
      </c>
      <c r="AD107">
        <v>50.680353333333301</v>
      </c>
      <c r="AE107">
        <v>16.272313333333301</v>
      </c>
      <c r="AF107">
        <v>999.9864</v>
      </c>
      <c r="AG107">
        <v>99.8774466666667</v>
      </c>
      <c r="AH107">
        <v>0.100146733333333</v>
      </c>
      <c r="AI107">
        <v>20.00112</v>
      </c>
      <c r="AJ107">
        <v>999.9</v>
      </c>
      <c r="AK107">
        <v>999.9</v>
      </c>
      <c r="AL107">
        <v>0</v>
      </c>
      <c r="AM107">
        <v>0</v>
      </c>
      <c r="AN107">
        <v>4999.0666666666702</v>
      </c>
      <c r="AO107">
        <v>0</v>
      </c>
      <c r="AP107">
        <v>1.6837059999999999</v>
      </c>
      <c r="AQ107">
        <v>7.3539813333333301E-2</v>
      </c>
      <c r="AR107">
        <v>50.9228733333333</v>
      </c>
      <c r="AS107">
        <v>50.761473333333299</v>
      </c>
      <c r="AT107">
        <v>1.678634</v>
      </c>
      <c r="AU107">
        <v>50.013100000000001</v>
      </c>
      <c r="AV107">
        <v>14.74314</v>
      </c>
      <c r="AW107">
        <v>1.6401653333333299</v>
      </c>
      <c r="AX107">
        <v>1.4725079999999999</v>
      </c>
      <c r="AY107">
        <v>14.341426666666701</v>
      </c>
      <c r="AZ107">
        <v>12.685646666666701</v>
      </c>
      <c r="BA107">
        <v>799.99946666666699</v>
      </c>
      <c r="BB107">
        <v>0.89997766666666701</v>
      </c>
      <c r="BC107">
        <v>0</v>
      </c>
      <c r="BD107">
        <v>0.10002233333333301</v>
      </c>
      <c r="BE107">
        <v>0</v>
      </c>
      <c r="BF107">
        <v>25</v>
      </c>
      <c r="BG107">
        <v>13190.9333333333</v>
      </c>
      <c r="BH107">
        <v>1764875757.0999999</v>
      </c>
      <c r="BI107" t="s">
        <v>458</v>
      </c>
      <c r="BJ107">
        <v>1764875753.0999999</v>
      </c>
      <c r="BK107">
        <v>1764875757.0999999</v>
      </c>
      <c r="BL107">
        <v>3</v>
      </c>
      <c r="BM107">
        <v>0.25</v>
      </c>
      <c r="BN107">
        <v>-1.0999999999999999E-2</v>
      </c>
      <c r="BO107">
        <v>-0.59399999999999997</v>
      </c>
      <c r="BP107">
        <v>9.1999999999999998E-2</v>
      </c>
      <c r="BQ107">
        <v>50</v>
      </c>
      <c r="BR107">
        <v>15</v>
      </c>
      <c r="BS107">
        <v>0.55000000000000004</v>
      </c>
      <c r="BT107">
        <v>0.02</v>
      </c>
      <c r="BU107">
        <v>3.9504519047619001E-2</v>
      </c>
      <c r="BV107">
        <v>0.48785311948051902</v>
      </c>
      <c r="BW107">
        <v>7.1426253800363396E-2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1.6780999999999999</v>
      </c>
      <c r="CD107">
        <v>-5.6392207792199502E-3</v>
      </c>
      <c r="CE107">
        <v>4.7877353230739101E-3</v>
      </c>
      <c r="CF107">
        <v>1</v>
      </c>
      <c r="CG107">
        <v>2</v>
      </c>
      <c r="CH107">
        <v>2</v>
      </c>
      <c r="CI107" t="s">
        <v>304</v>
      </c>
      <c r="CJ107">
        <v>3.8438599999999998</v>
      </c>
      <c r="CK107">
        <v>2.7380200000000001</v>
      </c>
      <c r="CL107">
        <v>1.4720499999999999E-2</v>
      </c>
      <c r="CM107">
        <v>1.4375199999999999E-2</v>
      </c>
      <c r="CN107">
        <v>9.1021500000000005E-2</v>
      </c>
      <c r="CO107">
        <v>8.3284800000000006E-2</v>
      </c>
      <c r="CP107">
        <v>34531.599999999999</v>
      </c>
      <c r="CQ107">
        <v>30228.6</v>
      </c>
      <c r="CR107">
        <v>32437</v>
      </c>
      <c r="CS107">
        <v>30596.5</v>
      </c>
      <c r="CT107">
        <v>39904.300000000003</v>
      </c>
      <c r="CU107">
        <v>39420.300000000003</v>
      </c>
      <c r="CV107">
        <v>47364.1</v>
      </c>
      <c r="CW107">
        <v>46645</v>
      </c>
      <c r="CX107">
        <v>2.8284400000000001</v>
      </c>
      <c r="CY107">
        <v>2.4000400000000002</v>
      </c>
      <c r="CZ107">
        <v>0</v>
      </c>
      <c r="DA107">
        <v>0</v>
      </c>
      <c r="DB107">
        <v>999.9</v>
      </c>
      <c r="DC107">
        <v>999.9</v>
      </c>
      <c r="DD107">
        <v>58.192</v>
      </c>
      <c r="DE107">
        <v>25.116</v>
      </c>
      <c r="DF107">
        <v>18.653700000000001</v>
      </c>
      <c r="DG107">
        <v>30.729099999999999</v>
      </c>
      <c r="DH107">
        <v>13.734</v>
      </c>
      <c r="DI107">
        <v>3</v>
      </c>
      <c r="DJ107">
        <v>-0.119394</v>
      </c>
      <c r="DK107">
        <v>1.85608</v>
      </c>
      <c r="DL107">
        <v>20.202100000000002</v>
      </c>
      <c r="DM107">
        <v>5.2495200000000004</v>
      </c>
      <c r="DN107">
        <v>12.033899999999999</v>
      </c>
      <c r="DO107">
        <v>4.9672400000000003</v>
      </c>
      <c r="DP107">
        <v>3.2909999999999999</v>
      </c>
      <c r="DQ107">
        <v>9999</v>
      </c>
      <c r="DR107">
        <v>9999</v>
      </c>
      <c r="DS107">
        <v>9999</v>
      </c>
      <c r="DT107">
        <v>464.4</v>
      </c>
      <c r="DU107">
        <v>1.8711599999999999</v>
      </c>
      <c r="DV107">
        <v>1.87618</v>
      </c>
      <c r="DW107">
        <v>1.8763700000000001</v>
      </c>
      <c r="DX107">
        <v>1.8829100000000001</v>
      </c>
      <c r="DY107">
        <v>1.87561</v>
      </c>
      <c r="DZ107">
        <v>1.8747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-0.59399999999999997</v>
      </c>
      <c r="EQ107">
        <v>0.14940000000000001</v>
      </c>
      <c r="ER107">
        <v>-0.58624466245134299</v>
      </c>
      <c r="ES107">
        <v>-1.59193180084037E-4</v>
      </c>
      <c r="ET107">
        <v>2.35855495449547E-7</v>
      </c>
      <c r="EU107">
        <v>-2.0637061648257601E-10</v>
      </c>
      <c r="EV107">
        <v>-8.1940578041547502E-2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2.6</v>
      </c>
      <c r="FE107">
        <v>2.5</v>
      </c>
      <c r="FF107">
        <v>0.32470700000000002</v>
      </c>
      <c r="FG107">
        <v>2.5769000000000002</v>
      </c>
      <c r="FH107">
        <v>2.94556</v>
      </c>
      <c r="FI107">
        <v>3.0615199999999998</v>
      </c>
      <c r="FJ107">
        <v>3.2946800000000001</v>
      </c>
      <c r="FK107">
        <v>2.3730500000000001</v>
      </c>
      <c r="FL107">
        <v>30.8902</v>
      </c>
      <c r="FM107">
        <v>24.14</v>
      </c>
      <c r="FN107">
        <v>19</v>
      </c>
      <c r="FO107">
        <v>1072.28</v>
      </c>
      <c r="FP107">
        <v>813.59100000000001</v>
      </c>
      <c r="FQ107">
        <v>19.2303</v>
      </c>
      <c r="FR107">
        <v>25.447199999999999</v>
      </c>
      <c r="FS107">
        <v>30.0001</v>
      </c>
      <c r="FT107">
        <v>25.436199999999999</v>
      </c>
      <c r="FU107">
        <v>25.438400000000001</v>
      </c>
      <c r="FV107">
        <v>6.5358799999999997</v>
      </c>
      <c r="FW107">
        <v>23.035599999999999</v>
      </c>
      <c r="FX107">
        <v>92.104500000000002</v>
      </c>
      <c r="FY107">
        <v>19.229399999999998</v>
      </c>
      <c r="FZ107">
        <v>50</v>
      </c>
      <c r="GA107">
        <v>14.77</v>
      </c>
      <c r="GB107">
        <v>99.809299999999993</v>
      </c>
      <c r="GC107">
        <v>99.310400000000001</v>
      </c>
    </row>
    <row r="108" spans="1:185" x14ac:dyDescent="0.2">
      <c r="A108">
        <v>93</v>
      </c>
      <c r="B108">
        <v>1764875924.0999999</v>
      </c>
      <c r="C108">
        <v>1765</v>
      </c>
      <c r="D108" t="s">
        <v>481</v>
      </c>
      <c r="E108" t="s">
        <v>482</v>
      </c>
      <c r="F108">
        <v>15</v>
      </c>
      <c r="G108">
        <v>1764875916.03333</v>
      </c>
      <c r="H108">
        <f t="shared" si="13"/>
        <v>1.7156810870240318E-3</v>
      </c>
      <c r="I108">
        <v>0</v>
      </c>
      <c r="J108">
        <f t="shared" si="25"/>
        <v>-4.6960433245262363E-4</v>
      </c>
      <c r="K108">
        <f t="shared" si="14"/>
        <v>-0.10759580898090575</v>
      </c>
      <c r="L108">
        <f t="shared" si="15"/>
        <v>69.970590248933561</v>
      </c>
      <c r="M108">
        <f t="shared" si="16"/>
        <v>1.6422203629905461</v>
      </c>
      <c r="N108">
        <f t="shared" si="17"/>
        <v>2.3470151632965188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26084.470851243186</v>
      </c>
      <c r="T108">
        <f t="shared" si="21"/>
        <v>799.99913333333302</v>
      </c>
      <c r="U108">
        <f t="shared" si="22"/>
        <v>674.39970939952286</v>
      </c>
      <c r="V108">
        <f t="shared" si="23"/>
        <v>0.84300054999999974</v>
      </c>
      <c r="W108">
        <f t="shared" si="24"/>
        <v>0.15870150491999996</v>
      </c>
      <c r="X108">
        <v>1</v>
      </c>
      <c r="Y108">
        <v>1764875916.03333</v>
      </c>
      <c r="Z108">
        <v>50.0380866666667</v>
      </c>
      <c r="AA108">
        <v>50.01634</v>
      </c>
      <c r="AB108">
        <v>16.425546666666701</v>
      </c>
      <c r="AC108">
        <v>14.7380266666667</v>
      </c>
      <c r="AD108">
        <v>50.631806666666698</v>
      </c>
      <c r="AE108">
        <v>16.275946666666702</v>
      </c>
      <c r="AF108">
        <v>999.98820000000001</v>
      </c>
      <c r="AG108">
        <v>99.879486666666693</v>
      </c>
      <c r="AH108">
        <v>0.10016066666666699</v>
      </c>
      <c r="AI108">
        <v>20.002766666666702</v>
      </c>
      <c r="AJ108">
        <v>999.9</v>
      </c>
      <c r="AK108">
        <v>999.9</v>
      </c>
      <c r="AL108">
        <v>0</v>
      </c>
      <c r="AM108">
        <v>0</v>
      </c>
      <c r="AN108">
        <v>4997.2666666666701</v>
      </c>
      <c r="AO108">
        <v>0</v>
      </c>
      <c r="AP108">
        <v>1.6499793333333299</v>
      </c>
      <c r="AQ108">
        <v>2.1744794666666699E-2</v>
      </c>
      <c r="AR108">
        <v>50.873699999999999</v>
      </c>
      <c r="AS108">
        <v>50.764499999999998</v>
      </c>
      <c r="AT108">
        <v>1.68752066666667</v>
      </c>
      <c r="AU108">
        <v>50.01634</v>
      </c>
      <c r="AV108">
        <v>14.7380266666667</v>
      </c>
      <c r="AW108">
        <v>1.6405766666666699</v>
      </c>
      <c r="AX108">
        <v>1.47202733333333</v>
      </c>
      <c r="AY108">
        <v>14.3453</v>
      </c>
      <c r="AZ108">
        <v>12.68064</v>
      </c>
      <c r="BA108">
        <v>799.99913333333302</v>
      </c>
      <c r="BB108">
        <v>0.89997973333333303</v>
      </c>
      <c r="BC108">
        <v>0</v>
      </c>
      <c r="BD108">
        <v>0.1000202</v>
      </c>
      <c r="BE108">
        <v>0</v>
      </c>
      <c r="BF108">
        <v>25</v>
      </c>
      <c r="BG108">
        <v>13190.94</v>
      </c>
      <c r="BH108">
        <v>1764875757.0999999</v>
      </c>
      <c r="BI108" t="s">
        <v>458</v>
      </c>
      <c r="BJ108">
        <v>1764875753.0999999</v>
      </c>
      <c r="BK108">
        <v>1764875757.0999999</v>
      </c>
      <c r="BL108">
        <v>3</v>
      </c>
      <c r="BM108">
        <v>0.25</v>
      </c>
      <c r="BN108">
        <v>-1.0999999999999999E-2</v>
      </c>
      <c r="BO108">
        <v>-0.59399999999999997</v>
      </c>
      <c r="BP108">
        <v>9.1999999999999998E-2</v>
      </c>
      <c r="BQ108">
        <v>50</v>
      </c>
      <c r="BR108">
        <v>15</v>
      </c>
      <c r="BS108">
        <v>0.55000000000000004</v>
      </c>
      <c r="BT108">
        <v>0.02</v>
      </c>
      <c r="BU108">
        <v>3.1568341E-2</v>
      </c>
      <c r="BV108">
        <v>-0.25370718496240602</v>
      </c>
      <c r="BW108">
        <v>2.6491050495278199E-2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1.6841379999999999</v>
      </c>
      <c r="CD108">
        <v>8.8746766917293607E-2</v>
      </c>
      <c r="CE108">
        <v>8.7538360734023407E-3</v>
      </c>
      <c r="CF108">
        <v>1</v>
      </c>
      <c r="CG108">
        <v>2</v>
      </c>
      <c r="CH108">
        <v>2</v>
      </c>
      <c r="CI108" t="s">
        <v>304</v>
      </c>
      <c r="CJ108">
        <v>3.84388</v>
      </c>
      <c r="CK108">
        <v>2.738</v>
      </c>
      <c r="CL108">
        <v>1.4695E-2</v>
      </c>
      <c r="CM108">
        <v>1.4369699999999999E-2</v>
      </c>
      <c r="CN108">
        <v>9.1087600000000005E-2</v>
      </c>
      <c r="CO108">
        <v>8.3251099999999995E-2</v>
      </c>
      <c r="CP108">
        <v>34532.300000000003</v>
      </c>
      <c r="CQ108">
        <v>30228.7</v>
      </c>
      <c r="CR108">
        <v>32436.799999999999</v>
      </c>
      <c r="CS108">
        <v>30596.400000000001</v>
      </c>
      <c r="CT108">
        <v>39901.4</v>
      </c>
      <c r="CU108">
        <v>39421.9</v>
      </c>
      <c r="CV108">
        <v>47364.1</v>
      </c>
      <c r="CW108">
        <v>46645.2</v>
      </c>
      <c r="CX108">
        <v>2.82822</v>
      </c>
      <c r="CY108">
        <v>2.3999000000000001</v>
      </c>
      <c r="CZ108">
        <v>0</v>
      </c>
      <c r="DA108">
        <v>0</v>
      </c>
      <c r="DB108">
        <v>999.9</v>
      </c>
      <c r="DC108">
        <v>999.9</v>
      </c>
      <c r="DD108">
        <v>58.082000000000001</v>
      </c>
      <c r="DE108">
        <v>25.126000000000001</v>
      </c>
      <c r="DF108">
        <v>18.6296</v>
      </c>
      <c r="DG108">
        <v>30.639099999999999</v>
      </c>
      <c r="DH108">
        <v>13.722</v>
      </c>
      <c r="DI108">
        <v>3</v>
      </c>
      <c r="DJ108">
        <v>-0.119106</v>
      </c>
      <c r="DK108">
        <v>1.87452</v>
      </c>
      <c r="DL108">
        <v>20.201899999999998</v>
      </c>
      <c r="DM108">
        <v>5.2490399999999999</v>
      </c>
      <c r="DN108">
        <v>12.033899999999999</v>
      </c>
      <c r="DO108">
        <v>4.9673600000000002</v>
      </c>
      <c r="DP108">
        <v>3.2909999999999999</v>
      </c>
      <c r="DQ108">
        <v>9999</v>
      </c>
      <c r="DR108">
        <v>9999</v>
      </c>
      <c r="DS108">
        <v>9999</v>
      </c>
      <c r="DT108">
        <v>464.4</v>
      </c>
      <c r="DU108">
        <v>1.87117</v>
      </c>
      <c r="DV108">
        <v>1.87618</v>
      </c>
      <c r="DW108">
        <v>1.8763700000000001</v>
      </c>
      <c r="DX108">
        <v>1.8828800000000001</v>
      </c>
      <c r="DY108">
        <v>1.87565</v>
      </c>
      <c r="DZ108">
        <v>1.8747100000000001</v>
      </c>
      <c r="EA108">
        <v>1.8708800000000001</v>
      </c>
      <c r="EB108">
        <v>1.8747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-0.59399999999999997</v>
      </c>
      <c r="EQ108">
        <v>0.14990000000000001</v>
      </c>
      <c r="ER108">
        <v>-0.58624466245134299</v>
      </c>
      <c r="ES108">
        <v>-1.59193180084037E-4</v>
      </c>
      <c r="ET108">
        <v>2.35855495449547E-7</v>
      </c>
      <c r="EU108">
        <v>-2.0637061648257601E-10</v>
      </c>
      <c r="EV108">
        <v>-8.1940578041547502E-2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2.9</v>
      </c>
      <c r="FE108">
        <v>2.8</v>
      </c>
      <c r="FF108">
        <v>0.32470700000000002</v>
      </c>
      <c r="FG108">
        <v>2.5891099999999998</v>
      </c>
      <c r="FH108">
        <v>2.94556</v>
      </c>
      <c r="FI108">
        <v>3.0615199999999998</v>
      </c>
      <c r="FJ108">
        <v>3.2946800000000001</v>
      </c>
      <c r="FK108">
        <v>2.3022499999999999</v>
      </c>
      <c r="FL108">
        <v>30.911899999999999</v>
      </c>
      <c r="FM108">
        <v>24.1313</v>
      </c>
      <c r="FN108">
        <v>19</v>
      </c>
      <c r="FO108">
        <v>1072.08</v>
      </c>
      <c r="FP108">
        <v>813.48299999999995</v>
      </c>
      <c r="FQ108">
        <v>19.222300000000001</v>
      </c>
      <c r="FR108">
        <v>25.4495</v>
      </c>
      <c r="FS108">
        <v>30.0002</v>
      </c>
      <c r="FT108">
        <v>25.438300000000002</v>
      </c>
      <c r="FU108">
        <v>25.4405</v>
      </c>
      <c r="FV108">
        <v>6.5361799999999999</v>
      </c>
      <c r="FW108">
        <v>23.035599999999999</v>
      </c>
      <c r="FX108">
        <v>92.104500000000002</v>
      </c>
      <c r="FY108">
        <v>19.2212</v>
      </c>
      <c r="FZ108">
        <v>50</v>
      </c>
      <c r="GA108">
        <v>14.77</v>
      </c>
      <c r="GB108">
        <v>99.808999999999997</v>
      </c>
      <c r="GC108">
        <v>99.310500000000005</v>
      </c>
    </row>
    <row r="109" spans="1:185" x14ac:dyDescent="0.2">
      <c r="A109">
        <v>94</v>
      </c>
      <c r="B109">
        <v>1764875939.0999999</v>
      </c>
      <c r="C109">
        <v>1780</v>
      </c>
      <c r="D109" t="s">
        <v>483</v>
      </c>
      <c r="E109" t="s">
        <v>484</v>
      </c>
      <c r="F109">
        <v>15</v>
      </c>
      <c r="G109">
        <v>1764875931.03333</v>
      </c>
      <c r="H109">
        <f t="shared" si="13"/>
        <v>1.7235828945986033E-3</v>
      </c>
      <c r="I109">
        <v>0</v>
      </c>
      <c r="J109">
        <f t="shared" si="25"/>
        <v>-4.4497834129598318E-4</v>
      </c>
      <c r="K109">
        <f t="shared" si="14"/>
        <v>-0.10195349851367283</v>
      </c>
      <c r="L109">
        <f t="shared" si="15"/>
        <v>69.97523363205822</v>
      </c>
      <c r="M109">
        <f t="shared" si="16"/>
        <v>1.6421937489335505</v>
      </c>
      <c r="N109">
        <f t="shared" si="17"/>
        <v>2.3468213876476454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26121.387809888874</v>
      </c>
      <c r="T109">
        <f t="shared" si="21"/>
        <v>800.00093333333302</v>
      </c>
      <c r="U109">
        <f t="shared" si="22"/>
        <v>674.40125720054857</v>
      </c>
      <c r="V109">
        <f t="shared" si="23"/>
        <v>0.843000588</v>
      </c>
      <c r="W109">
        <f t="shared" si="24"/>
        <v>0.15870147000000001</v>
      </c>
      <c r="X109">
        <v>1</v>
      </c>
      <c r="Y109">
        <v>1764875931.03333</v>
      </c>
      <c r="Z109">
        <v>50.008433333333301</v>
      </c>
      <c r="AA109">
        <v>49.9926733333333</v>
      </c>
      <c r="AB109">
        <v>16.424573333333299</v>
      </c>
      <c r="AC109">
        <v>14.729279999999999</v>
      </c>
      <c r="AD109">
        <v>50.602159999999998</v>
      </c>
      <c r="AE109">
        <v>16.275020000000001</v>
      </c>
      <c r="AF109">
        <v>999.98846666666702</v>
      </c>
      <c r="AG109">
        <v>99.884039999999999</v>
      </c>
      <c r="AH109">
        <v>9.9911826666666703E-2</v>
      </c>
      <c r="AI109">
        <v>20.001433333333299</v>
      </c>
      <c r="AJ109">
        <v>999.9</v>
      </c>
      <c r="AK109">
        <v>999.9</v>
      </c>
      <c r="AL109">
        <v>0</v>
      </c>
      <c r="AM109">
        <v>0</v>
      </c>
      <c r="AN109">
        <v>5003.1666666666697</v>
      </c>
      <c r="AO109">
        <v>0</v>
      </c>
      <c r="AP109">
        <v>1.63733</v>
      </c>
      <c r="AQ109">
        <v>1.5764111333333299E-2</v>
      </c>
      <c r="AR109">
        <v>50.843519999999998</v>
      </c>
      <c r="AS109">
        <v>50.740013333333302</v>
      </c>
      <c r="AT109">
        <v>1.6953006666666699</v>
      </c>
      <c r="AU109">
        <v>49.9926733333333</v>
      </c>
      <c r="AV109">
        <v>14.729279999999999</v>
      </c>
      <c r="AW109">
        <v>1.6405546666666699</v>
      </c>
      <c r="AX109">
        <v>1.4712206666666701</v>
      </c>
      <c r="AY109">
        <v>14.345093333333301</v>
      </c>
      <c r="AZ109">
        <v>12.6722933333333</v>
      </c>
      <c r="BA109">
        <v>800.00093333333302</v>
      </c>
      <c r="BB109">
        <v>0.89998040000000001</v>
      </c>
      <c r="BC109">
        <v>0</v>
      </c>
      <c r="BD109">
        <v>0.1000196</v>
      </c>
      <c r="BE109">
        <v>0</v>
      </c>
      <c r="BF109">
        <v>25</v>
      </c>
      <c r="BG109">
        <v>13190.96</v>
      </c>
      <c r="BH109">
        <v>1764875757.0999999</v>
      </c>
      <c r="BI109" t="s">
        <v>458</v>
      </c>
      <c r="BJ109">
        <v>1764875753.0999999</v>
      </c>
      <c r="BK109">
        <v>1764875757.0999999</v>
      </c>
      <c r="BL109">
        <v>3</v>
      </c>
      <c r="BM109">
        <v>0.25</v>
      </c>
      <c r="BN109">
        <v>-1.0999999999999999E-2</v>
      </c>
      <c r="BO109">
        <v>-0.59399999999999997</v>
      </c>
      <c r="BP109">
        <v>9.1999999999999998E-2</v>
      </c>
      <c r="BQ109">
        <v>50</v>
      </c>
      <c r="BR109">
        <v>15</v>
      </c>
      <c r="BS109">
        <v>0.55000000000000004</v>
      </c>
      <c r="BT109">
        <v>0.02</v>
      </c>
      <c r="BU109">
        <v>1.1429202380952399E-2</v>
      </c>
      <c r="BV109">
        <v>-1.6015248311688299E-2</v>
      </c>
      <c r="BW109">
        <v>2.4043181653568099E-2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1.6951099999999999</v>
      </c>
      <c r="CD109">
        <v>-5.3275324675304001E-3</v>
      </c>
      <c r="CE109">
        <v>2.7561239173192098E-3</v>
      </c>
      <c r="CF109">
        <v>1</v>
      </c>
      <c r="CG109">
        <v>2</v>
      </c>
      <c r="CH109">
        <v>2</v>
      </c>
      <c r="CI109" t="s">
        <v>304</v>
      </c>
      <c r="CJ109">
        <v>3.84382</v>
      </c>
      <c r="CK109">
        <v>2.7376399999999999</v>
      </c>
      <c r="CL109">
        <v>1.47078E-2</v>
      </c>
      <c r="CM109">
        <v>1.43813E-2</v>
      </c>
      <c r="CN109">
        <v>9.1017399999999998E-2</v>
      </c>
      <c r="CO109">
        <v>8.3220600000000006E-2</v>
      </c>
      <c r="CP109">
        <v>34532</v>
      </c>
      <c r="CQ109">
        <v>30228.400000000001</v>
      </c>
      <c r="CR109">
        <v>32437</v>
      </c>
      <c r="CS109">
        <v>30596.5</v>
      </c>
      <c r="CT109">
        <v>39904.5</v>
      </c>
      <c r="CU109">
        <v>39423.599999999999</v>
      </c>
      <c r="CV109">
        <v>47364</v>
      </c>
      <c r="CW109">
        <v>46645.5</v>
      </c>
      <c r="CX109">
        <v>2.8277199999999998</v>
      </c>
      <c r="CY109">
        <v>2.3999199999999998</v>
      </c>
      <c r="CZ109">
        <v>0</v>
      </c>
      <c r="DA109">
        <v>0</v>
      </c>
      <c r="DB109">
        <v>999.9</v>
      </c>
      <c r="DC109">
        <v>999.9</v>
      </c>
      <c r="DD109">
        <v>58.009</v>
      </c>
      <c r="DE109">
        <v>25.126000000000001</v>
      </c>
      <c r="DF109">
        <v>18.6038</v>
      </c>
      <c r="DG109">
        <v>30.6691</v>
      </c>
      <c r="DH109">
        <v>13.790100000000001</v>
      </c>
      <c r="DI109">
        <v>3</v>
      </c>
      <c r="DJ109">
        <v>-0.119022</v>
      </c>
      <c r="DK109">
        <v>1.8670800000000001</v>
      </c>
      <c r="DL109">
        <v>20.202000000000002</v>
      </c>
      <c r="DM109">
        <v>5.2481999999999998</v>
      </c>
      <c r="DN109">
        <v>12.033899999999999</v>
      </c>
      <c r="DO109">
        <v>4.9676</v>
      </c>
      <c r="DP109">
        <v>3.2909999999999999</v>
      </c>
      <c r="DQ109">
        <v>9999</v>
      </c>
      <c r="DR109">
        <v>9999</v>
      </c>
      <c r="DS109">
        <v>9999</v>
      </c>
      <c r="DT109">
        <v>464.4</v>
      </c>
      <c r="DU109">
        <v>1.87113</v>
      </c>
      <c r="DV109">
        <v>1.87616</v>
      </c>
      <c r="DW109">
        <v>1.87636</v>
      </c>
      <c r="DX109">
        <v>1.88286</v>
      </c>
      <c r="DY109">
        <v>1.8756200000000001</v>
      </c>
      <c r="DZ109">
        <v>1.87469</v>
      </c>
      <c r="EA109">
        <v>1.8708800000000001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-0.59399999999999997</v>
      </c>
      <c r="EQ109">
        <v>0.14929999999999999</v>
      </c>
      <c r="ER109">
        <v>-0.58624466245134299</v>
      </c>
      <c r="ES109">
        <v>-1.59193180084037E-4</v>
      </c>
      <c r="ET109">
        <v>2.35855495449547E-7</v>
      </c>
      <c r="EU109">
        <v>-2.0637061648257601E-10</v>
      </c>
      <c r="EV109">
        <v>-8.1940578041547502E-2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3.1</v>
      </c>
      <c r="FE109">
        <v>3</v>
      </c>
      <c r="FF109">
        <v>0.32470700000000002</v>
      </c>
      <c r="FG109">
        <v>2.5744600000000002</v>
      </c>
      <c r="FH109">
        <v>2.94556</v>
      </c>
      <c r="FI109">
        <v>3.0627399999999998</v>
      </c>
      <c r="FJ109">
        <v>3.2946800000000001</v>
      </c>
      <c r="FK109">
        <v>2.32544</v>
      </c>
      <c r="FL109">
        <v>30.911899999999999</v>
      </c>
      <c r="FM109">
        <v>24.14</v>
      </c>
      <c r="FN109">
        <v>19</v>
      </c>
      <c r="FO109">
        <v>1071.57</v>
      </c>
      <c r="FP109">
        <v>813.54399999999998</v>
      </c>
      <c r="FQ109">
        <v>19.215599999999998</v>
      </c>
      <c r="FR109">
        <v>25.451599999999999</v>
      </c>
      <c r="FS109">
        <v>30</v>
      </c>
      <c r="FT109">
        <v>25.4404</v>
      </c>
      <c r="FU109">
        <v>25.443100000000001</v>
      </c>
      <c r="FV109">
        <v>6.5341399999999998</v>
      </c>
      <c r="FW109">
        <v>23.035599999999999</v>
      </c>
      <c r="FX109">
        <v>92.104500000000002</v>
      </c>
      <c r="FY109">
        <v>19.2163</v>
      </c>
      <c r="FZ109">
        <v>50</v>
      </c>
      <c r="GA109">
        <v>14.77</v>
      </c>
      <c r="GB109">
        <v>99.809100000000001</v>
      </c>
      <c r="GC109">
        <v>99.311199999999999</v>
      </c>
    </row>
    <row r="110" spans="1:185" x14ac:dyDescent="0.2">
      <c r="A110">
        <v>95</v>
      </c>
      <c r="B110">
        <v>1764875954.0999999</v>
      </c>
      <c r="C110">
        <v>1795</v>
      </c>
      <c r="D110" t="s">
        <v>485</v>
      </c>
      <c r="E110" t="s">
        <v>486</v>
      </c>
      <c r="F110">
        <v>15</v>
      </c>
      <c r="G110">
        <v>1764875946.03333</v>
      </c>
      <c r="H110">
        <f t="shared" si="13"/>
        <v>1.7191064571514245E-3</v>
      </c>
      <c r="I110">
        <v>0</v>
      </c>
      <c r="J110">
        <f t="shared" si="25"/>
        <v>-4.2823449660791299E-4</v>
      </c>
      <c r="K110">
        <f t="shared" si="14"/>
        <v>-9.8117146525064841E-2</v>
      </c>
      <c r="L110">
        <f t="shared" si="15"/>
        <v>69.935064617227155</v>
      </c>
      <c r="M110">
        <f t="shared" si="16"/>
        <v>1.6411717809293445</v>
      </c>
      <c r="N110">
        <f t="shared" si="17"/>
        <v>2.3467080353924108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26095.334735390912</v>
      </c>
      <c r="T110">
        <f t="shared" si="21"/>
        <v>799.99919999999997</v>
      </c>
      <c r="U110">
        <f t="shared" si="22"/>
        <v>674.39980399952151</v>
      </c>
      <c r="V110">
        <f t="shared" si="23"/>
        <v>0.84300059799999993</v>
      </c>
      <c r="W110">
        <f t="shared" si="24"/>
        <v>0.15870149499999997</v>
      </c>
      <c r="X110">
        <v>1</v>
      </c>
      <c r="Y110">
        <v>1764875946.03333</v>
      </c>
      <c r="Z110">
        <v>50.032213333333303</v>
      </c>
      <c r="AA110">
        <v>50.020106666666699</v>
      </c>
      <c r="AB110">
        <v>16.413959999999999</v>
      </c>
      <c r="AC110">
        <v>14.723039999999999</v>
      </c>
      <c r="AD110">
        <v>50.625959999999999</v>
      </c>
      <c r="AE110">
        <v>16.26474</v>
      </c>
      <c r="AF110">
        <v>999.98173333333295</v>
      </c>
      <c r="AG110">
        <v>99.886466666666706</v>
      </c>
      <c r="AH110">
        <v>9.9873066666666704E-2</v>
      </c>
      <c r="AI110">
        <v>20.0006533333333</v>
      </c>
      <c r="AJ110">
        <v>999.9</v>
      </c>
      <c r="AK110">
        <v>999.9</v>
      </c>
      <c r="AL110">
        <v>0</v>
      </c>
      <c r="AM110">
        <v>0</v>
      </c>
      <c r="AN110">
        <v>4998.7333333333299</v>
      </c>
      <c r="AO110">
        <v>0</v>
      </c>
      <c r="AP110">
        <v>1.63733</v>
      </c>
      <c r="AQ110">
        <v>1.2115987999999999E-2</v>
      </c>
      <c r="AR110">
        <v>50.867159999999998</v>
      </c>
      <c r="AS110">
        <v>50.767553333333296</v>
      </c>
      <c r="AT110">
        <v>1.6909053333333299</v>
      </c>
      <c r="AU110">
        <v>50.020106666666699</v>
      </c>
      <c r="AV110">
        <v>14.723039999999999</v>
      </c>
      <c r="AW110">
        <v>1.639532</v>
      </c>
      <c r="AX110">
        <v>1.470634</v>
      </c>
      <c r="AY110">
        <v>14.3354533333333</v>
      </c>
      <c r="AZ110">
        <v>12.666206666666699</v>
      </c>
      <c r="BA110">
        <v>799.99919999999997</v>
      </c>
      <c r="BB110">
        <v>0.89998006666666697</v>
      </c>
      <c r="BC110">
        <v>0</v>
      </c>
      <c r="BD110">
        <v>0.10001993333333301</v>
      </c>
      <c r="BE110">
        <v>0</v>
      </c>
      <c r="BF110">
        <v>25</v>
      </c>
      <c r="BG110">
        <v>13190.946666666699</v>
      </c>
      <c r="BH110">
        <v>1764875757.0999999</v>
      </c>
      <c r="BI110" t="s">
        <v>458</v>
      </c>
      <c r="BJ110">
        <v>1764875753.0999999</v>
      </c>
      <c r="BK110">
        <v>1764875757.0999999</v>
      </c>
      <c r="BL110">
        <v>3</v>
      </c>
      <c r="BM110">
        <v>0.25</v>
      </c>
      <c r="BN110">
        <v>-1.0999999999999999E-2</v>
      </c>
      <c r="BO110">
        <v>-0.59399999999999997</v>
      </c>
      <c r="BP110">
        <v>9.1999999999999998E-2</v>
      </c>
      <c r="BQ110">
        <v>50</v>
      </c>
      <c r="BR110">
        <v>15</v>
      </c>
      <c r="BS110">
        <v>0.55000000000000004</v>
      </c>
      <c r="BT110">
        <v>0.02</v>
      </c>
      <c r="BU110">
        <v>9.4282189999999998E-3</v>
      </c>
      <c r="BV110">
        <v>9.5343996992480994E-3</v>
      </c>
      <c r="BW110">
        <v>2.6888633816542998E-2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1.69137</v>
      </c>
      <c r="CD110">
        <v>-1.1822255639101E-2</v>
      </c>
      <c r="CE110">
        <v>2.1935291199343498E-3</v>
      </c>
      <c r="CF110">
        <v>1</v>
      </c>
      <c r="CG110">
        <v>2</v>
      </c>
      <c r="CH110">
        <v>2</v>
      </c>
      <c r="CI110" t="s">
        <v>304</v>
      </c>
      <c r="CJ110">
        <v>3.8438699999999999</v>
      </c>
      <c r="CK110">
        <v>2.7378</v>
      </c>
      <c r="CL110">
        <v>1.47084E-2</v>
      </c>
      <c r="CM110">
        <v>1.4381400000000001E-2</v>
      </c>
      <c r="CN110">
        <v>9.0981300000000001E-2</v>
      </c>
      <c r="CO110">
        <v>8.3194599999999994E-2</v>
      </c>
      <c r="CP110">
        <v>34532.5</v>
      </c>
      <c r="CQ110">
        <v>30229.200000000001</v>
      </c>
      <c r="CR110">
        <v>32437.5</v>
      </c>
      <c r="CS110">
        <v>30597.3</v>
      </c>
      <c r="CT110">
        <v>39907</v>
      </c>
      <c r="CU110">
        <v>39425.4</v>
      </c>
      <c r="CV110">
        <v>47365</v>
      </c>
      <c r="CW110">
        <v>46646.3</v>
      </c>
      <c r="CX110">
        <v>2.82816</v>
      </c>
      <c r="CY110">
        <v>2.3995199999999999</v>
      </c>
      <c r="CZ110">
        <v>0</v>
      </c>
      <c r="DA110">
        <v>0</v>
      </c>
      <c r="DB110">
        <v>999.9</v>
      </c>
      <c r="DC110">
        <v>999.9</v>
      </c>
      <c r="DD110">
        <v>57.917000000000002</v>
      </c>
      <c r="DE110">
        <v>25.146000000000001</v>
      </c>
      <c r="DF110">
        <v>18.598299999999998</v>
      </c>
      <c r="DG110">
        <v>30.6691</v>
      </c>
      <c r="DH110">
        <v>13.818099999999999</v>
      </c>
      <c r="DI110">
        <v>3</v>
      </c>
      <c r="DJ110">
        <v>-0.11880499999999999</v>
      </c>
      <c r="DK110">
        <v>1.8312900000000001</v>
      </c>
      <c r="DL110">
        <v>20.202400000000001</v>
      </c>
      <c r="DM110">
        <v>5.2472399999999997</v>
      </c>
      <c r="DN110">
        <v>12.033899999999999</v>
      </c>
      <c r="DO110">
        <v>4.9672799999999997</v>
      </c>
      <c r="DP110">
        <v>3.2909999999999999</v>
      </c>
      <c r="DQ110">
        <v>9999</v>
      </c>
      <c r="DR110">
        <v>9999</v>
      </c>
      <c r="DS110">
        <v>9999</v>
      </c>
      <c r="DT110">
        <v>464.4</v>
      </c>
      <c r="DU110">
        <v>1.8711899999999999</v>
      </c>
      <c r="DV110">
        <v>1.87619</v>
      </c>
      <c r="DW110">
        <v>1.8763700000000001</v>
      </c>
      <c r="DX110">
        <v>1.88289</v>
      </c>
      <c r="DY110">
        <v>1.8756900000000001</v>
      </c>
      <c r="DZ110">
        <v>1.8747100000000001</v>
      </c>
      <c r="EA110">
        <v>1.8708800000000001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-0.59399999999999997</v>
      </c>
      <c r="EQ110">
        <v>0.14899999999999999</v>
      </c>
      <c r="ER110">
        <v>-0.58624466245134299</v>
      </c>
      <c r="ES110">
        <v>-1.59193180084037E-4</v>
      </c>
      <c r="ET110">
        <v>2.35855495449547E-7</v>
      </c>
      <c r="EU110">
        <v>-2.0637061648257601E-10</v>
      </c>
      <c r="EV110">
        <v>-8.1940578041547502E-2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3.4</v>
      </c>
      <c r="FE110">
        <v>3.3</v>
      </c>
      <c r="FF110">
        <v>0.32470700000000002</v>
      </c>
      <c r="FG110">
        <v>2.5805699999999998</v>
      </c>
      <c r="FH110">
        <v>2.94556</v>
      </c>
      <c r="FI110">
        <v>3.0627399999999998</v>
      </c>
      <c r="FJ110">
        <v>3.2946800000000001</v>
      </c>
      <c r="FK110">
        <v>2.2924799999999999</v>
      </c>
      <c r="FL110">
        <v>30.933499999999999</v>
      </c>
      <c r="FM110">
        <v>24.14</v>
      </c>
      <c r="FN110">
        <v>19</v>
      </c>
      <c r="FO110">
        <v>1072.0999999999999</v>
      </c>
      <c r="FP110">
        <v>813.173</v>
      </c>
      <c r="FQ110">
        <v>19.215699999999998</v>
      </c>
      <c r="FR110">
        <v>25.453800000000001</v>
      </c>
      <c r="FS110">
        <v>30.0002</v>
      </c>
      <c r="FT110">
        <v>25.442599999999999</v>
      </c>
      <c r="FU110">
        <v>25.4452</v>
      </c>
      <c r="FV110">
        <v>6.5327700000000002</v>
      </c>
      <c r="FW110">
        <v>23.035599999999999</v>
      </c>
      <c r="FX110">
        <v>92.104500000000002</v>
      </c>
      <c r="FY110">
        <v>19.2227</v>
      </c>
      <c r="FZ110">
        <v>50</v>
      </c>
      <c r="GA110">
        <v>14.77</v>
      </c>
      <c r="GB110">
        <v>99.811000000000007</v>
      </c>
      <c r="GC110">
        <v>99.313100000000006</v>
      </c>
    </row>
    <row r="111" spans="1:185" x14ac:dyDescent="0.2">
      <c r="A111">
        <v>96</v>
      </c>
      <c r="B111">
        <v>1764875969.0999999</v>
      </c>
      <c r="C111">
        <v>1810</v>
      </c>
      <c r="D111" t="s">
        <v>487</v>
      </c>
      <c r="E111" t="s">
        <v>488</v>
      </c>
      <c r="F111">
        <v>15</v>
      </c>
      <c r="G111">
        <v>1764875961.03333</v>
      </c>
      <c r="H111">
        <f t="shared" si="13"/>
        <v>1.7159487254690092E-3</v>
      </c>
      <c r="I111">
        <v>0</v>
      </c>
      <c r="J111">
        <f t="shared" si="25"/>
        <v>-4.1659026743132025E-4</v>
      </c>
      <c r="K111">
        <f t="shared" si="14"/>
        <v>-9.5449219141024028E-2</v>
      </c>
      <c r="L111">
        <f t="shared" si="15"/>
        <v>69.899440359860748</v>
      </c>
      <c r="M111">
        <f t="shared" si="16"/>
        <v>1.6402314996781355</v>
      </c>
      <c r="N111">
        <f t="shared" si="17"/>
        <v>2.3465588440104685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26119.264585175068</v>
      </c>
      <c r="T111">
        <f t="shared" si="21"/>
        <v>800.00086666666698</v>
      </c>
      <c r="U111">
        <f t="shared" si="22"/>
        <v>674.40118340049071</v>
      </c>
      <c r="V111">
        <f t="shared" si="23"/>
        <v>0.84300056599999995</v>
      </c>
      <c r="W111">
        <f t="shared" si="24"/>
        <v>0.15870141500000004</v>
      </c>
      <c r="X111">
        <v>1</v>
      </c>
      <c r="Y111">
        <v>1764875961.03333</v>
      </c>
      <c r="Z111">
        <v>50.034133333333301</v>
      </c>
      <c r="AA111">
        <v>50.024540000000002</v>
      </c>
      <c r="AB111">
        <v>16.404979999999998</v>
      </c>
      <c r="AC111">
        <v>14.71716</v>
      </c>
      <c r="AD111">
        <v>50.627866666666698</v>
      </c>
      <c r="AE111">
        <v>16.256046666666698</v>
      </c>
      <c r="AF111">
        <v>999.98733333333303</v>
      </c>
      <c r="AG111">
        <v>99.883766666666702</v>
      </c>
      <c r="AH111">
        <v>9.9988246666666697E-2</v>
      </c>
      <c r="AI111">
        <v>19.9996266666667</v>
      </c>
      <c r="AJ111">
        <v>999.9</v>
      </c>
      <c r="AK111">
        <v>999.9</v>
      </c>
      <c r="AL111">
        <v>0</v>
      </c>
      <c r="AM111">
        <v>0</v>
      </c>
      <c r="AN111">
        <v>5002.8</v>
      </c>
      <c r="AO111">
        <v>0</v>
      </c>
      <c r="AP111">
        <v>1.63733</v>
      </c>
      <c r="AQ111">
        <v>9.5921886666666695E-3</v>
      </c>
      <c r="AR111">
        <v>50.868639999999999</v>
      </c>
      <c r="AS111">
        <v>50.771753333333301</v>
      </c>
      <c r="AT111">
        <v>1.6878026666666699</v>
      </c>
      <c r="AU111">
        <v>50.024540000000002</v>
      </c>
      <c r="AV111">
        <v>14.71716</v>
      </c>
      <c r="AW111">
        <v>1.6385906666666701</v>
      </c>
      <c r="AX111">
        <v>1.470008</v>
      </c>
      <c r="AY111">
        <v>14.326586666666699</v>
      </c>
      <c r="AZ111">
        <v>12.659713333333301</v>
      </c>
      <c r="BA111">
        <v>800.00086666666698</v>
      </c>
      <c r="BB111">
        <v>0.89998113333333296</v>
      </c>
      <c r="BC111">
        <v>0</v>
      </c>
      <c r="BD111">
        <v>0.100018866666667</v>
      </c>
      <c r="BE111">
        <v>0</v>
      </c>
      <c r="BF111">
        <v>25</v>
      </c>
      <c r="BG111">
        <v>13190.973333333301</v>
      </c>
      <c r="BH111">
        <v>1764875757.0999999</v>
      </c>
      <c r="BI111" t="s">
        <v>458</v>
      </c>
      <c r="BJ111">
        <v>1764875753.0999999</v>
      </c>
      <c r="BK111">
        <v>1764875757.0999999</v>
      </c>
      <c r="BL111">
        <v>3</v>
      </c>
      <c r="BM111">
        <v>0.25</v>
      </c>
      <c r="BN111">
        <v>-1.0999999999999999E-2</v>
      </c>
      <c r="BO111">
        <v>-0.59399999999999997</v>
      </c>
      <c r="BP111">
        <v>9.1999999999999998E-2</v>
      </c>
      <c r="BQ111">
        <v>50</v>
      </c>
      <c r="BR111">
        <v>15</v>
      </c>
      <c r="BS111">
        <v>0.55000000000000004</v>
      </c>
      <c r="BT111">
        <v>0.02</v>
      </c>
      <c r="BU111">
        <v>9.1084109523809492E-3</v>
      </c>
      <c r="BV111">
        <v>-3.7781829350649297E-2</v>
      </c>
      <c r="BW111">
        <v>2.2836455719278101E-2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1.6882795238095201</v>
      </c>
      <c r="CD111">
        <v>-1.54597402597363E-2</v>
      </c>
      <c r="CE111">
        <v>2.7955022995118498E-3</v>
      </c>
      <c r="CF111">
        <v>1</v>
      </c>
      <c r="CG111">
        <v>2</v>
      </c>
      <c r="CH111">
        <v>2</v>
      </c>
      <c r="CI111" t="s">
        <v>304</v>
      </c>
      <c r="CJ111">
        <v>3.84389</v>
      </c>
      <c r="CK111">
        <v>2.7376999999999998</v>
      </c>
      <c r="CL111">
        <v>1.4716099999999999E-2</v>
      </c>
      <c r="CM111">
        <v>1.4390500000000001E-2</v>
      </c>
      <c r="CN111">
        <v>9.0923699999999996E-2</v>
      </c>
      <c r="CO111">
        <v>8.3168599999999995E-2</v>
      </c>
      <c r="CP111">
        <v>34532.1</v>
      </c>
      <c r="CQ111">
        <v>30229.1</v>
      </c>
      <c r="CR111">
        <v>32437.4</v>
      </c>
      <c r="CS111">
        <v>30597.5</v>
      </c>
      <c r="CT111">
        <v>39909.199999999997</v>
      </c>
      <c r="CU111">
        <v>39427.1</v>
      </c>
      <c r="CV111">
        <v>47364.6</v>
      </c>
      <c r="CW111">
        <v>46647</v>
      </c>
      <c r="CX111">
        <v>2.8281800000000001</v>
      </c>
      <c r="CY111">
        <v>2.3992800000000001</v>
      </c>
      <c r="CZ111">
        <v>0</v>
      </c>
      <c r="DA111">
        <v>0</v>
      </c>
      <c r="DB111">
        <v>999.9</v>
      </c>
      <c r="DC111">
        <v>999.9</v>
      </c>
      <c r="DD111">
        <v>57.844000000000001</v>
      </c>
      <c r="DE111">
        <v>25.166</v>
      </c>
      <c r="DF111">
        <v>18.598800000000001</v>
      </c>
      <c r="DG111">
        <v>30.549099999999999</v>
      </c>
      <c r="DH111">
        <v>13.9183</v>
      </c>
      <c r="DI111">
        <v>3</v>
      </c>
      <c r="DJ111">
        <v>-0.118614</v>
      </c>
      <c r="DK111">
        <v>1.8471900000000001</v>
      </c>
      <c r="DL111">
        <v>20.202200000000001</v>
      </c>
      <c r="DM111">
        <v>5.2472399999999997</v>
      </c>
      <c r="DN111">
        <v>12.033899999999999</v>
      </c>
      <c r="DO111">
        <v>4.9669999999999996</v>
      </c>
      <c r="DP111">
        <v>3.2910200000000001</v>
      </c>
      <c r="DQ111">
        <v>9999</v>
      </c>
      <c r="DR111">
        <v>9999</v>
      </c>
      <c r="DS111">
        <v>9999</v>
      </c>
      <c r="DT111">
        <v>464.5</v>
      </c>
      <c r="DU111">
        <v>1.87114</v>
      </c>
      <c r="DV111">
        <v>1.8761699999999999</v>
      </c>
      <c r="DW111">
        <v>1.87636</v>
      </c>
      <c r="DX111">
        <v>1.88287</v>
      </c>
      <c r="DY111">
        <v>1.87565</v>
      </c>
      <c r="DZ111">
        <v>1.8747</v>
      </c>
      <c r="EA111">
        <v>1.8708800000000001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-0.59399999999999997</v>
      </c>
      <c r="EQ111">
        <v>0.14860000000000001</v>
      </c>
      <c r="ER111">
        <v>-0.58624466245134299</v>
      </c>
      <c r="ES111">
        <v>-1.59193180084037E-4</v>
      </c>
      <c r="ET111">
        <v>2.35855495449547E-7</v>
      </c>
      <c r="EU111">
        <v>-2.0637061648257601E-10</v>
      </c>
      <c r="EV111">
        <v>-8.1940578041547502E-2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3.6</v>
      </c>
      <c r="FE111">
        <v>3.5</v>
      </c>
      <c r="FF111">
        <v>0.323486</v>
      </c>
      <c r="FG111">
        <v>2.5781200000000002</v>
      </c>
      <c r="FH111">
        <v>2.94556</v>
      </c>
      <c r="FI111">
        <v>3.0627399999999998</v>
      </c>
      <c r="FJ111">
        <v>3.2946800000000001</v>
      </c>
      <c r="FK111">
        <v>2.2985799999999998</v>
      </c>
      <c r="FL111">
        <v>30.955200000000001</v>
      </c>
      <c r="FM111">
        <v>24.14</v>
      </c>
      <c r="FN111">
        <v>19</v>
      </c>
      <c r="FO111">
        <v>1072.17</v>
      </c>
      <c r="FP111">
        <v>812.98199999999997</v>
      </c>
      <c r="FQ111">
        <v>19.2209</v>
      </c>
      <c r="FR111">
        <v>25.4559</v>
      </c>
      <c r="FS111">
        <v>30.0002</v>
      </c>
      <c r="FT111">
        <v>25.444800000000001</v>
      </c>
      <c r="FU111">
        <v>25.448499999999999</v>
      </c>
      <c r="FV111">
        <v>6.5275600000000003</v>
      </c>
      <c r="FW111">
        <v>23.035599999999999</v>
      </c>
      <c r="FX111">
        <v>92.104500000000002</v>
      </c>
      <c r="FY111">
        <v>19.221399999999999</v>
      </c>
      <c r="FZ111">
        <v>50</v>
      </c>
      <c r="GA111">
        <v>14.770300000000001</v>
      </c>
      <c r="GB111">
        <v>99.810299999999998</v>
      </c>
      <c r="GC111">
        <v>99.314400000000006</v>
      </c>
    </row>
    <row r="112" spans="1:185" x14ac:dyDescent="0.2">
      <c r="A112">
        <v>97</v>
      </c>
      <c r="B112">
        <v>1764875984.0999999</v>
      </c>
      <c r="C112">
        <v>1825</v>
      </c>
      <c r="D112" t="s">
        <v>489</v>
      </c>
      <c r="E112" t="s">
        <v>490</v>
      </c>
      <c r="F112">
        <v>15</v>
      </c>
      <c r="G112">
        <v>1764875976.03333</v>
      </c>
      <c r="H112">
        <f t="shared" si="13"/>
        <v>1.7119311076872481E-3</v>
      </c>
      <c r="I112">
        <v>0</v>
      </c>
      <c r="J112">
        <f t="shared" si="25"/>
        <v>-3.675005589362993E-4</v>
      </c>
      <c r="K112">
        <f t="shared" si="14"/>
        <v>-8.4201778406027217E-2</v>
      </c>
      <c r="L112">
        <f t="shared" si="15"/>
        <v>69.886057344323078</v>
      </c>
      <c r="M112">
        <f t="shared" si="16"/>
        <v>1.6399953182558689</v>
      </c>
      <c r="N112">
        <f t="shared" si="17"/>
        <v>2.3466702523734337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26100.969340913027</v>
      </c>
      <c r="T112">
        <f t="shared" si="21"/>
        <v>800.00066666666703</v>
      </c>
      <c r="U112">
        <f t="shared" si="22"/>
        <v>674.40108360043496</v>
      </c>
      <c r="V112">
        <f t="shared" si="23"/>
        <v>0.84300065199999996</v>
      </c>
      <c r="W112">
        <f t="shared" si="24"/>
        <v>0.15870162999999998</v>
      </c>
      <c r="X112">
        <v>1</v>
      </c>
      <c r="Y112">
        <v>1764875976.03333</v>
      </c>
      <c r="Z112">
        <v>50.049773333333299</v>
      </c>
      <c r="AA112">
        <v>50.0512533333333</v>
      </c>
      <c r="AB112">
        <v>16.403079999999999</v>
      </c>
      <c r="AC112">
        <v>14.7192133333333</v>
      </c>
      <c r="AD112">
        <v>50.643500000000003</v>
      </c>
      <c r="AE112">
        <v>16.2542066666667</v>
      </c>
      <c r="AF112">
        <v>999.99019999999996</v>
      </c>
      <c r="AG112">
        <v>99.880993333333294</v>
      </c>
      <c r="AH112">
        <v>9.9944286666666701E-2</v>
      </c>
      <c r="AI112">
        <v>20.000393333333299</v>
      </c>
      <c r="AJ112">
        <v>999.9</v>
      </c>
      <c r="AK112">
        <v>999.9</v>
      </c>
      <c r="AL112">
        <v>0</v>
      </c>
      <c r="AM112">
        <v>0</v>
      </c>
      <c r="AN112">
        <v>4999.8999999999996</v>
      </c>
      <c r="AO112">
        <v>0</v>
      </c>
      <c r="AP112">
        <v>1.63733</v>
      </c>
      <c r="AQ112">
        <v>-1.4790840000000001E-3</v>
      </c>
      <c r="AR112">
        <v>50.884433333333298</v>
      </c>
      <c r="AS112">
        <v>50.798966666666701</v>
      </c>
      <c r="AT112">
        <v>1.6838486666666701</v>
      </c>
      <c r="AU112">
        <v>50.0512533333333</v>
      </c>
      <c r="AV112">
        <v>14.7192133333333</v>
      </c>
      <c r="AW112">
        <v>1.6383540000000001</v>
      </c>
      <c r="AX112">
        <v>1.4701706666666701</v>
      </c>
      <c r="AY112">
        <v>14.3243666666667</v>
      </c>
      <c r="AZ112">
        <v>12.66142</v>
      </c>
      <c r="BA112">
        <v>800.00066666666703</v>
      </c>
      <c r="BB112">
        <v>0.89997826666666703</v>
      </c>
      <c r="BC112">
        <v>0</v>
      </c>
      <c r="BD112">
        <v>0.100021733333333</v>
      </c>
      <c r="BE112">
        <v>0</v>
      </c>
      <c r="BF112">
        <v>25</v>
      </c>
      <c r="BG112">
        <v>13190.9533333333</v>
      </c>
      <c r="BH112">
        <v>1764875757.0999999</v>
      </c>
      <c r="BI112" t="s">
        <v>458</v>
      </c>
      <c r="BJ112">
        <v>1764875753.0999999</v>
      </c>
      <c r="BK112">
        <v>1764875757.0999999</v>
      </c>
      <c r="BL112">
        <v>3</v>
      </c>
      <c r="BM112">
        <v>0.25</v>
      </c>
      <c r="BN112">
        <v>-1.0999999999999999E-2</v>
      </c>
      <c r="BO112">
        <v>-0.59399999999999997</v>
      </c>
      <c r="BP112">
        <v>9.1999999999999998E-2</v>
      </c>
      <c r="BQ112">
        <v>50</v>
      </c>
      <c r="BR112">
        <v>15</v>
      </c>
      <c r="BS112">
        <v>0.55000000000000004</v>
      </c>
      <c r="BT112">
        <v>0.02</v>
      </c>
      <c r="BU112">
        <v>-2.7925465000000001E-3</v>
      </c>
      <c r="BV112">
        <v>4.1962947518796999E-2</v>
      </c>
      <c r="BW112">
        <v>2.7967513799382199E-2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1.684102</v>
      </c>
      <c r="CD112">
        <v>-1.3576240601503E-2</v>
      </c>
      <c r="CE112">
        <v>3.25560224843269E-3</v>
      </c>
      <c r="CF112">
        <v>1</v>
      </c>
      <c r="CG112">
        <v>2</v>
      </c>
      <c r="CH112">
        <v>2</v>
      </c>
      <c r="CI112" t="s">
        <v>304</v>
      </c>
      <c r="CJ112">
        <v>3.84389</v>
      </c>
      <c r="CK112">
        <v>2.7376200000000002</v>
      </c>
      <c r="CL112">
        <v>1.47166E-2</v>
      </c>
      <c r="CM112">
        <v>1.4385E-2</v>
      </c>
      <c r="CN112">
        <v>9.09446E-2</v>
      </c>
      <c r="CO112">
        <v>8.3193600000000006E-2</v>
      </c>
      <c r="CP112">
        <v>34531.9</v>
      </c>
      <c r="CQ112">
        <v>30229.5</v>
      </c>
      <c r="CR112">
        <v>32437.3</v>
      </c>
      <c r="CS112">
        <v>30597.7</v>
      </c>
      <c r="CT112">
        <v>39908.400000000001</v>
      </c>
      <c r="CU112">
        <v>39426.6</v>
      </c>
      <c r="CV112">
        <v>47364.7</v>
      </c>
      <c r="CW112">
        <v>46647.8</v>
      </c>
      <c r="CX112">
        <v>2.8281399999999999</v>
      </c>
      <c r="CY112">
        <v>2.3991199999999999</v>
      </c>
      <c r="CZ112">
        <v>0</v>
      </c>
      <c r="DA112">
        <v>0</v>
      </c>
      <c r="DB112">
        <v>999.9</v>
      </c>
      <c r="DC112">
        <v>999.9</v>
      </c>
      <c r="DD112">
        <v>57.795000000000002</v>
      </c>
      <c r="DE112">
        <v>25.186</v>
      </c>
      <c r="DF112">
        <v>18.605399999999999</v>
      </c>
      <c r="DG112">
        <v>30.729099999999999</v>
      </c>
      <c r="DH112">
        <v>13.854200000000001</v>
      </c>
      <c r="DI112">
        <v>3</v>
      </c>
      <c r="DJ112">
        <v>-0.11831700000000001</v>
      </c>
      <c r="DK112">
        <v>1.85094</v>
      </c>
      <c r="DL112">
        <v>20.202200000000001</v>
      </c>
      <c r="DM112">
        <v>5.2472399999999997</v>
      </c>
      <c r="DN112">
        <v>12.033899999999999</v>
      </c>
      <c r="DO112">
        <v>4.96692</v>
      </c>
      <c r="DP112">
        <v>3.2909999999999999</v>
      </c>
      <c r="DQ112">
        <v>9999</v>
      </c>
      <c r="DR112">
        <v>9999</v>
      </c>
      <c r="DS112">
        <v>9999</v>
      </c>
      <c r="DT112">
        <v>464.5</v>
      </c>
      <c r="DU112">
        <v>1.8711100000000001</v>
      </c>
      <c r="DV112">
        <v>1.87615</v>
      </c>
      <c r="DW112">
        <v>1.8763700000000001</v>
      </c>
      <c r="DX112">
        <v>1.8828800000000001</v>
      </c>
      <c r="DY112">
        <v>1.8756600000000001</v>
      </c>
      <c r="DZ112">
        <v>1.8747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-0.59399999999999997</v>
      </c>
      <c r="EQ112">
        <v>0.14879999999999999</v>
      </c>
      <c r="ER112">
        <v>-0.58624466245134299</v>
      </c>
      <c r="ES112">
        <v>-1.59193180084037E-4</v>
      </c>
      <c r="ET112">
        <v>2.35855495449547E-7</v>
      </c>
      <c r="EU112">
        <v>-2.0637061648257601E-10</v>
      </c>
      <c r="EV112">
        <v>-8.1940578041547502E-2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3.9</v>
      </c>
      <c r="FE112">
        <v>3.8</v>
      </c>
      <c r="FF112">
        <v>0.323486</v>
      </c>
      <c r="FG112">
        <v>2.5878899999999998</v>
      </c>
      <c r="FH112">
        <v>2.94556</v>
      </c>
      <c r="FI112">
        <v>3.0639599999999998</v>
      </c>
      <c r="FJ112">
        <v>3.2946800000000001</v>
      </c>
      <c r="FK112">
        <v>2.3315399999999999</v>
      </c>
      <c r="FL112">
        <v>30.976900000000001</v>
      </c>
      <c r="FM112">
        <v>24.1313</v>
      </c>
      <c r="FN112">
        <v>19</v>
      </c>
      <c r="FO112">
        <v>1072.17</v>
      </c>
      <c r="FP112">
        <v>812.85599999999999</v>
      </c>
      <c r="FQ112">
        <v>19.220099999999999</v>
      </c>
      <c r="FR112">
        <v>25.458100000000002</v>
      </c>
      <c r="FS112">
        <v>30.0001</v>
      </c>
      <c r="FT112">
        <v>25.446899999999999</v>
      </c>
      <c r="FU112">
        <v>25.450800000000001</v>
      </c>
      <c r="FV112">
        <v>6.5229600000000003</v>
      </c>
      <c r="FW112">
        <v>23.035599999999999</v>
      </c>
      <c r="FX112">
        <v>91.733800000000002</v>
      </c>
      <c r="FY112">
        <v>19.220099999999999</v>
      </c>
      <c r="FZ112">
        <v>50</v>
      </c>
      <c r="GA112">
        <v>14.770300000000001</v>
      </c>
      <c r="GB112">
        <v>99.810400000000001</v>
      </c>
      <c r="GC112">
        <v>99.315600000000003</v>
      </c>
    </row>
    <row r="113" spans="1:185" x14ac:dyDescent="0.2">
      <c r="A113">
        <v>98</v>
      </c>
      <c r="B113">
        <v>1764875999.0999999</v>
      </c>
      <c r="C113">
        <v>1840</v>
      </c>
      <c r="D113" t="s">
        <v>491</v>
      </c>
      <c r="E113" t="s">
        <v>492</v>
      </c>
      <c r="F113">
        <v>15</v>
      </c>
      <c r="G113">
        <v>1764875991.03333</v>
      </c>
      <c r="H113">
        <f t="shared" si="13"/>
        <v>1.69758288873836E-3</v>
      </c>
      <c r="I113">
        <v>0</v>
      </c>
      <c r="J113">
        <f t="shared" si="25"/>
        <v>-3.9434987506890877E-4</v>
      </c>
      <c r="K113">
        <f t="shared" si="14"/>
        <v>-9.0353497396319218E-2</v>
      </c>
      <c r="L113">
        <f t="shared" si="15"/>
        <v>69.833335827569115</v>
      </c>
      <c r="M113">
        <f t="shared" si="16"/>
        <v>1.638653257757132</v>
      </c>
      <c r="N113">
        <f t="shared" si="17"/>
        <v>2.346520094361892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26097.803216166223</v>
      </c>
      <c r="T113">
        <f t="shared" si="21"/>
        <v>799.99906666666698</v>
      </c>
      <c r="U113">
        <f t="shared" si="22"/>
        <v>674.39972999939732</v>
      </c>
      <c r="V113">
        <f t="shared" si="23"/>
        <v>0.84300064600000002</v>
      </c>
      <c r="W113">
        <f t="shared" si="24"/>
        <v>0.15870161499999999</v>
      </c>
      <c r="X113">
        <v>1</v>
      </c>
      <c r="Y113">
        <v>1764875991.03333</v>
      </c>
      <c r="Z113">
        <v>50.043826666666703</v>
      </c>
      <c r="AA113">
        <v>50.038426666666702</v>
      </c>
      <c r="AB113">
        <v>16.3903133333333</v>
      </c>
      <c r="AC113">
        <v>14.72054</v>
      </c>
      <c r="AD113">
        <v>50.6375666666667</v>
      </c>
      <c r="AE113">
        <v>16.2418533333333</v>
      </c>
      <c r="AF113">
        <v>999.9914</v>
      </c>
      <c r="AG113">
        <v>99.876993333333303</v>
      </c>
      <c r="AH113">
        <v>9.9939653333333295E-2</v>
      </c>
      <c r="AI113">
        <v>19.999359999999999</v>
      </c>
      <c r="AJ113">
        <v>999.9</v>
      </c>
      <c r="AK113">
        <v>999.9</v>
      </c>
      <c r="AL113">
        <v>0</v>
      </c>
      <c r="AM113">
        <v>0</v>
      </c>
      <c r="AN113">
        <v>4999.5333333333301</v>
      </c>
      <c r="AO113">
        <v>0</v>
      </c>
      <c r="AP113">
        <v>1.63733</v>
      </c>
      <c r="AQ113">
        <v>5.4222133333333301E-3</v>
      </c>
      <c r="AR113">
        <v>50.877733333333303</v>
      </c>
      <c r="AS113">
        <v>50.786013333333301</v>
      </c>
      <c r="AT113">
        <v>1.66979066666667</v>
      </c>
      <c r="AU113">
        <v>50.038426666666702</v>
      </c>
      <c r="AV113">
        <v>14.72054</v>
      </c>
      <c r="AW113">
        <v>1.637016</v>
      </c>
      <c r="AX113">
        <v>1.4702426666666699</v>
      </c>
      <c r="AY113">
        <v>14.311726666666701</v>
      </c>
      <c r="AZ113">
        <v>12.66216</v>
      </c>
      <c r="BA113">
        <v>799.99906666666698</v>
      </c>
      <c r="BB113">
        <v>0.89997846666666703</v>
      </c>
      <c r="BC113">
        <v>0</v>
      </c>
      <c r="BD113">
        <v>0.100021533333333</v>
      </c>
      <c r="BE113">
        <v>0</v>
      </c>
      <c r="BF113">
        <v>25</v>
      </c>
      <c r="BG113">
        <v>13190.92</v>
      </c>
      <c r="BH113">
        <v>1764875757.0999999</v>
      </c>
      <c r="BI113" t="s">
        <v>458</v>
      </c>
      <c r="BJ113">
        <v>1764875753.0999999</v>
      </c>
      <c r="BK113">
        <v>1764875757.0999999</v>
      </c>
      <c r="BL113">
        <v>3</v>
      </c>
      <c r="BM113">
        <v>0.25</v>
      </c>
      <c r="BN113">
        <v>-1.0999999999999999E-2</v>
      </c>
      <c r="BO113">
        <v>-0.59399999999999997</v>
      </c>
      <c r="BP113">
        <v>9.1999999999999998E-2</v>
      </c>
      <c r="BQ113">
        <v>50</v>
      </c>
      <c r="BR113">
        <v>15</v>
      </c>
      <c r="BS113">
        <v>0.55000000000000004</v>
      </c>
      <c r="BT113">
        <v>0.02</v>
      </c>
      <c r="BU113">
        <v>-7.3332857142857004E-4</v>
      </c>
      <c r="BV113">
        <v>0.22370042025973999</v>
      </c>
      <c r="BW113">
        <v>4.3171671517919903E-2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1.67309523809524</v>
      </c>
      <c r="CD113">
        <v>-5.7094285714286097E-2</v>
      </c>
      <c r="CE113">
        <v>6.1537248642765498E-3</v>
      </c>
      <c r="CF113">
        <v>1</v>
      </c>
      <c r="CG113">
        <v>2</v>
      </c>
      <c r="CH113">
        <v>2</v>
      </c>
      <c r="CI113" t="s">
        <v>304</v>
      </c>
      <c r="CJ113">
        <v>3.8438500000000002</v>
      </c>
      <c r="CK113">
        <v>2.7378200000000001</v>
      </c>
      <c r="CL113">
        <v>1.4716699999999999E-2</v>
      </c>
      <c r="CM113">
        <v>1.43734E-2</v>
      </c>
      <c r="CN113">
        <v>9.0876799999999994E-2</v>
      </c>
      <c r="CO113">
        <v>8.3179600000000006E-2</v>
      </c>
      <c r="CP113">
        <v>34532.6</v>
      </c>
      <c r="CQ113">
        <v>30229.9</v>
      </c>
      <c r="CR113">
        <v>32437.8</v>
      </c>
      <c r="CS113">
        <v>30597.8</v>
      </c>
      <c r="CT113">
        <v>39912</v>
      </c>
      <c r="CU113">
        <v>39427.1</v>
      </c>
      <c r="CV113">
        <v>47365.4</v>
      </c>
      <c r="CW113">
        <v>46647.6</v>
      </c>
      <c r="CX113">
        <v>2.82822</v>
      </c>
      <c r="CY113">
        <v>2.3990800000000001</v>
      </c>
      <c r="CZ113">
        <v>0</v>
      </c>
      <c r="DA113">
        <v>0</v>
      </c>
      <c r="DB113">
        <v>999.9</v>
      </c>
      <c r="DC113">
        <v>999.9</v>
      </c>
      <c r="DD113">
        <v>57.728000000000002</v>
      </c>
      <c r="DE113">
        <v>25.186</v>
      </c>
      <c r="DF113">
        <v>18.5825</v>
      </c>
      <c r="DG113">
        <v>30.429099999999998</v>
      </c>
      <c r="DH113">
        <v>13.8782</v>
      </c>
      <c r="DI113">
        <v>3</v>
      </c>
      <c r="DJ113">
        <v>-0.118079</v>
      </c>
      <c r="DK113">
        <v>1.8478600000000001</v>
      </c>
      <c r="DL113">
        <v>20.202300000000001</v>
      </c>
      <c r="DM113">
        <v>5.2472399999999997</v>
      </c>
      <c r="DN113">
        <v>12.033899999999999</v>
      </c>
      <c r="DO113">
        <v>4.9669999999999996</v>
      </c>
      <c r="DP113">
        <v>3.2910200000000001</v>
      </c>
      <c r="DQ113">
        <v>9999</v>
      </c>
      <c r="DR113">
        <v>9999</v>
      </c>
      <c r="DS113">
        <v>9999</v>
      </c>
      <c r="DT113">
        <v>464.5</v>
      </c>
      <c r="DU113">
        <v>1.8711599999999999</v>
      </c>
      <c r="DV113">
        <v>1.87615</v>
      </c>
      <c r="DW113">
        <v>1.8763700000000001</v>
      </c>
      <c r="DX113">
        <v>1.8829199999999999</v>
      </c>
      <c r="DY113">
        <v>1.8756600000000001</v>
      </c>
      <c r="DZ113">
        <v>1.8747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-0.59399999999999997</v>
      </c>
      <c r="EQ113">
        <v>0.1482</v>
      </c>
      <c r="ER113">
        <v>-0.58624466245134299</v>
      </c>
      <c r="ES113">
        <v>-1.59193180084037E-4</v>
      </c>
      <c r="ET113">
        <v>2.35855495449547E-7</v>
      </c>
      <c r="EU113">
        <v>-2.0637061648257601E-10</v>
      </c>
      <c r="EV113">
        <v>-8.1940578041547502E-2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4.0999999999999996</v>
      </c>
      <c r="FE113">
        <v>4</v>
      </c>
      <c r="FF113">
        <v>0.323486</v>
      </c>
      <c r="FG113">
        <v>2.5866699999999998</v>
      </c>
      <c r="FH113">
        <v>2.94556</v>
      </c>
      <c r="FI113">
        <v>3.0639599999999998</v>
      </c>
      <c r="FJ113">
        <v>3.2946800000000001</v>
      </c>
      <c r="FK113">
        <v>2.31812</v>
      </c>
      <c r="FL113">
        <v>30.9985</v>
      </c>
      <c r="FM113">
        <v>24.1313</v>
      </c>
      <c r="FN113">
        <v>19</v>
      </c>
      <c r="FO113">
        <v>1072.3</v>
      </c>
      <c r="FP113">
        <v>812.85</v>
      </c>
      <c r="FQ113">
        <v>19.220400000000001</v>
      </c>
      <c r="FR113">
        <v>25.4602</v>
      </c>
      <c r="FS113">
        <v>30.0002</v>
      </c>
      <c r="FT113">
        <v>25.449000000000002</v>
      </c>
      <c r="FU113">
        <v>25.4529</v>
      </c>
      <c r="FV113">
        <v>6.5202499999999999</v>
      </c>
      <c r="FW113">
        <v>23.035599999999999</v>
      </c>
      <c r="FX113">
        <v>91.733800000000002</v>
      </c>
      <c r="FY113">
        <v>19.220600000000001</v>
      </c>
      <c r="FZ113">
        <v>50</v>
      </c>
      <c r="GA113">
        <v>14.7807</v>
      </c>
      <c r="GB113">
        <v>99.811899999999994</v>
      </c>
      <c r="GC113">
        <v>99.3155</v>
      </c>
    </row>
    <row r="114" spans="1:185" x14ac:dyDescent="0.2">
      <c r="A114">
        <v>99</v>
      </c>
      <c r="B114">
        <v>1764876014.0999999</v>
      </c>
      <c r="C114">
        <v>1855</v>
      </c>
      <c r="D114" t="s">
        <v>493</v>
      </c>
      <c r="E114" t="s">
        <v>494</v>
      </c>
      <c r="F114">
        <v>15</v>
      </c>
      <c r="G114">
        <v>1764876006.03333</v>
      </c>
      <c r="H114">
        <f t="shared" si="13"/>
        <v>1.6784950030273797E-3</v>
      </c>
      <c r="I114">
        <v>0</v>
      </c>
      <c r="J114">
        <f t="shared" si="25"/>
        <v>-4.9448385283288644E-4</v>
      </c>
      <c r="K114">
        <f t="shared" si="14"/>
        <v>-0.11329620809858504</v>
      </c>
      <c r="L114">
        <f t="shared" si="15"/>
        <v>69.808016047161743</v>
      </c>
      <c r="M114">
        <f t="shared" si="16"/>
        <v>1.6382004664781395</v>
      </c>
      <c r="N114">
        <f t="shared" si="17"/>
        <v>2.3467225674647225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26088.532825337803</v>
      </c>
      <c r="T114">
        <f t="shared" si="21"/>
        <v>800.00080000000003</v>
      </c>
      <c r="U114">
        <f t="shared" si="22"/>
        <v>674.40118160050713</v>
      </c>
      <c r="V114">
        <f t="shared" si="23"/>
        <v>0.84300063399999992</v>
      </c>
      <c r="W114">
        <f t="shared" si="24"/>
        <v>0.15870158499999998</v>
      </c>
      <c r="X114">
        <v>1</v>
      </c>
      <c r="Y114">
        <v>1764876006.03333</v>
      </c>
      <c r="Z114">
        <v>50.018966666666699</v>
      </c>
      <c r="AA114">
        <v>49.989626666666702</v>
      </c>
      <c r="AB114">
        <v>16.385459999999998</v>
      </c>
      <c r="AC114">
        <v>14.734446666666701</v>
      </c>
      <c r="AD114">
        <v>50.612699999999997</v>
      </c>
      <c r="AE114">
        <v>16.237159999999999</v>
      </c>
      <c r="AF114">
        <v>999.98713333333296</v>
      </c>
      <c r="AG114">
        <v>99.878946666666707</v>
      </c>
      <c r="AH114">
        <v>9.9965520000000002E-2</v>
      </c>
      <c r="AI114">
        <v>20.0007533333333</v>
      </c>
      <c r="AJ114">
        <v>999.9</v>
      </c>
      <c r="AK114">
        <v>999.9</v>
      </c>
      <c r="AL114">
        <v>0</v>
      </c>
      <c r="AM114">
        <v>0</v>
      </c>
      <c r="AN114">
        <v>4997.9333333333298</v>
      </c>
      <c r="AO114">
        <v>0</v>
      </c>
      <c r="AP114">
        <v>1.63733</v>
      </c>
      <c r="AQ114">
        <v>2.9329680666666701E-2</v>
      </c>
      <c r="AR114">
        <v>50.852193333333297</v>
      </c>
      <c r="AS114">
        <v>50.737213333333301</v>
      </c>
      <c r="AT114">
        <v>1.6510246666666699</v>
      </c>
      <c r="AU114">
        <v>49.989626666666702</v>
      </c>
      <c r="AV114">
        <v>14.734446666666701</v>
      </c>
      <c r="AW114">
        <v>1.63656333333333</v>
      </c>
      <c r="AX114">
        <v>1.47166</v>
      </c>
      <c r="AY114">
        <v>14.307460000000001</v>
      </c>
      <c r="AZ114">
        <v>12.676880000000001</v>
      </c>
      <c r="BA114">
        <v>800.00080000000003</v>
      </c>
      <c r="BB114">
        <v>0.89997886666666704</v>
      </c>
      <c r="BC114">
        <v>0</v>
      </c>
      <c r="BD114">
        <v>0.100021133333333</v>
      </c>
      <c r="BE114">
        <v>0</v>
      </c>
      <c r="BF114">
        <v>25</v>
      </c>
      <c r="BG114">
        <v>13190.96</v>
      </c>
      <c r="BH114">
        <v>1764875757.0999999</v>
      </c>
      <c r="BI114" t="s">
        <v>458</v>
      </c>
      <c r="BJ114">
        <v>1764875753.0999999</v>
      </c>
      <c r="BK114">
        <v>1764875757.0999999</v>
      </c>
      <c r="BL114">
        <v>3</v>
      </c>
      <c r="BM114">
        <v>0.25</v>
      </c>
      <c r="BN114">
        <v>-1.0999999999999999E-2</v>
      </c>
      <c r="BO114">
        <v>-0.59399999999999997</v>
      </c>
      <c r="BP114">
        <v>9.1999999999999998E-2</v>
      </c>
      <c r="BQ114">
        <v>50</v>
      </c>
      <c r="BR114">
        <v>15</v>
      </c>
      <c r="BS114">
        <v>0.55000000000000004</v>
      </c>
      <c r="BT114">
        <v>0.02</v>
      </c>
      <c r="BU114">
        <v>3.0601690500000001E-2</v>
      </c>
      <c r="BV114">
        <v>-0.106209939699248</v>
      </c>
      <c r="BW114">
        <v>1.8163655360330599E-2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1.6550914999999999</v>
      </c>
      <c r="CD114">
        <v>-0.105652781954887</v>
      </c>
      <c r="CE114">
        <v>1.17868635671242E-2</v>
      </c>
      <c r="CF114">
        <v>0</v>
      </c>
      <c r="CG114">
        <v>1</v>
      </c>
      <c r="CH114">
        <v>2</v>
      </c>
      <c r="CI114" t="s">
        <v>297</v>
      </c>
      <c r="CJ114">
        <v>3.8438400000000001</v>
      </c>
      <c r="CK114">
        <v>2.73793</v>
      </c>
      <c r="CL114">
        <v>1.4700899999999999E-2</v>
      </c>
      <c r="CM114">
        <v>1.43667E-2</v>
      </c>
      <c r="CN114">
        <v>9.0926999999999994E-2</v>
      </c>
      <c r="CO114">
        <v>8.3301399999999998E-2</v>
      </c>
      <c r="CP114">
        <v>34532.699999999997</v>
      </c>
      <c r="CQ114">
        <v>30229.7</v>
      </c>
      <c r="CR114">
        <v>32437.4</v>
      </c>
      <c r="CS114">
        <v>30597.4</v>
      </c>
      <c r="CT114">
        <v>39909.9</v>
      </c>
      <c r="CU114">
        <v>39421.199999999997</v>
      </c>
      <c r="CV114">
        <v>47365.599999999999</v>
      </c>
      <c r="CW114">
        <v>46647</v>
      </c>
      <c r="CX114">
        <v>2.82782</v>
      </c>
      <c r="CY114">
        <v>2.3989600000000002</v>
      </c>
      <c r="CZ114">
        <v>0</v>
      </c>
      <c r="DA114">
        <v>0</v>
      </c>
      <c r="DB114">
        <v>999.9</v>
      </c>
      <c r="DC114">
        <v>999.9</v>
      </c>
      <c r="DD114">
        <v>57.679000000000002</v>
      </c>
      <c r="DE114">
        <v>25.196000000000002</v>
      </c>
      <c r="DF114">
        <v>18.576599999999999</v>
      </c>
      <c r="DG114">
        <v>30.429099999999998</v>
      </c>
      <c r="DH114">
        <v>13.9543</v>
      </c>
      <c r="DI114">
        <v>3</v>
      </c>
      <c r="DJ114">
        <v>-0.11773400000000001</v>
      </c>
      <c r="DK114">
        <v>1.85236</v>
      </c>
      <c r="DL114">
        <v>20.202400000000001</v>
      </c>
      <c r="DM114">
        <v>5.2472399999999997</v>
      </c>
      <c r="DN114">
        <v>12.033899999999999</v>
      </c>
      <c r="DO114">
        <v>4.96692</v>
      </c>
      <c r="DP114">
        <v>3.2909999999999999</v>
      </c>
      <c r="DQ114">
        <v>9999</v>
      </c>
      <c r="DR114">
        <v>9999</v>
      </c>
      <c r="DS114">
        <v>9999</v>
      </c>
      <c r="DT114">
        <v>464.5</v>
      </c>
      <c r="DU114">
        <v>1.8711599999999999</v>
      </c>
      <c r="DV114">
        <v>1.8761699999999999</v>
      </c>
      <c r="DW114">
        <v>1.8763700000000001</v>
      </c>
      <c r="DX114">
        <v>1.8829199999999999</v>
      </c>
      <c r="DY114">
        <v>1.8756999999999999</v>
      </c>
      <c r="DZ114">
        <v>1.87473</v>
      </c>
      <c r="EA114">
        <v>1.8708800000000001</v>
      </c>
      <c r="EB114">
        <v>1.8747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-0.59399999999999997</v>
      </c>
      <c r="EQ114">
        <v>0.1487</v>
      </c>
      <c r="ER114">
        <v>-0.58624466245134299</v>
      </c>
      <c r="ES114">
        <v>-1.59193180084037E-4</v>
      </c>
      <c r="ET114">
        <v>2.35855495449547E-7</v>
      </c>
      <c r="EU114">
        <v>-2.0637061648257601E-10</v>
      </c>
      <c r="EV114">
        <v>-8.1940578041547502E-2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4.3</v>
      </c>
      <c r="FE114">
        <v>4.3</v>
      </c>
      <c r="FF114">
        <v>0.323486</v>
      </c>
      <c r="FG114">
        <v>2.5903299999999998</v>
      </c>
      <c r="FH114">
        <v>2.94556</v>
      </c>
      <c r="FI114">
        <v>3.0639599999999998</v>
      </c>
      <c r="FJ114">
        <v>3.2946800000000001</v>
      </c>
      <c r="FK114">
        <v>2.3278799999999999</v>
      </c>
      <c r="FL114">
        <v>31.020199999999999</v>
      </c>
      <c r="FM114">
        <v>24.1313</v>
      </c>
      <c r="FN114">
        <v>19</v>
      </c>
      <c r="FO114">
        <v>1071.9000000000001</v>
      </c>
      <c r="FP114">
        <v>812.76700000000005</v>
      </c>
      <c r="FQ114">
        <v>19.219100000000001</v>
      </c>
      <c r="FR114">
        <v>25.462299999999999</v>
      </c>
      <c r="FS114">
        <v>30.0002</v>
      </c>
      <c r="FT114">
        <v>25.4512</v>
      </c>
      <c r="FU114">
        <v>25.455300000000001</v>
      </c>
      <c r="FV114">
        <v>6.5214600000000003</v>
      </c>
      <c r="FW114">
        <v>22.752099999999999</v>
      </c>
      <c r="FX114">
        <v>91.733800000000002</v>
      </c>
      <c r="FY114">
        <v>19.218599999999999</v>
      </c>
      <c r="FZ114">
        <v>50</v>
      </c>
      <c r="GA114">
        <v>14.781000000000001</v>
      </c>
      <c r="GB114">
        <v>99.811700000000002</v>
      </c>
      <c r="GC114">
        <v>99.314099999999996</v>
      </c>
    </row>
    <row r="115" spans="1:185" x14ac:dyDescent="0.2">
      <c r="A115">
        <v>100</v>
      </c>
      <c r="B115">
        <v>1764876029.0999999</v>
      </c>
      <c r="C115">
        <v>1870</v>
      </c>
      <c r="D115" t="s">
        <v>495</v>
      </c>
      <c r="E115" t="s">
        <v>496</v>
      </c>
      <c r="F115">
        <v>15</v>
      </c>
      <c r="G115">
        <v>1764876021.03333</v>
      </c>
      <c r="H115">
        <f t="shared" si="13"/>
        <v>1.6860379850621311E-3</v>
      </c>
      <c r="I115">
        <v>0</v>
      </c>
      <c r="J115">
        <f t="shared" si="25"/>
        <v>-3.5180008790159349E-4</v>
      </c>
      <c r="K115">
        <f t="shared" si="14"/>
        <v>-8.0604484331805962E-2</v>
      </c>
      <c r="L115">
        <f t="shared" si="15"/>
        <v>69.904042194766447</v>
      </c>
      <c r="M115">
        <f t="shared" si="16"/>
        <v>1.6402277507392395</v>
      </c>
      <c r="N115">
        <f t="shared" si="17"/>
        <v>2.3463990053239576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26104.022616672468</v>
      </c>
      <c r="T115">
        <f t="shared" si="21"/>
        <v>799.99873333333301</v>
      </c>
      <c r="U115">
        <f t="shared" si="22"/>
        <v>674.39943299920685</v>
      </c>
      <c r="V115">
        <f t="shared" si="23"/>
        <v>0.84300062600000003</v>
      </c>
      <c r="W115">
        <f t="shared" si="24"/>
        <v>0.15870156500000002</v>
      </c>
      <c r="X115">
        <v>1</v>
      </c>
      <c r="Y115">
        <v>1764876021.03333</v>
      </c>
      <c r="Z115">
        <v>49.9936133333333</v>
      </c>
      <c r="AA115">
        <v>49.997300000000003</v>
      </c>
      <c r="AB115">
        <v>16.4054866666667</v>
      </c>
      <c r="AC115">
        <v>14.7471</v>
      </c>
      <c r="AD115">
        <v>50.587333333333298</v>
      </c>
      <c r="AE115">
        <v>16.256526666666701</v>
      </c>
      <c r="AF115">
        <v>999.99459999999999</v>
      </c>
      <c r="AG115">
        <v>99.880493333333305</v>
      </c>
      <c r="AH115">
        <v>9.9945166666666599E-2</v>
      </c>
      <c r="AI115">
        <v>19.998526666666699</v>
      </c>
      <c r="AJ115">
        <v>999.9</v>
      </c>
      <c r="AK115">
        <v>999.9</v>
      </c>
      <c r="AL115">
        <v>0</v>
      </c>
      <c r="AM115">
        <v>0</v>
      </c>
      <c r="AN115">
        <v>5000.3999999999996</v>
      </c>
      <c r="AO115">
        <v>0</v>
      </c>
      <c r="AP115">
        <v>1.59848866666667</v>
      </c>
      <c r="AQ115">
        <v>-3.6745697333333302E-3</v>
      </c>
      <c r="AR115">
        <v>50.827460000000002</v>
      </c>
      <c r="AS115">
        <v>50.745620000000002</v>
      </c>
      <c r="AT115">
        <v>1.65839266666667</v>
      </c>
      <c r="AU115">
        <v>49.997300000000003</v>
      </c>
      <c r="AV115">
        <v>14.7471</v>
      </c>
      <c r="AW115">
        <v>1.63858666666667</v>
      </c>
      <c r="AX115">
        <v>1.4729460000000001</v>
      </c>
      <c r="AY115">
        <v>14.326553333333299</v>
      </c>
      <c r="AZ115">
        <v>12.690186666666699</v>
      </c>
      <c r="BA115">
        <v>799.99873333333301</v>
      </c>
      <c r="BB115">
        <v>0.89997913333333301</v>
      </c>
      <c r="BC115">
        <v>0</v>
      </c>
      <c r="BD115">
        <v>0.100020866666667</v>
      </c>
      <c r="BE115">
        <v>0</v>
      </c>
      <c r="BF115">
        <v>25</v>
      </c>
      <c r="BG115">
        <v>13190.9333333333</v>
      </c>
      <c r="BH115">
        <v>1764875757.0999999</v>
      </c>
      <c r="BI115" t="s">
        <v>458</v>
      </c>
      <c r="BJ115">
        <v>1764875753.0999999</v>
      </c>
      <c r="BK115">
        <v>1764875757.0999999</v>
      </c>
      <c r="BL115">
        <v>3</v>
      </c>
      <c r="BM115">
        <v>0.25</v>
      </c>
      <c r="BN115">
        <v>-1.0999999999999999E-2</v>
      </c>
      <c r="BO115">
        <v>-0.59399999999999997</v>
      </c>
      <c r="BP115">
        <v>9.1999999999999998E-2</v>
      </c>
      <c r="BQ115">
        <v>50</v>
      </c>
      <c r="BR115">
        <v>15</v>
      </c>
      <c r="BS115">
        <v>0.55000000000000004</v>
      </c>
      <c r="BT115">
        <v>0.02</v>
      </c>
      <c r="BU115">
        <v>-1.7618857142857501E-5</v>
      </c>
      <c r="BV115">
        <v>-8.0563418883116897E-2</v>
      </c>
      <c r="BW115">
        <v>9.8300961979051107E-3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1.65383285714286</v>
      </c>
      <c r="CD115">
        <v>8.21361038961025E-2</v>
      </c>
      <c r="CE115">
        <v>9.3933209010988207E-3</v>
      </c>
      <c r="CF115">
        <v>1</v>
      </c>
      <c r="CG115">
        <v>2</v>
      </c>
      <c r="CH115">
        <v>2</v>
      </c>
      <c r="CI115" t="s">
        <v>304</v>
      </c>
      <c r="CJ115">
        <v>3.8438699999999999</v>
      </c>
      <c r="CK115">
        <v>2.7376399999999999</v>
      </c>
      <c r="CL115">
        <v>1.4704200000000001E-2</v>
      </c>
      <c r="CM115">
        <v>1.4370900000000001E-2</v>
      </c>
      <c r="CN115">
        <v>9.0973899999999996E-2</v>
      </c>
      <c r="CO115">
        <v>8.3297999999999997E-2</v>
      </c>
      <c r="CP115">
        <v>34532</v>
      </c>
      <c r="CQ115">
        <v>30229.7</v>
      </c>
      <c r="CR115">
        <v>32437</v>
      </c>
      <c r="CS115">
        <v>30597.599999999999</v>
      </c>
      <c r="CT115">
        <v>39906.800000000003</v>
      </c>
      <c r="CU115">
        <v>39421.699999999997</v>
      </c>
      <c r="CV115">
        <v>47364.4</v>
      </c>
      <c r="CW115">
        <v>46647.4</v>
      </c>
      <c r="CX115">
        <v>2.8281000000000001</v>
      </c>
      <c r="CY115">
        <v>2.3987400000000001</v>
      </c>
      <c r="CZ115">
        <v>0</v>
      </c>
      <c r="DA115">
        <v>0</v>
      </c>
      <c r="DB115">
        <v>999.9</v>
      </c>
      <c r="DC115">
        <v>999.9</v>
      </c>
      <c r="DD115">
        <v>57.606000000000002</v>
      </c>
      <c r="DE115">
        <v>25.196000000000002</v>
      </c>
      <c r="DF115">
        <v>18.5532</v>
      </c>
      <c r="DG115">
        <v>30.699100000000001</v>
      </c>
      <c r="DH115">
        <v>13.898199999999999</v>
      </c>
      <c r="DI115">
        <v>3</v>
      </c>
      <c r="DJ115">
        <v>-0.117711</v>
      </c>
      <c r="DK115">
        <v>1.8430500000000001</v>
      </c>
      <c r="DL115">
        <v>20.202500000000001</v>
      </c>
      <c r="DM115">
        <v>5.2472399999999997</v>
      </c>
      <c r="DN115">
        <v>12.033899999999999</v>
      </c>
      <c r="DO115">
        <v>4.9672799999999997</v>
      </c>
      <c r="DP115">
        <v>3.2909999999999999</v>
      </c>
      <c r="DQ115">
        <v>9999</v>
      </c>
      <c r="DR115">
        <v>9999</v>
      </c>
      <c r="DS115">
        <v>9999</v>
      </c>
      <c r="DT115">
        <v>464.5</v>
      </c>
      <c r="DU115">
        <v>1.8711599999999999</v>
      </c>
      <c r="DV115">
        <v>1.8761699999999999</v>
      </c>
      <c r="DW115">
        <v>1.8763700000000001</v>
      </c>
      <c r="DX115">
        <v>1.8829199999999999</v>
      </c>
      <c r="DY115">
        <v>1.87565</v>
      </c>
      <c r="DZ115">
        <v>1.8747100000000001</v>
      </c>
      <c r="EA115">
        <v>1.8708800000000001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-0.59399999999999997</v>
      </c>
      <c r="EQ115">
        <v>0.1489</v>
      </c>
      <c r="ER115">
        <v>-0.58624466245134299</v>
      </c>
      <c r="ES115">
        <v>-1.59193180084037E-4</v>
      </c>
      <c r="ET115">
        <v>2.35855495449547E-7</v>
      </c>
      <c r="EU115">
        <v>-2.0637061648257601E-10</v>
      </c>
      <c r="EV115">
        <v>-8.1940578041547502E-2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4.5999999999999996</v>
      </c>
      <c r="FE115">
        <v>4.5</v>
      </c>
      <c r="FF115">
        <v>0.323486</v>
      </c>
      <c r="FG115">
        <v>2.5817899999999998</v>
      </c>
      <c r="FH115">
        <v>2.94556</v>
      </c>
      <c r="FI115">
        <v>3.0639599999999998</v>
      </c>
      <c r="FJ115">
        <v>3.2946800000000001</v>
      </c>
      <c r="FK115">
        <v>2.3022499999999999</v>
      </c>
      <c r="FL115">
        <v>31.041899999999998</v>
      </c>
      <c r="FM115">
        <v>24.1313</v>
      </c>
      <c r="FN115">
        <v>19</v>
      </c>
      <c r="FO115">
        <v>1072.25</v>
      </c>
      <c r="FP115">
        <v>812.57799999999997</v>
      </c>
      <c r="FQ115">
        <v>19.219799999999999</v>
      </c>
      <c r="FR115">
        <v>25.464500000000001</v>
      </c>
      <c r="FS115">
        <v>30</v>
      </c>
      <c r="FT115">
        <v>25.453299999999999</v>
      </c>
      <c r="FU115">
        <v>25.4574</v>
      </c>
      <c r="FV115">
        <v>6.5223100000000001</v>
      </c>
      <c r="FW115">
        <v>22.752099999999999</v>
      </c>
      <c r="FX115">
        <v>91.733800000000002</v>
      </c>
      <c r="FY115">
        <v>19.220800000000001</v>
      </c>
      <c r="FZ115">
        <v>50</v>
      </c>
      <c r="GA115">
        <v>14.781000000000001</v>
      </c>
      <c r="GB115">
        <v>99.809600000000003</v>
      </c>
      <c r="GC115">
        <v>99.314899999999994</v>
      </c>
    </row>
    <row r="116" spans="1:185" x14ac:dyDescent="0.2">
      <c r="A116">
        <v>101</v>
      </c>
      <c r="B116">
        <v>1764876044.0999999</v>
      </c>
      <c r="C116">
        <v>1885</v>
      </c>
      <c r="D116" t="s">
        <v>497</v>
      </c>
      <c r="E116" t="s">
        <v>498</v>
      </c>
      <c r="F116">
        <v>15</v>
      </c>
      <c r="G116">
        <v>1764876036.03333</v>
      </c>
      <c r="H116">
        <f t="shared" si="13"/>
        <v>1.6827702503520484E-3</v>
      </c>
      <c r="I116">
        <v>0</v>
      </c>
      <c r="J116">
        <f t="shared" si="25"/>
        <v>-2.9569371529944915E-4</v>
      </c>
      <c r="K116">
        <f t="shared" si="14"/>
        <v>-6.7749384555398195E-2</v>
      </c>
      <c r="L116">
        <f t="shared" si="15"/>
        <v>69.877342866422723</v>
      </c>
      <c r="M116">
        <f t="shared" si="16"/>
        <v>1.6397265077508805</v>
      </c>
      <c r="N116">
        <f t="shared" si="17"/>
        <v>2.3465782190450142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26116.803126086728</v>
      </c>
      <c r="T116">
        <f t="shared" si="21"/>
        <v>800.00033333333295</v>
      </c>
      <c r="U116">
        <f t="shared" si="22"/>
        <v>674.40066180015799</v>
      </c>
      <c r="V116">
        <f t="shared" si="23"/>
        <v>0.84300047599999961</v>
      </c>
      <c r="W116">
        <f t="shared" si="24"/>
        <v>0.15870131991999992</v>
      </c>
      <c r="X116">
        <v>1</v>
      </c>
      <c r="Y116">
        <v>1764876036.03333</v>
      </c>
      <c r="Z116">
        <v>49.998339999999999</v>
      </c>
      <c r="AA116">
        <v>50.014726666666697</v>
      </c>
      <c r="AB116">
        <v>16.399819999999998</v>
      </c>
      <c r="AC116">
        <v>14.7446133333333</v>
      </c>
      <c r="AD116">
        <v>50.592080000000003</v>
      </c>
      <c r="AE116">
        <v>16.251053333333299</v>
      </c>
      <c r="AF116">
        <v>999.979733333333</v>
      </c>
      <c r="AG116">
        <v>99.884399999999999</v>
      </c>
      <c r="AH116">
        <v>0.100021033333333</v>
      </c>
      <c r="AI116">
        <v>19.999759999999998</v>
      </c>
      <c r="AJ116">
        <v>999.9</v>
      </c>
      <c r="AK116">
        <v>999.9</v>
      </c>
      <c r="AL116">
        <v>0</v>
      </c>
      <c r="AM116">
        <v>0</v>
      </c>
      <c r="AN116">
        <v>5002.3666666666704</v>
      </c>
      <c r="AO116">
        <v>0</v>
      </c>
      <c r="AP116">
        <v>1.58087</v>
      </c>
      <c r="AQ116">
        <v>-1.6372423399999999E-2</v>
      </c>
      <c r="AR116">
        <v>50.831986666666701</v>
      </c>
      <c r="AS116">
        <v>50.763206666666697</v>
      </c>
      <c r="AT116">
        <v>1.6552073333333299</v>
      </c>
      <c r="AU116">
        <v>50.014726666666697</v>
      </c>
      <c r="AV116">
        <v>14.7446133333333</v>
      </c>
      <c r="AW116">
        <v>1.6380853333333301</v>
      </c>
      <c r="AX116">
        <v>1.47275666666667</v>
      </c>
      <c r="AY116">
        <v>14.321813333333299</v>
      </c>
      <c r="AZ116">
        <v>12.688219999999999</v>
      </c>
      <c r="BA116">
        <v>800.00033333333295</v>
      </c>
      <c r="BB116">
        <v>0.89998219999999995</v>
      </c>
      <c r="BC116">
        <v>0</v>
      </c>
      <c r="BD116">
        <v>0.100017733333333</v>
      </c>
      <c r="BE116">
        <v>0</v>
      </c>
      <c r="BF116">
        <v>25</v>
      </c>
      <c r="BG116">
        <v>13190.946666666699</v>
      </c>
      <c r="BH116">
        <v>1764875757.0999999</v>
      </c>
      <c r="BI116" t="s">
        <v>458</v>
      </c>
      <c r="BJ116">
        <v>1764875753.0999999</v>
      </c>
      <c r="BK116">
        <v>1764875757.0999999</v>
      </c>
      <c r="BL116">
        <v>3</v>
      </c>
      <c r="BM116">
        <v>0.25</v>
      </c>
      <c r="BN116">
        <v>-1.0999999999999999E-2</v>
      </c>
      <c r="BO116">
        <v>-0.59399999999999997</v>
      </c>
      <c r="BP116">
        <v>9.1999999999999998E-2</v>
      </c>
      <c r="BQ116">
        <v>50</v>
      </c>
      <c r="BR116">
        <v>15</v>
      </c>
      <c r="BS116">
        <v>0.55000000000000004</v>
      </c>
      <c r="BT116">
        <v>0.02</v>
      </c>
      <c r="BU116">
        <v>-1.473369255E-2</v>
      </c>
      <c r="BV116">
        <v>-0.113035788766917</v>
      </c>
      <c r="BW116">
        <v>1.8221659113809099E-2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1.6565734999999999</v>
      </c>
      <c r="CD116">
        <v>-4.7430225563910001E-2</v>
      </c>
      <c r="CE116">
        <v>5.1211495535670301E-3</v>
      </c>
      <c r="CF116">
        <v>1</v>
      </c>
      <c r="CG116">
        <v>2</v>
      </c>
      <c r="CH116">
        <v>2</v>
      </c>
      <c r="CI116" t="s">
        <v>304</v>
      </c>
      <c r="CJ116">
        <v>3.84389</v>
      </c>
      <c r="CK116">
        <v>2.7378300000000002</v>
      </c>
      <c r="CL116">
        <v>1.47E-2</v>
      </c>
      <c r="CM116">
        <v>1.4376E-2</v>
      </c>
      <c r="CN116">
        <v>9.0908299999999997E-2</v>
      </c>
      <c r="CO116">
        <v>8.3281999999999995E-2</v>
      </c>
      <c r="CP116">
        <v>34532.300000000003</v>
      </c>
      <c r="CQ116">
        <v>30230.2</v>
      </c>
      <c r="CR116">
        <v>32437.1</v>
      </c>
      <c r="CS116">
        <v>30598.2</v>
      </c>
      <c r="CT116">
        <v>39910.300000000003</v>
      </c>
      <c r="CU116">
        <v>39423.300000000003</v>
      </c>
      <c r="CV116">
        <v>47365</v>
      </c>
      <c r="CW116">
        <v>46648.5</v>
      </c>
      <c r="CX116">
        <v>2.82816</v>
      </c>
      <c r="CY116">
        <v>2.3984999999999999</v>
      </c>
      <c r="CZ116">
        <v>0</v>
      </c>
      <c r="DA116">
        <v>0</v>
      </c>
      <c r="DB116">
        <v>999.9</v>
      </c>
      <c r="DC116">
        <v>999.9</v>
      </c>
      <c r="DD116">
        <v>57.557000000000002</v>
      </c>
      <c r="DE116">
        <v>25.225999999999999</v>
      </c>
      <c r="DF116">
        <v>18.570599999999999</v>
      </c>
      <c r="DG116">
        <v>30.609100000000002</v>
      </c>
      <c r="DH116">
        <v>13.958299999999999</v>
      </c>
      <c r="DI116">
        <v>3</v>
      </c>
      <c r="DJ116">
        <v>-0.11751</v>
      </c>
      <c r="DK116">
        <v>1.84958</v>
      </c>
      <c r="DL116">
        <v>20.2026</v>
      </c>
      <c r="DM116">
        <v>5.2473599999999996</v>
      </c>
      <c r="DN116">
        <v>12.033899999999999</v>
      </c>
      <c r="DO116">
        <v>4.9673600000000002</v>
      </c>
      <c r="DP116">
        <v>3.2909999999999999</v>
      </c>
      <c r="DQ116">
        <v>9999</v>
      </c>
      <c r="DR116">
        <v>9999</v>
      </c>
      <c r="DS116">
        <v>9999</v>
      </c>
      <c r="DT116">
        <v>464.5</v>
      </c>
      <c r="DU116">
        <v>1.8711899999999999</v>
      </c>
      <c r="DV116">
        <v>1.8762000000000001</v>
      </c>
      <c r="DW116">
        <v>1.8763700000000001</v>
      </c>
      <c r="DX116">
        <v>1.88293</v>
      </c>
      <c r="DY116">
        <v>1.87571</v>
      </c>
      <c r="DZ116">
        <v>1.8747199999999999</v>
      </c>
      <c r="EA116">
        <v>1.8708800000000001</v>
      </c>
      <c r="EB116">
        <v>1.8747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-0.59399999999999997</v>
      </c>
      <c r="EQ116">
        <v>0.1484</v>
      </c>
      <c r="ER116">
        <v>-0.58624466245134299</v>
      </c>
      <c r="ES116">
        <v>-1.59193180084037E-4</v>
      </c>
      <c r="ET116">
        <v>2.35855495449547E-7</v>
      </c>
      <c r="EU116">
        <v>-2.0637061648257601E-10</v>
      </c>
      <c r="EV116">
        <v>-8.1940578041547502E-2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4.8</v>
      </c>
      <c r="FE116">
        <v>4.8</v>
      </c>
      <c r="FF116">
        <v>0.323486</v>
      </c>
      <c r="FG116">
        <v>2.5732400000000002</v>
      </c>
      <c r="FH116">
        <v>2.94556</v>
      </c>
      <c r="FI116">
        <v>3.0639599999999998</v>
      </c>
      <c r="FJ116">
        <v>3.2946800000000001</v>
      </c>
      <c r="FK116">
        <v>2.3706100000000001</v>
      </c>
      <c r="FL116">
        <v>31.063600000000001</v>
      </c>
      <c r="FM116">
        <v>24.14</v>
      </c>
      <c r="FN116">
        <v>19</v>
      </c>
      <c r="FO116">
        <v>1072.3599999999999</v>
      </c>
      <c r="FP116">
        <v>812.36900000000003</v>
      </c>
      <c r="FQ116">
        <v>19.222000000000001</v>
      </c>
      <c r="FR116">
        <v>25.4666</v>
      </c>
      <c r="FS116">
        <v>30.0001</v>
      </c>
      <c r="FT116">
        <v>25.4557</v>
      </c>
      <c r="FU116">
        <v>25.459499999999998</v>
      </c>
      <c r="FV116">
        <v>6.5192699999999997</v>
      </c>
      <c r="FW116">
        <v>22.752099999999999</v>
      </c>
      <c r="FX116">
        <v>91.733800000000002</v>
      </c>
      <c r="FY116">
        <v>19.222000000000001</v>
      </c>
      <c r="FZ116">
        <v>50</v>
      </c>
      <c r="GA116">
        <v>14.7865</v>
      </c>
      <c r="GB116">
        <v>99.810500000000005</v>
      </c>
      <c r="GC116">
        <v>99.3172</v>
      </c>
    </row>
    <row r="117" spans="1:185" x14ac:dyDescent="0.2">
      <c r="A117">
        <v>102</v>
      </c>
      <c r="B117">
        <v>1764876059.0999999</v>
      </c>
      <c r="C117">
        <v>1900</v>
      </c>
      <c r="D117" t="s">
        <v>499</v>
      </c>
      <c r="E117" t="s">
        <v>500</v>
      </c>
      <c r="F117">
        <v>15</v>
      </c>
      <c r="G117">
        <v>1764876051.03333</v>
      </c>
      <c r="H117">
        <f t="shared" si="13"/>
        <v>1.6740634786512488E-3</v>
      </c>
      <c r="I117">
        <v>0</v>
      </c>
      <c r="J117">
        <f t="shared" si="25"/>
        <v>-2.8670280906986076E-4</v>
      </c>
      <c r="K117">
        <f t="shared" si="14"/>
        <v>-6.5689386888443904E-2</v>
      </c>
      <c r="L117">
        <f t="shared" si="15"/>
        <v>69.826689856475824</v>
      </c>
      <c r="M117">
        <f t="shared" si="16"/>
        <v>1.6387956403535222</v>
      </c>
      <c r="N117">
        <f t="shared" si="17"/>
        <v>2.3469473402247178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26102.359538679666</v>
      </c>
      <c r="T117">
        <f t="shared" si="21"/>
        <v>800.00106666666704</v>
      </c>
      <c r="U117">
        <f t="shared" si="22"/>
        <v>674.40137440063393</v>
      </c>
      <c r="V117">
        <f t="shared" si="23"/>
        <v>0.84300059400000005</v>
      </c>
      <c r="W117">
        <f t="shared" si="24"/>
        <v>0.158701485</v>
      </c>
      <c r="X117">
        <v>1</v>
      </c>
      <c r="Y117">
        <v>1764876051.03333</v>
      </c>
      <c r="Z117">
        <v>49.983746666666697</v>
      </c>
      <c r="AA117">
        <v>50.001733333333299</v>
      </c>
      <c r="AB117">
        <v>16.390219999999999</v>
      </c>
      <c r="AC117">
        <v>14.743586666666699</v>
      </c>
      <c r="AD117">
        <v>50.577486666666701</v>
      </c>
      <c r="AE117">
        <v>16.241759999999999</v>
      </c>
      <c r="AF117">
        <v>999.99506666666696</v>
      </c>
      <c r="AG117">
        <v>99.886193333333296</v>
      </c>
      <c r="AH117">
        <v>9.99960133333333E-2</v>
      </c>
      <c r="AI117">
        <v>20.002300000000002</v>
      </c>
      <c r="AJ117">
        <v>999.9</v>
      </c>
      <c r="AK117">
        <v>999.9</v>
      </c>
      <c r="AL117">
        <v>0</v>
      </c>
      <c r="AM117">
        <v>0</v>
      </c>
      <c r="AN117">
        <v>4999.9333333333298</v>
      </c>
      <c r="AO117">
        <v>0</v>
      </c>
      <c r="AP117">
        <v>1.58087</v>
      </c>
      <c r="AQ117">
        <v>-1.7987314000000001E-2</v>
      </c>
      <c r="AR117">
        <v>50.816653333333299</v>
      </c>
      <c r="AS117">
        <v>50.749980000000001</v>
      </c>
      <c r="AT117">
        <v>1.6466419999999999</v>
      </c>
      <c r="AU117">
        <v>50.001733333333299</v>
      </c>
      <c r="AV117">
        <v>14.743586666666699</v>
      </c>
      <c r="AW117">
        <v>1.6371579999999999</v>
      </c>
      <c r="AX117">
        <v>1.47268</v>
      </c>
      <c r="AY117">
        <v>14.3130466666667</v>
      </c>
      <c r="AZ117">
        <v>12.687433333333299</v>
      </c>
      <c r="BA117">
        <v>800.00106666666704</v>
      </c>
      <c r="BB117">
        <v>0.89998020000000001</v>
      </c>
      <c r="BC117">
        <v>0</v>
      </c>
      <c r="BD117">
        <v>0.10001980000000001</v>
      </c>
      <c r="BE117">
        <v>0</v>
      </c>
      <c r="BF117">
        <v>25</v>
      </c>
      <c r="BG117">
        <v>13190.9666666667</v>
      </c>
      <c r="BH117">
        <v>1764875757.0999999</v>
      </c>
      <c r="BI117" t="s">
        <v>458</v>
      </c>
      <c r="BJ117">
        <v>1764875753.0999999</v>
      </c>
      <c r="BK117">
        <v>1764875757.0999999</v>
      </c>
      <c r="BL117">
        <v>3</v>
      </c>
      <c r="BM117">
        <v>0.25</v>
      </c>
      <c r="BN117">
        <v>-1.0999999999999999E-2</v>
      </c>
      <c r="BO117">
        <v>-0.59399999999999997</v>
      </c>
      <c r="BP117">
        <v>9.1999999999999998E-2</v>
      </c>
      <c r="BQ117">
        <v>50</v>
      </c>
      <c r="BR117">
        <v>15</v>
      </c>
      <c r="BS117">
        <v>0.55000000000000004</v>
      </c>
      <c r="BT117">
        <v>0.02</v>
      </c>
      <c r="BU117">
        <v>-2.39181528571429E-2</v>
      </c>
      <c r="BV117">
        <v>6.9826482857142894E-2</v>
      </c>
      <c r="BW117">
        <v>1.8398375806790299E-2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1.64758523809524</v>
      </c>
      <c r="CD117">
        <v>-1.02561038961033E-2</v>
      </c>
      <c r="CE117">
        <v>2.25337972419339E-3</v>
      </c>
      <c r="CF117">
        <v>1</v>
      </c>
      <c r="CG117">
        <v>2</v>
      </c>
      <c r="CH117">
        <v>2</v>
      </c>
      <c r="CI117" t="s">
        <v>304</v>
      </c>
      <c r="CJ117">
        <v>3.8439199999999998</v>
      </c>
      <c r="CK117">
        <v>2.7379899999999999</v>
      </c>
      <c r="CL117">
        <v>1.47093E-2</v>
      </c>
      <c r="CM117">
        <v>1.43804E-2</v>
      </c>
      <c r="CN117">
        <v>9.0917899999999996E-2</v>
      </c>
      <c r="CO117">
        <v>8.3302500000000002E-2</v>
      </c>
      <c r="CP117">
        <v>34531.800000000003</v>
      </c>
      <c r="CQ117">
        <v>30230.5</v>
      </c>
      <c r="CR117">
        <v>32436.9</v>
      </c>
      <c r="CS117">
        <v>30598.7</v>
      </c>
      <c r="CT117">
        <v>39909.5</v>
      </c>
      <c r="CU117">
        <v>39422.9</v>
      </c>
      <c r="CV117">
        <v>47364.6</v>
      </c>
      <c r="CW117">
        <v>46649</v>
      </c>
      <c r="CX117">
        <v>2.8277000000000001</v>
      </c>
      <c r="CY117">
        <v>2.39838</v>
      </c>
      <c r="CZ117">
        <v>0</v>
      </c>
      <c r="DA117">
        <v>0</v>
      </c>
      <c r="DB117">
        <v>999.9</v>
      </c>
      <c r="DC117">
        <v>999.9</v>
      </c>
      <c r="DD117">
        <v>57.496000000000002</v>
      </c>
      <c r="DE117">
        <v>25.225999999999999</v>
      </c>
      <c r="DF117">
        <v>18.549299999999999</v>
      </c>
      <c r="DG117">
        <v>30.5791</v>
      </c>
      <c r="DH117">
        <v>13.990399999999999</v>
      </c>
      <c r="DI117">
        <v>3</v>
      </c>
      <c r="DJ117">
        <v>-0.11726399999999999</v>
      </c>
      <c r="DK117">
        <v>1.8707100000000001</v>
      </c>
      <c r="DL117">
        <v>20.202000000000002</v>
      </c>
      <c r="DM117">
        <v>5.2472399999999997</v>
      </c>
      <c r="DN117">
        <v>12.033899999999999</v>
      </c>
      <c r="DO117">
        <v>4.9674800000000001</v>
      </c>
      <c r="DP117">
        <v>3.2909999999999999</v>
      </c>
      <c r="DQ117">
        <v>9999</v>
      </c>
      <c r="DR117">
        <v>9999</v>
      </c>
      <c r="DS117">
        <v>9999</v>
      </c>
      <c r="DT117">
        <v>464.5</v>
      </c>
      <c r="DU117">
        <v>1.8711899999999999</v>
      </c>
      <c r="DV117">
        <v>1.87622</v>
      </c>
      <c r="DW117">
        <v>1.8763700000000001</v>
      </c>
      <c r="DX117">
        <v>1.8829199999999999</v>
      </c>
      <c r="DY117">
        <v>1.8756900000000001</v>
      </c>
      <c r="DZ117">
        <v>1.87477</v>
      </c>
      <c r="EA117">
        <v>1.8708800000000001</v>
      </c>
      <c r="EB117">
        <v>1.8747100000000001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-0.59399999999999997</v>
      </c>
      <c r="EQ117">
        <v>0.14849999999999999</v>
      </c>
      <c r="ER117">
        <v>-0.58624466245134299</v>
      </c>
      <c r="ES117">
        <v>-1.59193180084037E-4</v>
      </c>
      <c r="ET117">
        <v>2.35855495449547E-7</v>
      </c>
      <c r="EU117">
        <v>-2.0637061648257601E-10</v>
      </c>
      <c r="EV117">
        <v>-8.1940578041547502E-2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5.0999999999999996</v>
      </c>
      <c r="FE117">
        <v>5</v>
      </c>
      <c r="FF117">
        <v>0.323486</v>
      </c>
      <c r="FG117">
        <v>2.5842299999999998</v>
      </c>
      <c r="FH117">
        <v>2.94556</v>
      </c>
      <c r="FI117">
        <v>3.0639599999999998</v>
      </c>
      <c r="FJ117">
        <v>3.2946800000000001</v>
      </c>
      <c r="FK117">
        <v>2.3278799999999999</v>
      </c>
      <c r="FL117">
        <v>31.0853</v>
      </c>
      <c r="FM117">
        <v>24.14</v>
      </c>
      <c r="FN117">
        <v>19</v>
      </c>
      <c r="FO117">
        <v>1071.93</v>
      </c>
      <c r="FP117">
        <v>812.29700000000003</v>
      </c>
      <c r="FQ117">
        <v>19.2178</v>
      </c>
      <c r="FR117">
        <v>25.469899999999999</v>
      </c>
      <c r="FS117">
        <v>30.0002</v>
      </c>
      <c r="FT117">
        <v>25.459499999999998</v>
      </c>
      <c r="FU117">
        <v>25.462700000000002</v>
      </c>
      <c r="FV117">
        <v>6.5192300000000003</v>
      </c>
      <c r="FW117">
        <v>22.752099999999999</v>
      </c>
      <c r="FX117">
        <v>91.361500000000007</v>
      </c>
      <c r="FY117">
        <v>19.216000000000001</v>
      </c>
      <c r="FZ117">
        <v>50</v>
      </c>
      <c r="GA117">
        <v>14.784599999999999</v>
      </c>
      <c r="GB117">
        <v>99.809799999999996</v>
      </c>
      <c r="GC117">
        <v>99.318399999999997</v>
      </c>
    </row>
    <row r="118" spans="1:185" x14ac:dyDescent="0.2">
      <c r="A118">
        <v>103</v>
      </c>
      <c r="B118">
        <v>1764876074.0999999</v>
      </c>
      <c r="C118">
        <v>1915</v>
      </c>
      <c r="D118" t="s">
        <v>501</v>
      </c>
      <c r="E118" t="s">
        <v>502</v>
      </c>
      <c r="F118">
        <v>15</v>
      </c>
      <c r="G118">
        <v>1764876066.03333</v>
      </c>
      <c r="H118">
        <f t="shared" si="13"/>
        <v>1.6696319527681671E-3</v>
      </c>
      <c r="I118">
        <v>0</v>
      </c>
      <c r="J118">
        <f t="shared" si="25"/>
        <v>-3.3910849694553764E-4</v>
      </c>
      <c r="K118">
        <f t="shared" si="14"/>
        <v>-7.7696585273380345E-2</v>
      </c>
      <c r="L118">
        <f t="shared" si="15"/>
        <v>69.823847815616602</v>
      </c>
      <c r="M118">
        <f t="shared" si="16"/>
        <v>1.6386890251677806</v>
      </c>
      <c r="N118">
        <f t="shared" si="17"/>
        <v>2.3468901763979786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26082.143636551362</v>
      </c>
      <c r="T118">
        <f t="shared" si="21"/>
        <v>799.999866666667</v>
      </c>
      <c r="U118">
        <f t="shared" si="22"/>
        <v>674.40036119992124</v>
      </c>
      <c r="V118">
        <f t="shared" si="23"/>
        <v>0.84300059199999988</v>
      </c>
      <c r="W118">
        <f t="shared" si="24"/>
        <v>0.15870147999999998</v>
      </c>
      <c r="X118">
        <v>1</v>
      </c>
      <c r="Y118">
        <v>1764876066.03333</v>
      </c>
      <c r="Z118">
        <v>50.01296</v>
      </c>
      <c r="AA118">
        <v>50.0187666666667</v>
      </c>
      <c r="AB118">
        <v>16.3887066666667</v>
      </c>
      <c r="AC118">
        <v>14.7464333333333</v>
      </c>
      <c r="AD118">
        <v>50.606706666666703</v>
      </c>
      <c r="AE118">
        <v>16.240273333333299</v>
      </c>
      <c r="AF118">
        <v>999.99726666666697</v>
      </c>
      <c r="AG118">
        <v>99.888773333333305</v>
      </c>
      <c r="AH118">
        <v>0.100143333333333</v>
      </c>
      <c r="AI118">
        <v>20.001906666666699</v>
      </c>
      <c r="AJ118">
        <v>999.9</v>
      </c>
      <c r="AK118">
        <v>999.9</v>
      </c>
      <c r="AL118">
        <v>0</v>
      </c>
      <c r="AM118">
        <v>0</v>
      </c>
      <c r="AN118">
        <v>4996.4666666666699</v>
      </c>
      <c r="AO118">
        <v>0</v>
      </c>
      <c r="AP118">
        <v>1.58087</v>
      </c>
      <c r="AQ118">
        <v>-5.8011366666666699E-3</v>
      </c>
      <c r="AR118">
        <v>50.84628</v>
      </c>
      <c r="AS118">
        <v>50.767426666666701</v>
      </c>
      <c r="AT118">
        <v>1.6422506666666701</v>
      </c>
      <c r="AU118">
        <v>50.0187666666667</v>
      </c>
      <c r="AV118">
        <v>14.7464333333333</v>
      </c>
      <c r="AW118">
        <v>1.63704466666667</v>
      </c>
      <c r="AX118">
        <v>1.47300266666667</v>
      </c>
      <c r="AY118">
        <v>14.312006666666701</v>
      </c>
      <c r="AZ118">
        <v>12.690773333333301</v>
      </c>
      <c r="BA118">
        <v>799.999866666667</v>
      </c>
      <c r="BB118">
        <v>0.89998026666666697</v>
      </c>
      <c r="BC118">
        <v>0</v>
      </c>
      <c r="BD118">
        <v>0.100019733333333</v>
      </c>
      <c r="BE118">
        <v>0</v>
      </c>
      <c r="BF118">
        <v>25</v>
      </c>
      <c r="BG118">
        <v>13190.9533333333</v>
      </c>
      <c r="BH118">
        <v>1764875757.0999999</v>
      </c>
      <c r="BI118" t="s">
        <v>458</v>
      </c>
      <c r="BJ118">
        <v>1764875753.0999999</v>
      </c>
      <c r="BK118">
        <v>1764875757.0999999</v>
      </c>
      <c r="BL118">
        <v>3</v>
      </c>
      <c r="BM118">
        <v>0.25</v>
      </c>
      <c r="BN118">
        <v>-1.0999999999999999E-2</v>
      </c>
      <c r="BO118">
        <v>-0.59399999999999997</v>
      </c>
      <c r="BP118">
        <v>9.1999999999999998E-2</v>
      </c>
      <c r="BQ118">
        <v>50</v>
      </c>
      <c r="BR118">
        <v>15</v>
      </c>
      <c r="BS118">
        <v>0.55000000000000004</v>
      </c>
      <c r="BT118">
        <v>0.02</v>
      </c>
      <c r="BU118">
        <v>-1.0224534E-2</v>
      </c>
      <c r="BV118">
        <v>4.5862778345864601E-2</v>
      </c>
      <c r="BW118">
        <v>2.2417408015052799E-2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1.643454</v>
      </c>
      <c r="CD118">
        <v>-3.0653233082709098E-2</v>
      </c>
      <c r="CE118">
        <v>3.0814986613659301E-3</v>
      </c>
      <c r="CF118">
        <v>1</v>
      </c>
      <c r="CG118">
        <v>2</v>
      </c>
      <c r="CH118">
        <v>2</v>
      </c>
      <c r="CI118" t="s">
        <v>304</v>
      </c>
      <c r="CJ118">
        <v>3.84389</v>
      </c>
      <c r="CK118">
        <v>2.7378800000000001</v>
      </c>
      <c r="CL118">
        <v>1.46979E-2</v>
      </c>
      <c r="CM118">
        <v>1.4371800000000001E-2</v>
      </c>
      <c r="CN118">
        <v>9.0884499999999993E-2</v>
      </c>
      <c r="CO118">
        <v>8.3305699999999996E-2</v>
      </c>
      <c r="CP118">
        <v>34533</v>
      </c>
      <c r="CQ118">
        <v>30230.799999999999</v>
      </c>
      <c r="CR118">
        <v>32437.7</v>
      </c>
      <c r="CS118">
        <v>30598.7</v>
      </c>
      <c r="CT118">
        <v>39912</v>
      </c>
      <c r="CU118">
        <v>39423</v>
      </c>
      <c r="CV118">
        <v>47365.7</v>
      </c>
      <c r="CW118">
        <v>46649.3</v>
      </c>
      <c r="CX118">
        <v>2.82796</v>
      </c>
      <c r="CY118">
        <v>2.3982199999999998</v>
      </c>
      <c r="CZ118">
        <v>0</v>
      </c>
      <c r="DA118">
        <v>0</v>
      </c>
      <c r="DB118">
        <v>999.9</v>
      </c>
      <c r="DC118">
        <v>999.9</v>
      </c>
      <c r="DD118">
        <v>57.447000000000003</v>
      </c>
      <c r="DE118">
        <v>25.236999999999998</v>
      </c>
      <c r="DF118">
        <v>18.544</v>
      </c>
      <c r="DG118">
        <v>30.639099999999999</v>
      </c>
      <c r="DH118">
        <v>13.990399999999999</v>
      </c>
      <c r="DI118">
        <v>3</v>
      </c>
      <c r="DJ118">
        <v>-0.117161</v>
      </c>
      <c r="DK118">
        <v>1.8729499999999999</v>
      </c>
      <c r="DL118">
        <v>20.201899999999998</v>
      </c>
      <c r="DM118">
        <v>5.2473599999999996</v>
      </c>
      <c r="DN118">
        <v>12.033899999999999</v>
      </c>
      <c r="DO118">
        <v>4.9670399999999999</v>
      </c>
      <c r="DP118">
        <v>3.2910200000000001</v>
      </c>
      <c r="DQ118">
        <v>9999</v>
      </c>
      <c r="DR118">
        <v>9999</v>
      </c>
      <c r="DS118">
        <v>9999</v>
      </c>
      <c r="DT118">
        <v>464.5</v>
      </c>
      <c r="DU118">
        <v>1.8711899999999999</v>
      </c>
      <c r="DV118">
        <v>1.8762000000000001</v>
      </c>
      <c r="DW118">
        <v>1.8763700000000001</v>
      </c>
      <c r="DX118">
        <v>1.88293</v>
      </c>
      <c r="DY118">
        <v>1.8756600000000001</v>
      </c>
      <c r="DZ118">
        <v>1.87476</v>
      </c>
      <c r="EA118">
        <v>1.8708899999999999</v>
      </c>
      <c r="EB118">
        <v>1.8747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-0.59399999999999997</v>
      </c>
      <c r="EQ118">
        <v>0.14829999999999999</v>
      </c>
      <c r="ER118">
        <v>-0.58624466245134299</v>
      </c>
      <c r="ES118">
        <v>-1.59193180084037E-4</v>
      </c>
      <c r="ET118">
        <v>2.35855495449547E-7</v>
      </c>
      <c r="EU118">
        <v>-2.0637061648257601E-10</v>
      </c>
      <c r="EV118">
        <v>-8.1940578041547502E-2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5.3</v>
      </c>
      <c r="FE118">
        <v>5.3</v>
      </c>
      <c r="FF118">
        <v>0.323486</v>
      </c>
      <c r="FG118">
        <v>2.5769000000000002</v>
      </c>
      <c r="FH118">
        <v>2.94556</v>
      </c>
      <c r="FI118">
        <v>3.0639599999999998</v>
      </c>
      <c r="FJ118">
        <v>3.2946800000000001</v>
      </c>
      <c r="FK118">
        <v>2.31934</v>
      </c>
      <c r="FL118">
        <v>31.0853</v>
      </c>
      <c r="FM118">
        <v>24.14</v>
      </c>
      <c r="FN118">
        <v>19</v>
      </c>
      <c r="FO118">
        <v>1072.26</v>
      </c>
      <c r="FP118">
        <v>812.17499999999995</v>
      </c>
      <c r="FQ118">
        <v>19.2105</v>
      </c>
      <c r="FR118">
        <v>25.473099999999999</v>
      </c>
      <c r="FS118">
        <v>30</v>
      </c>
      <c r="FT118">
        <v>25.4617</v>
      </c>
      <c r="FU118">
        <v>25.465299999999999</v>
      </c>
      <c r="FV118">
        <v>6.5170300000000001</v>
      </c>
      <c r="FW118">
        <v>22.752099999999999</v>
      </c>
      <c r="FX118">
        <v>91.361500000000007</v>
      </c>
      <c r="FY118">
        <v>19.210100000000001</v>
      </c>
      <c r="FZ118">
        <v>50</v>
      </c>
      <c r="GA118">
        <v>14.7997</v>
      </c>
      <c r="GB118">
        <v>99.812200000000004</v>
      </c>
      <c r="GC118">
        <v>99.318799999999996</v>
      </c>
    </row>
    <row r="119" spans="1:185" x14ac:dyDescent="0.2">
      <c r="A119">
        <v>104</v>
      </c>
      <c r="B119">
        <v>1764876089.0999999</v>
      </c>
      <c r="C119">
        <v>1930</v>
      </c>
      <c r="D119" t="s">
        <v>503</v>
      </c>
      <c r="E119" t="s">
        <v>504</v>
      </c>
      <c r="F119">
        <v>15</v>
      </c>
      <c r="G119">
        <v>1764876081.03333</v>
      </c>
      <c r="H119">
        <f t="shared" si="13"/>
        <v>1.6630318856096613E-3</v>
      </c>
      <c r="I119">
        <v>0</v>
      </c>
      <c r="J119">
        <f t="shared" si="25"/>
        <v>-3.1564786466299161E-4</v>
      </c>
      <c r="K119">
        <f t="shared" si="14"/>
        <v>-7.2321281991018158E-2</v>
      </c>
      <c r="L119">
        <f t="shared" si="15"/>
        <v>69.792048397235604</v>
      </c>
      <c r="M119">
        <f t="shared" si="16"/>
        <v>1.6378994518983059</v>
      </c>
      <c r="N119">
        <f t="shared" si="17"/>
        <v>2.3468281695586133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26106.155483958682</v>
      </c>
      <c r="T119">
        <f t="shared" si="21"/>
        <v>799.99926666666704</v>
      </c>
      <c r="U119">
        <f t="shared" si="22"/>
        <v>674.39982819959107</v>
      </c>
      <c r="V119">
        <f t="shared" si="23"/>
        <v>0.84300055799999996</v>
      </c>
      <c r="W119">
        <f t="shared" si="24"/>
        <v>0.15870139500000002</v>
      </c>
      <c r="X119">
        <v>1</v>
      </c>
      <c r="Y119">
        <v>1764876081.03333</v>
      </c>
      <c r="Z119">
        <v>50.005766666666702</v>
      </c>
      <c r="AA119">
        <v>50.016606666666704</v>
      </c>
      <c r="AB119">
        <v>16.3796866666667</v>
      </c>
      <c r="AC119">
        <v>14.743880000000001</v>
      </c>
      <c r="AD119">
        <v>50.599486666666699</v>
      </c>
      <c r="AE119">
        <v>16.231553333333299</v>
      </c>
      <c r="AF119">
        <v>999.99099999999999</v>
      </c>
      <c r="AG119">
        <v>99.895820000000001</v>
      </c>
      <c r="AH119">
        <v>9.9954353333333301E-2</v>
      </c>
      <c r="AI119">
        <v>20.001480000000001</v>
      </c>
      <c r="AJ119">
        <v>999.9</v>
      </c>
      <c r="AK119">
        <v>999.9</v>
      </c>
      <c r="AL119">
        <v>0</v>
      </c>
      <c r="AM119">
        <v>0</v>
      </c>
      <c r="AN119">
        <v>5000.1333333333296</v>
      </c>
      <c r="AO119">
        <v>0</v>
      </c>
      <c r="AP119">
        <v>1.58087</v>
      </c>
      <c r="AQ119">
        <v>-1.08380666666667E-2</v>
      </c>
      <c r="AR119">
        <v>50.838493333333297</v>
      </c>
      <c r="AS119">
        <v>50.765079999999998</v>
      </c>
      <c r="AT119">
        <v>1.6357999999999999</v>
      </c>
      <c r="AU119">
        <v>50.016606666666704</v>
      </c>
      <c r="AV119">
        <v>14.743880000000001</v>
      </c>
      <c r="AW119">
        <v>1.6362620000000001</v>
      </c>
      <c r="AX119">
        <v>1.47285133333333</v>
      </c>
      <c r="AY119">
        <v>14.304593333333299</v>
      </c>
      <c r="AZ119">
        <v>12.6892</v>
      </c>
      <c r="BA119">
        <v>799.99926666666704</v>
      </c>
      <c r="BB119">
        <v>0.89998140000000004</v>
      </c>
      <c r="BC119">
        <v>0</v>
      </c>
      <c r="BD119">
        <v>0.1000186</v>
      </c>
      <c r="BE119">
        <v>0</v>
      </c>
      <c r="BF119">
        <v>25</v>
      </c>
      <c r="BG119">
        <v>13190.946666666699</v>
      </c>
      <c r="BH119">
        <v>1764875757.0999999</v>
      </c>
      <c r="BI119" t="s">
        <v>458</v>
      </c>
      <c r="BJ119">
        <v>1764875753.0999999</v>
      </c>
      <c r="BK119">
        <v>1764875757.0999999</v>
      </c>
      <c r="BL119">
        <v>3</v>
      </c>
      <c r="BM119">
        <v>0.25</v>
      </c>
      <c r="BN119">
        <v>-1.0999999999999999E-2</v>
      </c>
      <c r="BO119">
        <v>-0.59399999999999997</v>
      </c>
      <c r="BP119">
        <v>9.1999999999999998E-2</v>
      </c>
      <c r="BQ119">
        <v>50</v>
      </c>
      <c r="BR119">
        <v>15</v>
      </c>
      <c r="BS119">
        <v>0.55000000000000004</v>
      </c>
      <c r="BT119">
        <v>0.02</v>
      </c>
      <c r="BU119">
        <v>-8.5011476190476193E-3</v>
      </c>
      <c r="BV119">
        <v>5.5555932467532803E-3</v>
      </c>
      <c r="BW119">
        <v>2.11461673372253E-2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1.63682285714286</v>
      </c>
      <c r="CD119">
        <v>-2.2600519480517799E-2</v>
      </c>
      <c r="CE119">
        <v>3.3354076538988598E-3</v>
      </c>
      <c r="CF119">
        <v>1</v>
      </c>
      <c r="CG119">
        <v>2</v>
      </c>
      <c r="CH119">
        <v>2</v>
      </c>
      <c r="CI119" t="s">
        <v>304</v>
      </c>
      <c r="CJ119">
        <v>3.8439299999999998</v>
      </c>
      <c r="CK119">
        <v>2.73766</v>
      </c>
      <c r="CL119">
        <v>1.47111E-2</v>
      </c>
      <c r="CM119">
        <v>1.4383099999999999E-2</v>
      </c>
      <c r="CN119">
        <v>9.0893299999999996E-2</v>
      </c>
      <c r="CO119">
        <v>8.3292199999999997E-2</v>
      </c>
      <c r="CP119">
        <v>34532.9</v>
      </c>
      <c r="CQ119">
        <v>30231.200000000001</v>
      </c>
      <c r="CR119">
        <v>32438</v>
      </c>
      <c r="CS119">
        <v>30599.5</v>
      </c>
      <c r="CT119">
        <v>39912</v>
      </c>
      <c r="CU119">
        <v>39424.800000000003</v>
      </c>
      <c r="CV119">
        <v>47366.2</v>
      </c>
      <c r="CW119">
        <v>46650.7</v>
      </c>
      <c r="CX119">
        <v>2.8277199999999998</v>
      </c>
      <c r="CY119">
        <v>2.3980000000000001</v>
      </c>
      <c r="CZ119">
        <v>0</v>
      </c>
      <c r="DA119">
        <v>0</v>
      </c>
      <c r="DB119">
        <v>999.9</v>
      </c>
      <c r="DC119">
        <v>999.9</v>
      </c>
      <c r="DD119">
        <v>57.398000000000003</v>
      </c>
      <c r="DE119">
        <v>25.257000000000001</v>
      </c>
      <c r="DF119">
        <v>18.551300000000001</v>
      </c>
      <c r="DG119">
        <v>30.519100000000002</v>
      </c>
      <c r="DH119">
        <v>13.9503</v>
      </c>
      <c r="DI119">
        <v>3</v>
      </c>
      <c r="DJ119">
        <v>-0.11691699999999999</v>
      </c>
      <c r="DK119">
        <v>1.8781300000000001</v>
      </c>
      <c r="DL119">
        <v>20.202100000000002</v>
      </c>
      <c r="DM119">
        <v>5.2484400000000004</v>
      </c>
      <c r="DN119">
        <v>12.033899999999999</v>
      </c>
      <c r="DO119">
        <v>4.9668400000000004</v>
      </c>
      <c r="DP119">
        <v>3.2910200000000001</v>
      </c>
      <c r="DQ119">
        <v>9999</v>
      </c>
      <c r="DR119">
        <v>9999</v>
      </c>
      <c r="DS119">
        <v>9999</v>
      </c>
      <c r="DT119">
        <v>464.5</v>
      </c>
      <c r="DU119">
        <v>1.8711899999999999</v>
      </c>
      <c r="DV119">
        <v>1.87622</v>
      </c>
      <c r="DW119">
        <v>1.8763700000000001</v>
      </c>
      <c r="DX119">
        <v>1.88293</v>
      </c>
      <c r="DY119">
        <v>1.87571</v>
      </c>
      <c r="DZ119">
        <v>1.8748</v>
      </c>
      <c r="EA119">
        <v>1.8709</v>
      </c>
      <c r="EB119">
        <v>1.8747199999999999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-0.59399999999999997</v>
      </c>
      <c r="EQ119">
        <v>0.1482</v>
      </c>
      <c r="ER119">
        <v>-0.58624466245134299</v>
      </c>
      <c r="ES119">
        <v>-1.59193180084037E-4</v>
      </c>
      <c r="ET119">
        <v>2.35855495449547E-7</v>
      </c>
      <c r="EU119">
        <v>-2.0637061648257601E-10</v>
      </c>
      <c r="EV119">
        <v>-8.1940578041547502E-2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5.6</v>
      </c>
      <c r="FE119">
        <v>5.5</v>
      </c>
      <c r="FF119">
        <v>0.323486</v>
      </c>
      <c r="FG119">
        <v>2.5891099999999998</v>
      </c>
      <c r="FH119">
        <v>2.94556</v>
      </c>
      <c r="FI119">
        <v>3.0639599999999998</v>
      </c>
      <c r="FJ119">
        <v>3.2946800000000001</v>
      </c>
      <c r="FK119">
        <v>2.31934</v>
      </c>
      <c r="FL119">
        <v>31.106999999999999</v>
      </c>
      <c r="FM119">
        <v>24.14</v>
      </c>
      <c r="FN119">
        <v>19</v>
      </c>
      <c r="FO119">
        <v>1072.04</v>
      </c>
      <c r="FP119">
        <v>811.99800000000005</v>
      </c>
      <c r="FQ119">
        <v>19.206</v>
      </c>
      <c r="FR119">
        <v>25.475200000000001</v>
      </c>
      <c r="FS119">
        <v>30.0001</v>
      </c>
      <c r="FT119">
        <v>25.463999999999999</v>
      </c>
      <c r="FU119">
        <v>25.468</v>
      </c>
      <c r="FV119">
        <v>6.5134999999999996</v>
      </c>
      <c r="FW119">
        <v>22.752099999999999</v>
      </c>
      <c r="FX119">
        <v>91.361500000000007</v>
      </c>
      <c r="FY119">
        <v>19.205400000000001</v>
      </c>
      <c r="FZ119">
        <v>50</v>
      </c>
      <c r="GA119">
        <v>14.803100000000001</v>
      </c>
      <c r="GB119">
        <v>99.813199999999995</v>
      </c>
      <c r="GC119">
        <v>99.321700000000007</v>
      </c>
    </row>
    <row r="120" spans="1:185" x14ac:dyDescent="0.2">
      <c r="A120">
        <v>105</v>
      </c>
      <c r="B120">
        <v>1764876104.0999999</v>
      </c>
      <c r="C120">
        <v>1945</v>
      </c>
      <c r="D120" t="s">
        <v>505</v>
      </c>
      <c r="E120" t="s">
        <v>506</v>
      </c>
      <c r="F120">
        <v>15</v>
      </c>
      <c r="G120">
        <v>1764876096.03333</v>
      </c>
      <c r="H120">
        <f t="shared" si="13"/>
        <v>1.6536620837044836E-3</v>
      </c>
      <c r="I120">
        <v>0</v>
      </c>
      <c r="J120">
        <f t="shared" si="25"/>
        <v>-2.8806782821182923E-4</v>
      </c>
      <c r="K120">
        <f t="shared" si="14"/>
        <v>-6.6002140261240641E-2</v>
      </c>
      <c r="L120">
        <f t="shared" si="15"/>
        <v>69.812605202789229</v>
      </c>
      <c r="M120">
        <f t="shared" si="16"/>
        <v>1.6384400540760216</v>
      </c>
      <c r="N120">
        <f t="shared" si="17"/>
        <v>2.3469114915805505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26114.685138557474</v>
      </c>
      <c r="T120">
        <f t="shared" si="21"/>
        <v>799.99786666666705</v>
      </c>
      <c r="U120">
        <f t="shared" si="22"/>
        <v>674.39855999904387</v>
      </c>
      <c r="V120">
        <f t="shared" si="23"/>
        <v>0.84300044799999907</v>
      </c>
      <c r="W120">
        <f t="shared" si="24"/>
        <v>0.15870111999999983</v>
      </c>
      <c r="X120">
        <v>1</v>
      </c>
      <c r="Y120">
        <v>1764876096.03333</v>
      </c>
      <c r="Z120">
        <v>50.023560000000003</v>
      </c>
      <c r="AA120">
        <v>50.040280000000003</v>
      </c>
      <c r="AB120">
        <v>16.385526666666699</v>
      </c>
      <c r="AC120">
        <v>14.758953333333301</v>
      </c>
      <c r="AD120">
        <v>50.617286666666701</v>
      </c>
      <c r="AE120">
        <v>16.2372333333333</v>
      </c>
      <c r="AF120">
        <v>999.99546666666697</v>
      </c>
      <c r="AG120">
        <v>99.893240000000006</v>
      </c>
      <c r="AH120">
        <v>9.9887313333333297E-2</v>
      </c>
      <c r="AI120">
        <v>20.002053333333301</v>
      </c>
      <c r="AJ120">
        <v>999.9</v>
      </c>
      <c r="AK120">
        <v>999.9</v>
      </c>
      <c r="AL120">
        <v>0</v>
      </c>
      <c r="AM120">
        <v>0</v>
      </c>
      <c r="AN120">
        <v>5001.6666666666697</v>
      </c>
      <c r="AO120">
        <v>0</v>
      </c>
      <c r="AP120">
        <v>1.5771073333333301</v>
      </c>
      <c r="AQ120">
        <v>-1.6710934666666701E-2</v>
      </c>
      <c r="AR120">
        <v>50.856873333333297</v>
      </c>
      <c r="AS120">
        <v>50.789873333333297</v>
      </c>
      <c r="AT120">
        <v>1.6265860000000001</v>
      </c>
      <c r="AU120">
        <v>50.040280000000003</v>
      </c>
      <c r="AV120">
        <v>14.758953333333301</v>
      </c>
      <c r="AW120">
        <v>1.63680466666667</v>
      </c>
      <c r="AX120">
        <v>1.474318</v>
      </c>
      <c r="AY120">
        <v>14.3097266666667</v>
      </c>
      <c r="AZ120">
        <v>12.7043866666667</v>
      </c>
      <c r="BA120">
        <v>799.99786666666705</v>
      </c>
      <c r="BB120">
        <v>0.899985066666666</v>
      </c>
      <c r="BC120">
        <v>0</v>
      </c>
      <c r="BD120">
        <v>0.100014933333333</v>
      </c>
      <c r="BE120">
        <v>0</v>
      </c>
      <c r="BF120">
        <v>25</v>
      </c>
      <c r="BG120">
        <v>13190.9333333333</v>
      </c>
      <c r="BH120">
        <v>1764875757.0999999</v>
      </c>
      <c r="BI120" t="s">
        <v>458</v>
      </c>
      <c r="BJ120">
        <v>1764875753.0999999</v>
      </c>
      <c r="BK120">
        <v>1764875757.0999999</v>
      </c>
      <c r="BL120">
        <v>3</v>
      </c>
      <c r="BM120">
        <v>0.25</v>
      </c>
      <c r="BN120">
        <v>-1.0999999999999999E-2</v>
      </c>
      <c r="BO120">
        <v>-0.59399999999999997</v>
      </c>
      <c r="BP120">
        <v>9.1999999999999998E-2</v>
      </c>
      <c r="BQ120">
        <v>50</v>
      </c>
      <c r="BR120">
        <v>15</v>
      </c>
      <c r="BS120">
        <v>0.55000000000000004</v>
      </c>
      <c r="BT120">
        <v>0.02</v>
      </c>
      <c r="BU120">
        <v>-1.1007511500000001E-2</v>
      </c>
      <c r="BV120">
        <v>-3.2488362857142898E-2</v>
      </c>
      <c r="BW120">
        <v>2.1845977344762901E-2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1.6284339999999999</v>
      </c>
      <c r="CD120">
        <v>-0.13881383458646801</v>
      </c>
      <c r="CE120">
        <v>2.0313299928864301E-2</v>
      </c>
      <c r="CF120">
        <v>0</v>
      </c>
      <c r="CG120">
        <v>1</v>
      </c>
      <c r="CH120">
        <v>2</v>
      </c>
      <c r="CI120" t="s">
        <v>297</v>
      </c>
      <c r="CJ120">
        <v>3.8439000000000001</v>
      </c>
      <c r="CK120">
        <v>2.73787</v>
      </c>
      <c r="CL120">
        <v>1.47125E-2</v>
      </c>
      <c r="CM120">
        <v>1.43783E-2</v>
      </c>
      <c r="CN120">
        <v>9.0933600000000003E-2</v>
      </c>
      <c r="CO120">
        <v>8.35312E-2</v>
      </c>
      <c r="CP120">
        <v>34532.300000000003</v>
      </c>
      <c r="CQ120">
        <v>30231.7</v>
      </c>
      <c r="CR120">
        <v>32437.5</v>
      </c>
      <c r="CS120">
        <v>30599.8</v>
      </c>
      <c r="CT120">
        <v>39909.800000000003</v>
      </c>
      <c r="CU120">
        <v>39414.699999999997</v>
      </c>
      <c r="CV120">
        <v>47365.7</v>
      </c>
      <c r="CW120">
        <v>46651.3</v>
      </c>
      <c r="CX120">
        <v>2.8278599999999998</v>
      </c>
      <c r="CY120">
        <v>2.3978600000000001</v>
      </c>
      <c r="CZ120">
        <v>0</v>
      </c>
      <c r="DA120">
        <v>0</v>
      </c>
      <c r="DB120">
        <v>999.9</v>
      </c>
      <c r="DC120">
        <v>999.9</v>
      </c>
      <c r="DD120">
        <v>57.368000000000002</v>
      </c>
      <c r="DE120">
        <v>25.266999999999999</v>
      </c>
      <c r="DF120">
        <v>18.553000000000001</v>
      </c>
      <c r="DG120">
        <v>30.489100000000001</v>
      </c>
      <c r="DH120">
        <v>14.0304</v>
      </c>
      <c r="DI120">
        <v>3</v>
      </c>
      <c r="DJ120">
        <v>-0.116687</v>
      </c>
      <c r="DK120">
        <v>1.8908700000000001</v>
      </c>
      <c r="DL120">
        <v>20.201899999999998</v>
      </c>
      <c r="DM120">
        <v>5.2490399999999999</v>
      </c>
      <c r="DN120">
        <v>12.033899999999999</v>
      </c>
      <c r="DO120">
        <v>4.9665999999999997</v>
      </c>
      <c r="DP120">
        <v>3.2909999999999999</v>
      </c>
      <c r="DQ120">
        <v>9999</v>
      </c>
      <c r="DR120">
        <v>9999</v>
      </c>
      <c r="DS120">
        <v>9999</v>
      </c>
      <c r="DT120">
        <v>464.5</v>
      </c>
      <c r="DU120">
        <v>1.8711899999999999</v>
      </c>
      <c r="DV120">
        <v>1.8762099999999999</v>
      </c>
      <c r="DW120">
        <v>1.8763700000000001</v>
      </c>
      <c r="DX120">
        <v>1.88293</v>
      </c>
      <c r="DY120">
        <v>1.8756999999999999</v>
      </c>
      <c r="DZ120">
        <v>1.8748100000000001</v>
      </c>
      <c r="EA120">
        <v>1.8709</v>
      </c>
      <c r="EB120">
        <v>1.8747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-0.59399999999999997</v>
      </c>
      <c r="EQ120">
        <v>0.14860000000000001</v>
      </c>
      <c r="ER120">
        <v>-0.58624466245134299</v>
      </c>
      <c r="ES120">
        <v>-1.59193180084037E-4</v>
      </c>
      <c r="ET120">
        <v>2.35855495449547E-7</v>
      </c>
      <c r="EU120">
        <v>-2.0637061648257601E-10</v>
      </c>
      <c r="EV120">
        <v>-8.1940578041547502E-2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5.8</v>
      </c>
      <c r="FE120">
        <v>5.8</v>
      </c>
      <c r="FF120">
        <v>0.323486</v>
      </c>
      <c r="FG120">
        <v>2.5769000000000002</v>
      </c>
      <c r="FH120">
        <v>2.94556</v>
      </c>
      <c r="FI120">
        <v>3.0639599999999998</v>
      </c>
      <c r="FJ120">
        <v>3.2946800000000001</v>
      </c>
      <c r="FK120">
        <v>2.32178</v>
      </c>
      <c r="FL120">
        <v>31.150400000000001</v>
      </c>
      <c r="FM120">
        <v>24.148800000000001</v>
      </c>
      <c r="FN120">
        <v>19</v>
      </c>
      <c r="FO120">
        <v>1072.24</v>
      </c>
      <c r="FP120">
        <v>811.89</v>
      </c>
      <c r="FQ120">
        <v>19.200800000000001</v>
      </c>
      <c r="FR120">
        <v>25.477399999999999</v>
      </c>
      <c r="FS120">
        <v>30.000299999999999</v>
      </c>
      <c r="FT120">
        <v>25.466100000000001</v>
      </c>
      <c r="FU120">
        <v>25.470199999999998</v>
      </c>
      <c r="FV120">
        <v>6.5100899999999999</v>
      </c>
      <c r="FW120">
        <v>22.479099999999999</v>
      </c>
      <c r="FX120">
        <v>91.361500000000007</v>
      </c>
      <c r="FY120">
        <v>19.1995</v>
      </c>
      <c r="FZ120">
        <v>50</v>
      </c>
      <c r="GA120">
        <v>14.805400000000001</v>
      </c>
      <c r="GB120">
        <v>99.811899999999994</v>
      </c>
      <c r="GC120">
        <v>99.322800000000001</v>
      </c>
    </row>
    <row r="121" spans="1:185" x14ac:dyDescent="0.2">
      <c r="A121">
        <v>106</v>
      </c>
      <c r="B121">
        <v>1764876119.0999999</v>
      </c>
      <c r="C121">
        <v>1960</v>
      </c>
      <c r="D121" t="s">
        <v>507</v>
      </c>
      <c r="E121" t="s">
        <v>508</v>
      </c>
      <c r="F121">
        <v>15</v>
      </c>
      <c r="G121">
        <v>1764876111.03333</v>
      </c>
      <c r="H121">
        <f t="shared" si="13"/>
        <v>1.6238107490028925E-3</v>
      </c>
      <c r="I121">
        <v>0</v>
      </c>
      <c r="J121">
        <f t="shared" si="25"/>
        <v>-3.7857805037630216E-4</v>
      </c>
      <c r="K121">
        <f t="shared" si="14"/>
        <v>-8.673985476222526E-2</v>
      </c>
      <c r="L121">
        <f t="shared" si="15"/>
        <v>69.869314909693017</v>
      </c>
      <c r="M121">
        <f t="shared" si="16"/>
        <v>1.6399300699822263</v>
      </c>
      <c r="N121">
        <f t="shared" si="17"/>
        <v>2.3471391870692551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26095.716118355398</v>
      </c>
      <c r="T121">
        <f t="shared" si="21"/>
        <v>800.00059999999996</v>
      </c>
      <c r="U121">
        <f t="shared" si="22"/>
        <v>674.40083380024601</v>
      </c>
      <c r="V121">
        <f t="shared" si="23"/>
        <v>0.84300041000000003</v>
      </c>
      <c r="W121">
        <f t="shared" si="24"/>
        <v>0.15870102500000002</v>
      </c>
      <c r="X121">
        <v>1</v>
      </c>
      <c r="Y121">
        <v>1764876111.03333</v>
      </c>
      <c r="Z121">
        <v>50.022173333333299</v>
      </c>
      <c r="AA121">
        <v>50.016660000000002</v>
      </c>
      <c r="AB121">
        <v>16.399853333333301</v>
      </c>
      <c r="AC121">
        <v>14.802666666666701</v>
      </c>
      <c r="AD121">
        <v>50.615913333333303</v>
      </c>
      <c r="AE121">
        <v>16.251086666666701</v>
      </c>
      <c r="AF121">
        <v>999.99613333333298</v>
      </c>
      <c r="AG121">
        <v>99.896640000000005</v>
      </c>
      <c r="AH121">
        <v>9.9990253333333307E-2</v>
      </c>
      <c r="AI121">
        <v>20.003620000000002</v>
      </c>
      <c r="AJ121">
        <v>999.9</v>
      </c>
      <c r="AK121">
        <v>999.9</v>
      </c>
      <c r="AL121">
        <v>0</v>
      </c>
      <c r="AM121">
        <v>0</v>
      </c>
      <c r="AN121">
        <v>4998.3999999999996</v>
      </c>
      <c r="AO121">
        <v>0</v>
      </c>
      <c r="AP121">
        <v>1.58087</v>
      </c>
      <c r="AQ121">
        <v>5.5188363333333297E-3</v>
      </c>
      <c r="AR121">
        <v>50.85622</v>
      </c>
      <c r="AS121">
        <v>50.768166666666701</v>
      </c>
      <c r="AT121">
        <v>1.5971966666666699</v>
      </c>
      <c r="AU121">
        <v>50.016660000000002</v>
      </c>
      <c r="AV121">
        <v>14.802666666666701</v>
      </c>
      <c r="AW121">
        <v>1.6382906666666699</v>
      </c>
      <c r="AX121">
        <v>1.4787366666666699</v>
      </c>
      <c r="AY121">
        <v>14.3237533333333</v>
      </c>
      <c r="AZ121">
        <v>12.7500466666667</v>
      </c>
      <c r="BA121">
        <v>800.00059999999996</v>
      </c>
      <c r="BB121">
        <v>0.899986333333333</v>
      </c>
      <c r="BC121">
        <v>0</v>
      </c>
      <c r="BD121">
        <v>0.100013666666667</v>
      </c>
      <c r="BE121">
        <v>0</v>
      </c>
      <c r="BF121">
        <v>25</v>
      </c>
      <c r="BG121">
        <v>13190.973333333301</v>
      </c>
      <c r="BH121">
        <v>1764875757.0999999</v>
      </c>
      <c r="BI121" t="s">
        <v>458</v>
      </c>
      <c r="BJ121">
        <v>1764875753.0999999</v>
      </c>
      <c r="BK121">
        <v>1764875757.0999999</v>
      </c>
      <c r="BL121">
        <v>3</v>
      </c>
      <c r="BM121">
        <v>0.25</v>
      </c>
      <c r="BN121">
        <v>-1.0999999999999999E-2</v>
      </c>
      <c r="BO121">
        <v>-0.59399999999999997</v>
      </c>
      <c r="BP121">
        <v>9.1999999999999998E-2</v>
      </c>
      <c r="BQ121">
        <v>50</v>
      </c>
      <c r="BR121">
        <v>15</v>
      </c>
      <c r="BS121">
        <v>0.55000000000000004</v>
      </c>
      <c r="BT121">
        <v>0.02</v>
      </c>
      <c r="BU121">
        <v>8.2941023809523801E-4</v>
      </c>
      <c r="BV121">
        <v>9.1421052857142804E-2</v>
      </c>
      <c r="BW121">
        <v>1.55386065293825E-2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1.5983219047618999</v>
      </c>
      <c r="CD121">
        <v>-1.42963636363625E-2</v>
      </c>
      <c r="CE121">
        <v>7.5127647685203202E-3</v>
      </c>
      <c r="CF121">
        <v>1</v>
      </c>
      <c r="CG121">
        <v>2</v>
      </c>
      <c r="CH121">
        <v>2</v>
      </c>
      <c r="CI121" t="s">
        <v>304</v>
      </c>
      <c r="CJ121">
        <v>3.84382</v>
      </c>
      <c r="CK121">
        <v>2.7376900000000002</v>
      </c>
      <c r="CL121">
        <v>1.4710000000000001E-2</v>
      </c>
      <c r="CM121">
        <v>1.4379100000000001E-2</v>
      </c>
      <c r="CN121">
        <v>9.0942800000000004E-2</v>
      </c>
      <c r="CO121">
        <v>8.3543900000000004E-2</v>
      </c>
      <c r="CP121">
        <v>34532.9</v>
      </c>
      <c r="CQ121">
        <v>30231.5</v>
      </c>
      <c r="CR121">
        <v>32438.1</v>
      </c>
      <c r="CS121">
        <v>30599.7</v>
      </c>
      <c r="CT121">
        <v>39910.199999999997</v>
      </c>
      <c r="CU121">
        <v>39414.1</v>
      </c>
      <c r="CV121">
        <v>47366.7</v>
      </c>
      <c r="CW121">
        <v>46651.3</v>
      </c>
      <c r="CX121">
        <v>2.8275600000000001</v>
      </c>
      <c r="CY121">
        <v>2.3979400000000002</v>
      </c>
      <c r="CZ121">
        <v>0</v>
      </c>
      <c r="DA121">
        <v>0</v>
      </c>
      <c r="DB121">
        <v>999.9</v>
      </c>
      <c r="DC121">
        <v>999.9</v>
      </c>
      <c r="DD121">
        <v>57.319000000000003</v>
      </c>
      <c r="DE121">
        <v>25.266999999999999</v>
      </c>
      <c r="DF121">
        <v>18.534700000000001</v>
      </c>
      <c r="DG121">
        <v>30.3691</v>
      </c>
      <c r="DH121">
        <v>14.0345</v>
      </c>
      <c r="DI121">
        <v>3</v>
      </c>
      <c r="DJ121">
        <v>-0.116443</v>
      </c>
      <c r="DK121">
        <v>1.9012</v>
      </c>
      <c r="DL121">
        <v>20.201699999999999</v>
      </c>
      <c r="DM121">
        <v>5.25</v>
      </c>
      <c r="DN121">
        <v>12.033899999999999</v>
      </c>
      <c r="DO121">
        <v>4.9660399999999996</v>
      </c>
      <c r="DP121">
        <v>3.2910200000000001</v>
      </c>
      <c r="DQ121">
        <v>9999</v>
      </c>
      <c r="DR121">
        <v>9999</v>
      </c>
      <c r="DS121">
        <v>9999</v>
      </c>
      <c r="DT121">
        <v>464.5</v>
      </c>
      <c r="DU121">
        <v>1.8711899999999999</v>
      </c>
      <c r="DV121">
        <v>1.87622</v>
      </c>
      <c r="DW121">
        <v>1.8763799999999999</v>
      </c>
      <c r="DX121">
        <v>1.88293</v>
      </c>
      <c r="DY121">
        <v>1.8757200000000001</v>
      </c>
      <c r="DZ121">
        <v>1.8748</v>
      </c>
      <c r="EA121">
        <v>1.8708899999999999</v>
      </c>
      <c r="EB121">
        <v>1.8747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-0.59399999999999997</v>
      </c>
      <c r="EQ121">
        <v>0.14860000000000001</v>
      </c>
      <c r="ER121">
        <v>-0.58624466245134299</v>
      </c>
      <c r="ES121">
        <v>-1.59193180084037E-4</v>
      </c>
      <c r="ET121">
        <v>2.35855495449547E-7</v>
      </c>
      <c r="EU121">
        <v>-2.0637061648257601E-10</v>
      </c>
      <c r="EV121">
        <v>-8.1940578041547502E-2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6.1</v>
      </c>
      <c r="FE121">
        <v>6</v>
      </c>
      <c r="FF121">
        <v>0.323486</v>
      </c>
      <c r="FG121">
        <v>2.5817899999999998</v>
      </c>
      <c r="FH121">
        <v>2.94556</v>
      </c>
      <c r="FI121">
        <v>3.0639599999999998</v>
      </c>
      <c r="FJ121">
        <v>3.2946800000000001</v>
      </c>
      <c r="FK121">
        <v>2.2924799999999999</v>
      </c>
      <c r="FL121">
        <v>31.150400000000001</v>
      </c>
      <c r="FM121">
        <v>24.1313</v>
      </c>
      <c r="FN121">
        <v>19</v>
      </c>
      <c r="FO121">
        <v>1071.95</v>
      </c>
      <c r="FP121">
        <v>812.005</v>
      </c>
      <c r="FQ121">
        <v>19.190899999999999</v>
      </c>
      <c r="FR121">
        <v>25.479500000000002</v>
      </c>
      <c r="FS121">
        <v>30.0002</v>
      </c>
      <c r="FT121">
        <v>25.468299999999999</v>
      </c>
      <c r="FU121">
        <v>25.472300000000001</v>
      </c>
      <c r="FV121">
        <v>6.5065900000000001</v>
      </c>
      <c r="FW121">
        <v>22.479099999999999</v>
      </c>
      <c r="FX121">
        <v>91.361500000000007</v>
      </c>
      <c r="FY121">
        <v>19.189499999999999</v>
      </c>
      <c r="FZ121">
        <v>50</v>
      </c>
      <c r="GA121">
        <v>14.805400000000001</v>
      </c>
      <c r="GB121">
        <v>99.813800000000001</v>
      </c>
      <c r="GC121">
        <v>99.322599999999994</v>
      </c>
    </row>
    <row r="122" spans="1:185" x14ac:dyDescent="0.2">
      <c r="A122">
        <v>107</v>
      </c>
      <c r="B122">
        <v>1764876134.0999999</v>
      </c>
      <c r="C122">
        <v>1975</v>
      </c>
      <c r="D122" t="s">
        <v>509</v>
      </c>
      <c r="E122" t="s">
        <v>510</v>
      </c>
      <c r="F122">
        <v>15</v>
      </c>
      <c r="G122">
        <v>1764876126.03333</v>
      </c>
      <c r="H122">
        <f t="shared" si="13"/>
        <v>1.628167330336851E-3</v>
      </c>
      <c r="I122">
        <v>0</v>
      </c>
      <c r="J122">
        <f t="shared" si="25"/>
        <v>-2.6638219005804494E-4</v>
      </c>
      <c r="K122">
        <f t="shared" si="14"/>
        <v>-6.1033523876810228E-2</v>
      </c>
      <c r="L122">
        <f t="shared" si="15"/>
        <v>69.894890693156739</v>
      </c>
      <c r="M122">
        <f t="shared" si="16"/>
        <v>1.6403177240904643</v>
      </c>
      <c r="N122">
        <f t="shared" si="17"/>
        <v>2.3468349514867533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26118.286730471882</v>
      </c>
      <c r="T122">
        <f t="shared" si="21"/>
        <v>800.00053333333301</v>
      </c>
      <c r="U122">
        <f t="shared" si="22"/>
        <v>674.40081280024185</v>
      </c>
      <c r="V122">
        <f t="shared" si="23"/>
        <v>0.84300045400000001</v>
      </c>
      <c r="W122">
        <f t="shared" si="24"/>
        <v>0.15870113499999999</v>
      </c>
      <c r="X122">
        <v>1</v>
      </c>
      <c r="Y122">
        <v>1764876126.03333</v>
      </c>
      <c r="Z122">
        <v>50.048106666666698</v>
      </c>
      <c r="AA122">
        <v>50.068559999999998</v>
      </c>
      <c r="AB122">
        <v>16.4030533333333</v>
      </c>
      <c r="AC122">
        <v>14.80158</v>
      </c>
      <c r="AD122">
        <v>50.641826666666702</v>
      </c>
      <c r="AE122">
        <v>16.254193333333301</v>
      </c>
      <c r="AF122">
        <v>999.99193333333301</v>
      </c>
      <c r="AG122">
        <v>99.900679999999994</v>
      </c>
      <c r="AH122">
        <v>0.100075393333333</v>
      </c>
      <c r="AI122">
        <v>20.001526666666699</v>
      </c>
      <c r="AJ122">
        <v>999.9</v>
      </c>
      <c r="AK122">
        <v>999.9</v>
      </c>
      <c r="AL122">
        <v>0</v>
      </c>
      <c r="AM122">
        <v>0</v>
      </c>
      <c r="AN122">
        <v>5001.9333333333298</v>
      </c>
      <c r="AO122">
        <v>0</v>
      </c>
      <c r="AP122">
        <v>1.58087</v>
      </c>
      <c r="AQ122">
        <v>-2.0459686666666699E-2</v>
      </c>
      <c r="AR122">
        <v>50.882733333333299</v>
      </c>
      <c r="AS122">
        <v>50.820786666666699</v>
      </c>
      <c r="AT122">
        <v>1.6014806666666701</v>
      </c>
      <c r="AU122">
        <v>50.068559999999998</v>
      </c>
      <c r="AV122">
        <v>14.80158</v>
      </c>
      <c r="AW122">
        <v>1.6386766666666699</v>
      </c>
      <c r="AX122">
        <v>1.478688</v>
      </c>
      <c r="AY122">
        <v>14.327393333333299</v>
      </c>
      <c r="AZ122">
        <v>12.749553333333299</v>
      </c>
      <c r="BA122">
        <v>800.00053333333301</v>
      </c>
      <c r="BB122">
        <v>0.89998486666666699</v>
      </c>
      <c r="BC122">
        <v>0</v>
      </c>
      <c r="BD122">
        <v>0.10001513333333301</v>
      </c>
      <c r="BE122">
        <v>0</v>
      </c>
      <c r="BF122">
        <v>25</v>
      </c>
      <c r="BG122">
        <v>13190.973333333301</v>
      </c>
      <c r="BH122">
        <v>1764875757.0999999</v>
      </c>
      <c r="BI122" t="s">
        <v>458</v>
      </c>
      <c r="BJ122">
        <v>1764875753.0999999</v>
      </c>
      <c r="BK122">
        <v>1764875757.0999999</v>
      </c>
      <c r="BL122">
        <v>3</v>
      </c>
      <c r="BM122">
        <v>0.25</v>
      </c>
      <c r="BN122">
        <v>-1.0999999999999999E-2</v>
      </c>
      <c r="BO122">
        <v>-0.59399999999999997</v>
      </c>
      <c r="BP122">
        <v>9.1999999999999998E-2</v>
      </c>
      <c r="BQ122">
        <v>50</v>
      </c>
      <c r="BR122">
        <v>15</v>
      </c>
      <c r="BS122">
        <v>0.55000000000000004</v>
      </c>
      <c r="BT122">
        <v>0.02</v>
      </c>
      <c r="BU122">
        <v>-1.3015703999999999E-2</v>
      </c>
      <c r="BV122">
        <v>0.15263047759398499</v>
      </c>
      <c r="BW122">
        <v>5.6401755557589701E-2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1.6005849999999999</v>
      </c>
      <c r="CD122">
        <v>5.6178947368419101E-2</v>
      </c>
      <c r="CE122">
        <v>7.8476139685894203E-3</v>
      </c>
      <c r="CF122">
        <v>1</v>
      </c>
      <c r="CG122">
        <v>2</v>
      </c>
      <c r="CH122">
        <v>2</v>
      </c>
      <c r="CI122" t="s">
        <v>304</v>
      </c>
      <c r="CJ122">
        <v>3.84396</v>
      </c>
      <c r="CK122">
        <v>2.73786</v>
      </c>
      <c r="CL122">
        <v>1.4718200000000001E-2</v>
      </c>
      <c r="CM122">
        <v>1.43824E-2</v>
      </c>
      <c r="CN122">
        <v>9.0998800000000005E-2</v>
      </c>
      <c r="CO122">
        <v>8.3533899999999994E-2</v>
      </c>
      <c r="CP122">
        <v>34532.800000000003</v>
      </c>
      <c r="CQ122">
        <v>30232.3</v>
      </c>
      <c r="CR122">
        <v>32438.2</v>
      </c>
      <c r="CS122">
        <v>30600.6</v>
      </c>
      <c r="CT122">
        <v>39907.9</v>
      </c>
      <c r="CU122">
        <v>39415.800000000003</v>
      </c>
      <c r="CV122">
        <v>47366.9</v>
      </c>
      <c r="CW122">
        <v>46652.800000000003</v>
      </c>
      <c r="CX122">
        <v>2.8281200000000002</v>
      </c>
      <c r="CY122">
        <v>2.3976999999999999</v>
      </c>
      <c r="CZ122">
        <v>0</v>
      </c>
      <c r="DA122">
        <v>0</v>
      </c>
      <c r="DB122">
        <v>999.9</v>
      </c>
      <c r="DC122">
        <v>999.9</v>
      </c>
      <c r="DD122">
        <v>57.27</v>
      </c>
      <c r="DE122">
        <v>25.266999999999999</v>
      </c>
      <c r="DF122">
        <v>18.520499999999998</v>
      </c>
      <c r="DG122">
        <v>30.519100000000002</v>
      </c>
      <c r="DH122">
        <v>14.0425</v>
      </c>
      <c r="DI122">
        <v>3</v>
      </c>
      <c r="DJ122">
        <v>-0.1164</v>
      </c>
      <c r="DK122">
        <v>1.90405</v>
      </c>
      <c r="DL122">
        <v>20.201599999999999</v>
      </c>
      <c r="DM122">
        <v>5.2505899999999999</v>
      </c>
      <c r="DN122">
        <v>12.033899999999999</v>
      </c>
      <c r="DO122">
        <v>4.9660799999999998</v>
      </c>
      <c r="DP122">
        <v>3.2909999999999999</v>
      </c>
      <c r="DQ122">
        <v>9999</v>
      </c>
      <c r="DR122">
        <v>9999</v>
      </c>
      <c r="DS122">
        <v>9999</v>
      </c>
      <c r="DT122">
        <v>464.5</v>
      </c>
      <c r="DU122">
        <v>1.8711899999999999</v>
      </c>
      <c r="DV122">
        <v>1.8762099999999999</v>
      </c>
      <c r="DW122">
        <v>1.8763700000000001</v>
      </c>
      <c r="DX122">
        <v>1.88293</v>
      </c>
      <c r="DY122">
        <v>1.87565</v>
      </c>
      <c r="DZ122">
        <v>1.8747400000000001</v>
      </c>
      <c r="EA122">
        <v>1.8708800000000001</v>
      </c>
      <c r="EB122">
        <v>1.8747100000000001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-0.59399999999999997</v>
      </c>
      <c r="EQ122">
        <v>0.14910000000000001</v>
      </c>
      <c r="ER122">
        <v>-0.58624466245134299</v>
      </c>
      <c r="ES122">
        <v>-1.59193180084037E-4</v>
      </c>
      <c r="ET122">
        <v>2.35855495449547E-7</v>
      </c>
      <c r="EU122">
        <v>-2.0637061648257601E-10</v>
      </c>
      <c r="EV122">
        <v>-8.1940578041547502E-2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6.3</v>
      </c>
      <c r="FE122">
        <v>6.3</v>
      </c>
      <c r="FF122">
        <v>0.322266</v>
      </c>
      <c r="FG122">
        <v>2.5817899999999998</v>
      </c>
      <c r="FH122">
        <v>2.94556</v>
      </c>
      <c r="FI122">
        <v>3.0651899999999999</v>
      </c>
      <c r="FJ122">
        <v>3.2946800000000001</v>
      </c>
      <c r="FK122">
        <v>2.3071299999999999</v>
      </c>
      <c r="FL122">
        <v>31.1722</v>
      </c>
      <c r="FM122">
        <v>24.1313</v>
      </c>
      <c r="FN122">
        <v>19</v>
      </c>
      <c r="FO122">
        <v>1072.6099999999999</v>
      </c>
      <c r="FP122">
        <v>811.79600000000005</v>
      </c>
      <c r="FQ122">
        <v>19.183299999999999</v>
      </c>
      <c r="FR122">
        <v>25.4817</v>
      </c>
      <c r="FS122">
        <v>30.0001</v>
      </c>
      <c r="FT122">
        <v>25.470400000000001</v>
      </c>
      <c r="FU122">
        <v>25.474499999999999</v>
      </c>
      <c r="FV122">
        <v>6.4993100000000004</v>
      </c>
      <c r="FW122">
        <v>22.479099999999999</v>
      </c>
      <c r="FX122">
        <v>91.361500000000007</v>
      </c>
      <c r="FY122">
        <v>19.183199999999999</v>
      </c>
      <c r="FZ122">
        <v>50</v>
      </c>
      <c r="GA122">
        <v>14.805999999999999</v>
      </c>
      <c r="GB122">
        <v>99.814300000000003</v>
      </c>
      <c r="GC122">
        <v>99.325699999999998</v>
      </c>
    </row>
    <row r="123" spans="1:185" x14ac:dyDescent="0.2">
      <c r="A123">
        <v>108</v>
      </c>
      <c r="B123">
        <v>1764876149.0999999</v>
      </c>
      <c r="C123">
        <v>1990</v>
      </c>
      <c r="D123" t="s">
        <v>511</v>
      </c>
      <c r="E123" t="s">
        <v>512</v>
      </c>
      <c r="F123">
        <v>15</v>
      </c>
      <c r="G123">
        <v>1764876141.03333</v>
      </c>
      <c r="H123">
        <f t="shared" si="13"/>
        <v>1.6297217635534878E-3</v>
      </c>
      <c r="I123">
        <v>0</v>
      </c>
      <c r="J123">
        <f t="shared" si="25"/>
        <v>-3.9207579106535117E-4</v>
      </c>
      <c r="K123">
        <f t="shared" si="14"/>
        <v>-8.9832458957905745E-2</v>
      </c>
      <c r="L123">
        <f t="shared" si="15"/>
        <v>69.915184697224802</v>
      </c>
      <c r="M123">
        <f t="shared" si="16"/>
        <v>1.6406056909397448</v>
      </c>
      <c r="N123">
        <f t="shared" si="17"/>
        <v>2.3465656252566069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26095.045206844901</v>
      </c>
      <c r="T123">
        <f t="shared" si="21"/>
        <v>799.99973333333298</v>
      </c>
      <c r="U123">
        <f t="shared" si="22"/>
        <v>674.40013839987864</v>
      </c>
      <c r="V123">
        <f t="shared" si="23"/>
        <v>0.84300045400000001</v>
      </c>
      <c r="W123">
        <f t="shared" si="24"/>
        <v>0.15870113499999999</v>
      </c>
      <c r="X123">
        <v>1</v>
      </c>
      <c r="Y123">
        <v>1764876141.03333</v>
      </c>
      <c r="Z123">
        <v>50.032513333333299</v>
      </c>
      <c r="AA123">
        <v>50.02422</v>
      </c>
      <c r="AB123">
        <v>16.406980000000001</v>
      </c>
      <c r="AC123">
        <v>14.8040066666667</v>
      </c>
      <c r="AD123">
        <v>50.626233333333303</v>
      </c>
      <c r="AE123">
        <v>16.2579733333333</v>
      </c>
      <c r="AF123">
        <v>1000.006</v>
      </c>
      <c r="AG123">
        <v>99.894266666666695</v>
      </c>
      <c r="AH123">
        <v>0.100107126666667</v>
      </c>
      <c r="AI123">
        <v>19.999673333333298</v>
      </c>
      <c r="AJ123">
        <v>999.9</v>
      </c>
      <c r="AK123">
        <v>999.9</v>
      </c>
      <c r="AL123">
        <v>0</v>
      </c>
      <c r="AM123">
        <v>0</v>
      </c>
      <c r="AN123">
        <v>4998.3333333333303</v>
      </c>
      <c r="AO123">
        <v>0</v>
      </c>
      <c r="AP123">
        <v>1.58087</v>
      </c>
      <c r="AQ123">
        <v>8.2847553333333292E-3</v>
      </c>
      <c r="AR123">
        <v>50.867080000000001</v>
      </c>
      <c r="AS123">
        <v>50.7759066666667</v>
      </c>
      <c r="AT123">
        <v>1.602976</v>
      </c>
      <c r="AU123">
        <v>50.02422</v>
      </c>
      <c r="AV123">
        <v>14.8040066666667</v>
      </c>
      <c r="AW123">
        <v>1.6389626666666699</v>
      </c>
      <c r="AX123">
        <v>1.4788353333333299</v>
      </c>
      <c r="AY123">
        <v>14.3301</v>
      </c>
      <c r="AZ123">
        <v>12.7510733333333</v>
      </c>
      <c r="BA123">
        <v>799.99973333333298</v>
      </c>
      <c r="BB123">
        <v>0.89998486666666699</v>
      </c>
      <c r="BC123">
        <v>0</v>
      </c>
      <c r="BD123">
        <v>0.10001513333333301</v>
      </c>
      <c r="BE123">
        <v>0</v>
      </c>
      <c r="BF123">
        <v>25</v>
      </c>
      <c r="BG123">
        <v>13190.9533333333</v>
      </c>
      <c r="BH123">
        <v>1764875757.0999999</v>
      </c>
      <c r="BI123" t="s">
        <v>458</v>
      </c>
      <c r="BJ123">
        <v>1764875753.0999999</v>
      </c>
      <c r="BK123">
        <v>1764875757.0999999</v>
      </c>
      <c r="BL123">
        <v>3</v>
      </c>
      <c r="BM123">
        <v>0.25</v>
      </c>
      <c r="BN123">
        <v>-1.0999999999999999E-2</v>
      </c>
      <c r="BO123">
        <v>-0.59399999999999997</v>
      </c>
      <c r="BP123">
        <v>9.1999999999999998E-2</v>
      </c>
      <c r="BQ123">
        <v>50</v>
      </c>
      <c r="BR123">
        <v>15</v>
      </c>
      <c r="BS123">
        <v>0.55000000000000004</v>
      </c>
      <c r="BT123">
        <v>0.02</v>
      </c>
      <c r="BU123">
        <v>1.6170320476190499E-2</v>
      </c>
      <c r="BV123">
        <v>-0.13683244363636399</v>
      </c>
      <c r="BW123">
        <v>1.7142123627988799E-2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1.60508238095238</v>
      </c>
      <c r="CD123">
        <v>-4.9224155844154002E-2</v>
      </c>
      <c r="CE123">
        <v>5.33915982757578E-3</v>
      </c>
      <c r="CF123">
        <v>1</v>
      </c>
      <c r="CG123">
        <v>2</v>
      </c>
      <c r="CH123">
        <v>2</v>
      </c>
      <c r="CI123" t="s">
        <v>304</v>
      </c>
      <c r="CJ123">
        <v>3.8438099999999999</v>
      </c>
      <c r="CK123">
        <v>2.7379799999999999</v>
      </c>
      <c r="CL123">
        <v>1.4709099999999999E-2</v>
      </c>
      <c r="CM123">
        <v>1.4375300000000001E-2</v>
      </c>
      <c r="CN123">
        <v>9.09716E-2</v>
      </c>
      <c r="CO123">
        <v>8.3572599999999997E-2</v>
      </c>
      <c r="CP123">
        <v>34532.699999999997</v>
      </c>
      <c r="CQ123">
        <v>30232.6</v>
      </c>
      <c r="CR123">
        <v>32437.9</v>
      </c>
      <c r="CS123">
        <v>30600.6</v>
      </c>
      <c r="CT123">
        <v>39908.5</v>
      </c>
      <c r="CU123">
        <v>39414.1</v>
      </c>
      <c r="CV123">
        <v>47366.2</v>
      </c>
      <c r="CW123">
        <v>46652.800000000003</v>
      </c>
      <c r="CX123">
        <v>2.8273799999999998</v>
      </c>
      <c r="CY123">
        <v>2.3975200000000001</v>
      </c>
      <c r="CZ123">
        <v>0</v>
      </c>
      <c r="DA123">
        <v>0</v>
      </c>
      <c r="DB123">
        <v>999.9</v>
      </c>
      <c r="DC123">
        <v>999.9</v>
      </c>
      <c r="DD123">
        <v>57.234000000000002</v>
      </c>
      <c r="DE123">
        <v>25.297000000000001</v>
      </c>
      <c r="DF123">
        <v>18.542899999999999</v>
      </c>
      <c r="DG123">
        <v>30.519100000000002</v>
      </c>
      <c r="DH123">
        <v>14.0465</v>
      </c>
      <c r="DI123">
        <v>3</v>
      </c>
      <c r="DJ123">
        <v>-0.116254</v>
      </c>
      <c r="DK123">
        <v>1.85378</v>
      </c>
      <c r="DL123">
        <v>20.202200000000001</v>
      </c>
      <c r="DM123">
        <v>5.2516699999999998</v>
      </c>
      <c r="DN123">
        <v>12.033899999999999</v>
      </c>
      <c r="DO123">
        <v>4.9659599999999999</v>
      </c>
      <c r="DP123">
        <v>3.2909999999999999</v>
      </c>
      <c r="DQ123">
        <v>9999</v>
      </c>
      <c r="DR123">
        <v>9999</v>
      </c>
      <c r="DS123">
        <v>9999</v>
      </c>
      <c r="DT123">
        <v>464.5</v>
      </c>
      <c r="DU123">
        <v>1.8711899999999999</v>
      </c>
      <c r="DV123">
        <v>1.87622</v>
      </c>
      <c r="DW123">
        <v>1.8763700000000001</v>
      </c>
      <c r="DX123">
        <v>1.88293</v>
      </c>
      <c r="DY123">
        <v>1.87568</v>
      </c>
      <c r="DZ123">
        <v>1.8747799999999999</v>
      </c>
      <c r="EA123">
        <v>1.8708800000000001</v>
      </c>
      <c r="EB123">
        <v>1.8747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-0.59399999999999997</v>
      </c>
      <c r="EQ123">
        <v>0.1489</v>
      </c>
      <c r="ER123">
        <v>-0.58624466245134299</v>
      </c>
      <c r="ES123">
        <v>-1.59193180084037E-4</v>
      </c>
      <c r="ET123">
        <v>2.35855495449547E-7</v>
      </c>
      <c r="EU123">
        <v>-2.0637061648257601E-10</v>
      </c>
      <c r="EV123">
        <v>-8.1940578041547502E-2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6.6</v>
      </c>
      <c r="FE123">
        <v>6.5</v>
      </c>
      <c r="FF123">
        <v>0.322266</v>
      </c>
      <c r="FG123">
        <v>2.5854499999999998</v>
      </c>
      <c r="FH123">
        <v>2.94556</v>
      </c>
      <c r="FI123">
        <v>3.0651899999999999</v>
      </c>
      <c r="FJ123">
        <v>3.2946800000000001</v>
      </c>
      <c r="FK123">
        <v>2.33887</v>
      </c>
      <c r="FL123">
        <v>31.193899999999999</v>
      </c>
      <c r="FM123">
        <v>24.14</v>
      </c>
      <c r="FN123">
        <v>19</v>
      </c>
      <c r="FO123">
        <v>1071.8399999999999</v>
      </c>
      <c r="FP123">
        <v>811.65499999999997</v>
      </c>
      <c r="FQ123">
        <v>19.201899999999998</v>
      </c>
      <c r="FR123">
        <v>25.4849</v>
      </c>
      <c r="FS123">
        <v>30.0001</v>
      </c>
      <c r="FT123">
        <v>25.472799999999999</v>
      </c>
      <c r="FU123">
        <v>25.477</v>
      </c>
      <c r="FV123">
        <v>6.4963499999999996</v>
      </c>
      <c r="FW123">
        <v>22.479099999999999</v>
      </c>
      <c r="FX123">
        <v>90.991399999999999</v>
      </c>
      <c r="FY123">
        <v>19.202400000000001</v>
      </c>
      <c r="FZ123">
        <v>50</v>
      </c>
      <c r="GA123">
        <v>14.805999999999999</v>
      </c>
      <c r="GB123">
        <v>99.813000000000002</v>
      </c>
      <c r="GC123">
        <v>99.325800000000001</v>
      </c>
    </row>
    <row r="124" spans="1:185" x14ac:dyDescent="0.2">
      <c r="A124">
        <v>109</v>
      </c>
      <c r="B124">
        <v>1764876164.0999999</v>
      </c>
      <c r="C124">
        <v>2005</v>
      </c>
      <c r="D124" t="s">
        <v>513</v>
      </c>
      <c r="E124" t="s">
        <v>514</v>
      </c>
      <c r="F124">
        <v>15</v>
      </c>
      <c r="G124">
        <v>1764876156.03333</v>
      </c>
      <c r="H124">
        <f t="shared" si="13"/>
        <v>1.6270034017308317E-3</v>
      </c>
      <c r="I124">
        <v>0</v>
      </c>
      <c r="J124">
        <f t="shared" si="25"/>
        <v>-3.1537883721708331E-4</v>
      </c>
      <c r="K124">
        <f t="shared" si="14"/>
        <v>-7.2259642385758577E-2</v>
      </c>
      <c r="L124">
        <f t="shared" si="15"/>
        <v>69.917115304441936</v>
      </c>
      <c r="M124">
        <f t="shared" si="16"/>
        <v>1.6409260070459388</v>
      </c>
      <c r="N124">
        <f t="shared" si="17"/>
        <v>2.3469589669150559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26094.511107860017</v>
      </c>
      <c r="T124">
        <f t="shared" si="21"/>
        <v>799.99973333333298</v>
      </c>
      <c r="U124">
        <f t="shared" si="22"/>
        <v>674.40015119987436</v>
      </c>
      <c r="V124">
        <f t="shared" si="23"/>
        <v>0.84300047</v>
      </c>
      <c r="W124">
        <f t="shared" si="24"/>
        <v>0.15870117500000003</v>
      </c>
      <c r="X124">
        <v>1</v>
      </c>
      <c r="Y124">
        <v>1764876156.03333</v>
      </c>
      <c r="Z124">
        <v>49.993499999999997</v>
      </c>
      <c r="AA124">
        <v>50.002580000000002</v>
      </c>
      <c r="AB124">
        <v>16.409613333333301</v>
      </c>
      <c r="AC124">
        <v>14.8093</v>
      </c>
      <c r="AD124">
        <v>50.587226666666702</v>
      </c>
      <c r="AE124">
        <v>16.260533333333299</v>
      </c>
      <c r="AF124">
        <v>999.99473333333299</v>
      </c>
      <c r="AG124">
        <v>99.897766666666698</v>
      </c>
      <c r="AH124">
        <v>0.100080553333333</v>
      </c>
      <c r="AI124">
        <v>20.002379999999999</v>
      </c>
      <c r="AJ124">
        <v>999.9</v>
      </c>
      <c r="AK124">
        <v>999.9</v>
      </c>
      <c r="AL124">
        <v>0</v>
      </c>
      <c r="AM124">
        <v>0</v>
      </c>
      <c r="AN124">
        <v>4998.1333333333296</v>
      </c>
      <c r="AO124">
        <v>0</v>
      </c>
      <c r="AP124">
        <v>1.58087</v>
      </c>
      <c r="AQ124">
        <v>-9.0924553333333307E-3</v>
      </c>
      <c r="AR124">
        <v>50.827559999999998</v>
      </c>
      <c r="AS124">
        <v>50.754219999999997</v>
      </c>
      <c r="AT124">
        <v>1.60029933333333</v>
      </c>
      <c r="AU124">
        <v>50.002580000000002</v>
      </c>
      <c r="AV124">
        <v>14.8093</v>
      </c>
      <c r="AW124">
        <v>1.6392846666666701</v>
      </c>
      <c r="AX124">
        <v>1.4794179999999999</v>
      </c>
      <c r="AY124">
        <v>14.333119999999999</v>
      </c>
      <c r="AZ124">
        <v>12.7570866666667</v>
      </c>
      <c r="BA124">
        <v>799.99973333333298</v>
      </c>
      <c r="BB124">
        <v>0.89998433333333305</v>
      </c>
      <c r="BC124">
        <v>0</v>
      </c>
      <c r="BD124">
        <v>0.100015666666667</v>
      </c>
      <c r="BE124">
        <v>0</v>
      </c>
      <c r="BF124">
        <v>25</v>
      </c>
      <c r="BG124">
        <v>13190.9666666667</v>
      </c>
      <c r="BH124">
        <v>1764875757.0999999</v>
      </c>
      <c r="BI124" t="s">
        <v>458</v>
      </c>
      <c r="BJ124">
        <v>1764875753.0999999</v>
      </c>
      <c r="BK124">
        <v>1764875757.0999999</v>
      </c>
      <c r="BL124">
        <v>3</v>
      </c>
      <c r="BM124">
        <v>0.25</v>
      </c>
      <c r="BN124">
        <v>-1.0999999999999999E-2</v>
      </c>
      <c r="BO124">
        <v>-0.59399999999999997</v>
      </c>
      <c r="BP124">
        <v>9.1999999999999998E-2</v>
      </c>
      <c r="BQ124">
        <v>50</v>
      </c>
      <c r="BR124">
        <v>15</v>
      </c>
      <c r="BS124">
        <v>0.55000000000000004</v>
      </c>
      <c r="BT124">
        <v>0.02</v>
      </c>
      <c r="BU124">
        <v>-6.3653955E-3</v>
      </c>
      <c r="BV124">
        <v>-0.110194819398496</v>
      </c>
      <c r="BW124">
        <v>1.8215905637330901E-2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1.5993504999999999</v>
      </c>
      <c r="CD124">
        <v>3.4787819548871099E-2</v>
      </c>
      <c r="CE124">
        <v>4.1576561606270403E-3</v>
      </c>
      <c r="CF124">
        <v>1</v>
      </c>
      <c r="CG124">
        <v>2</v>
      </c>
      <c r="CH124">
        <v>2</v>
      </c>
      <c r="CI124" t="s">
        <v>304</v>
      </c>
      <c r="CJ124">
        <v>3.8438699999999999</v>
      </c>
      <c r="CK124">
        <v>2.73793</v>
      </c>
      <c r="CL124">
        <v>1.47086E-2</v>
      </c>
      <c r="CM124">
        <v>1.43853E-2</v>
      </c>
      <c r="CN124">
        <v>9.1009400000000004E-2</v>
      </c>
      <c r="CO124">
        <v>8.3562700000000004E-2</v>
      </c>
      <c r="CP124">
        <v>34531.800000000003</v>
      </c>
      <c r="CQ124">
        <v>30232.2</v>
      </c>
      <c r="CR124">
        <v>32436.9</v>
      </c>
      <c r="CS124">
        <v>30600.6</v>
      </c>
      <c r="CT124">
        <v>39905.699999999997</v>
      </c>
      <c r="CU124">
        <v>39414.5</v>
      </c>
      <c r="CV124">
        <v>47364.9</v>
      </c>
      <c r="CW124">
        <v>46652.800000000003</v>
      </c>
      <c r="CX124">
        <v>2.8277999999999999</v>
      </c>
      <c r="CY124">
        <v>2.3974799999999998</v>
      </c>
      <c r="CZ124">
        <v>0</v>
      </c>
      <c r="DA124">
        <v>0</v>
      </c>
      <c r="DB124">
        <v>999.9</v>
      </c>
      <c r="DC124">
        <v>999.9</v>
      </c>
      <c r="DD124">
        <v>57.185000000000002</v>
      </c>
      <c r="DE124">
        <v>25.297000000000001</v>
      </c>
      <c r="DF124">
        <v>18.526599999999998</v>
      </c>
      <c r="DG124">
        <v>30.549099999999999</v>
      </c>
      <c r="DH124">
        <v>14.070499999999999</v>
      </c>
      <c r="DI124">
        <v>3</v>
      </c>
      <c r="DJ124">
        <v>-0.115756</v>
      </c>
      <c r="DK124">
        <v>1.8958900000000001</v>
      </c>
      <c r="DL124">
        <v>20.201799999999999</v>
      </c>
      <c r="DM124">
        <v>5.2513100000000001</v>
      </c>
      <c r="DN124">
        <v>12.033899999999999</v>
      </c>
      <c r="DO124">
        <v>4.9660799999999998</v>
      </c>
      <c r="DP124">
        <v>3.2910200000000001</v>
      </c>
      <c r="DQ124">
        <v>9999</v>
      </c>
      <c r="DR124">
        <v>9999</v>
      </c>
      <c r="DS124">
        <v>9999</v>
      </c>
      <c r="DT124">
        <v>464.5</v>
      </c>
      <c r="DU124">
        <v>1.8711899999999999</v>
      </c>
      <c r="DV124">
        <v>1.87622</v>
      </c>
      <c r="DW124">
        <v>1.8763700000000001</v>
      </c>
      <c r="DX124">
        <v>1.8829400000000001</v>
      </c>
      <c r="DY124">
        <v>1.87568</v>
      </c>
      <c r="DZ124">
        <v>1.8748</v>
      </c>
      <c r="EA124">
        <v>1.8708899999999999</v>
      </c>
      <c r="EB124">
        <v>1.8747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-0.59399999999999997</v>
      </c>
      <c r="EQ124">
        <v>0.1492</v>
      </c>
      <c r="ER124">
        <v>-0.58624466245134299</v>
      </c>
      <c r="ES124">
        <v>-1.59193180084037E-4</v>
      </c>
      <c r="ET124">
        <v>2.35855495449547E-7</v>
      </c>
      <c r="EU124">
        <v>-2.0637061648257601E-10</v>
      </c>
      <c r="EV124">
        <v>-8.1940578041547502E-2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6.8</v>
      </c>
      <c r="FE124">
        <v>6.8</v>
      </c>
      <c r="FF124">
        <v>0.322266</v>
      </c>
      <c r="FG124">
        <v>2.5842299999999998</v>
      </c>
      <c r="FH124">
        <v>2.94556</v>
      </c>
      <c r="FI124">
        <v>3.0651899999999999</v>
      </c>
      <c r="FJ124">
        <v>3.2946800000000001</v>
      </c>
      <c r="FK124">
        <v>2.3315399999999999</v>
      </c>
      <c r="FL124">
        <v>31.215599999999998</v>
      </c>
      <c r="FM124">
        <v>24.14</v>
      </c>
      <c r="FN124">
        <v>19</v>
      </c>
      <c r="FO124">
        <v>1072.3599999999999</v>
      </c>
      <c r="FP124">
        <v>811.64099999999996</v>
      </c>
      <c r="FQ124">
        <v>19.1996</v>
      </c>
      <c r="FR124">
        <v>25.488099999999999</v>
      </c>
      <c r="FS124">
        <v>30.0001</v>
      </c>
      <c r="FT124">
        <v>25.4754</v>
      </c>
      <c r="FU124">
        <v>25.4787</v>
      </c>
      <c r="FV124">
        <v>6.4954099999999997</v>
      </c>
      <c r="FW124">
        <v>22.479099999999999</v>
      </c>
      <c r="FX124">
        <v>90.991399999999999</v>
      </c>
      <c r="FY124">
        <v>19.196899999999999</v>
      </c>
      <c r="FZ124">
        <v>50</v>
      </c>
      <c r="GA124">
        <v>14.805999999999999</v>
      </c>
      <c r="GB124">
        <v>99.810199999999995</v>
      </c>
      <c r="GC124">
        <v>99.325699999999998</v>
      </c>
    </row>
    <row r="125" spans="1:185" x14ac:dyDescent="0.2">
      <c r="A125">
        <v>110</v>
      </c>
      <c r="B125">
        <v>1764876179.0999999</v>
      </c>
      <c r="C125">
        <v>2020</v>
      </c>
      <c r="D125" t="s">
        <v>515</v>
      </c>
      <c r="E125" t="s">
        <v>516</v>
      </c>
      <c r="F125">
        <v>15</v>
      </c>
      <c r="G125">
        <v>1764876171.03333</v>
      </c>
      <c r="H125">
        <f t="shared" si="13"/>
        <v>1.6367361403038896E-3</v>
      </c>
      <c r="I125">
        <v>0</v>
      </c>
      <c r="J125">
        <f t="shared" si="25"/>
        <v>-2.76484736208153E-4</v>
      </c>
      <c r="K125">
        <f t="shared" si="14"/>
        <v>-6.3348220634633412E-2</v>
      </c>
      <c r="L125">
        <f t="shared" si="15"/>
        <v>69.949875556673291</v>
      </c>
      <c r="M125">
        <f t="shared" si="16"/>
        <v>1.6415742429898079</v>
      </c>
      <c r="N125">
        <f t="shared" si="17"/>
        <v>2.3467865095196729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26112.070188567432</v>
      </c>
      <c r="T125">
        <f t="shared" si="21"/>
        <v>799.99860000000001</v>
      </c>
      <c r="U125">
        <f t="shared" si="22"/>
        <v>674.39913179945404</v>
      </c>
      <c r="V125">
        <f t="shared" si="23"/>
        <v>0.84300039000000004</v>
      </c>
      <c r="W125">
        <f t="shared" si="24"/>
        <v>0.15870097499999999</v>
      </c>
      <c r="X125">
        <v>1</v>
      </c>
      <c r="Y125">
        <v>1764876171.03333</v>
      </c>
      <c r="Z125">
        <v>50.011053333333301</v>
      </c>
      <c r="AA125">
        <v>50.029559999999996</v>
      </c>
      <c r="AB125">
        <v>16.4159066666667</v>
      </c>
      <c r="AC125">
        <v>14.806039999999999</v>
      </c>
      <c r="AD125">
        <v>50.604773333333299</v>
      </c>
      <c r="AE125">
        <v>16.266633333333299</v>
      </c>
      <c r="AF125">
        <v>1000.0006</v>
      </c>
      <c r="AG125">
        <v>99.899106666666697</v>
      </c>
      <c r="AH125">
        <v>9.989286E-2</v>
      </c>
      <c r="AI125">
        <v>20.001193333333301</v>
      </c>
      <c r="AJ125">
        <v>999.9</v>
      </c>
      <c r="AK125">
        <v>999.9</v>
      </c>
      <c r="AL125">
        <v>0</v>
      </c>
      <c r="AM125">
        <v>0</v>
      </c>
      <c r="AN125">
        <v>5000.9666666666699</v>
      </c>
      <c r="AO125">
        <v>0</v>
      </c>
      <c r="AP125">
        <v>1.58087</v>
      </c>
      <c r="AQ125">
        <v>-1.8502299999999999E-2</v>
      </c>
      <c r="AR125">
        <v>50.8457266666667</v>
      </c>
      <c r="AS125">
        <v>50.781426666666697</v>
      </c>
      <c r="AT125">
        <v>1.60986133333333</v>
      </c>
      <c r="AU125">
        <v>50.029559999999996</v>
      </c>
      <c r="AV125">
        <v>14.806039999999999</v>
      </c>
      <c r="AW125">
        <v>1.639934</v>
      </c>
      <c r="AX125">
        <v>1.47911066666667</v>
      </c>
      <c r="AY125">
        <v>14.339259999999999</v>
      </c>
      <c r="AZ125">
        <v>12.753920000000001</v>
      </c>
      <c r="BA125">
        <v>799.99860000000001</v>
      </c>
      <c r="BB125">
        <v>0.89998699999999998</v>
      </c>
      <c r="BC125">
        <v>0</v>
      </c>
      <c r="BD125">
        <v>0.100013</v>
      </c>
      <c r="BE125">
        <v>0</v>
      </c>
      <c r="BF125">
        <v>25</v>
      </c>
      <c r="BG125">
        <v>13190.946666666699</v>
      </c>
      <c r="BH125">
        <v>1764875757.0999999</v>
      </c>
      <c r="BI125" t="s">
        <v>458</v>
      </c>
      <c r="BJ125">
        <v>1764875753.0999999</v>
      </c>
      <c r="BK125">
        <v>1764875757.0999999</v>
      </c>
      <c r="BL125">
        <v>3</v>
      </c>
      <c r="BM125">
        <v>0.25</v>
      </c>
      <c r="BN125">
        <v>-1.0999999999999999E-2</v>
      </c>
      <c r="BO125">
        <v>-0.59399999999999997</v>
      </c>
      <c r="BP125">
        <v>9.1999999999999998E-2</v>
      </c>
      <c r="BQ125">
        <v>50</v>
      </c>
      <c r="BR125">
        <v>15</v>
      </c>
      <c r="BS125">
        <v>0.55000000000000004</v>
      </c>
      <c r="BT125">
        <v>0.02</v>
      </c>
      <c r="BU125">
        <v>-2.0855311428571398E-2</v>
      </c>
      <c r="BV125">
        <v>7.0566903116883101E-2</v>
      </c>
      <c r="BW125">
        <v>1.2988175634945901E-2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1.60826380952381</v>
      </c>
      <c r="CD125">
        <v>2.5380779220780501E-2</v>
      </c>
      <c r="CE125">
        <v>5.8719044336573399E-3</v>
      </c>
      <c r="CF125">
        <v>1</v>
      </c>
      <c r="CG125">
        <v>2</v>
      </c>
      <c r="CH125">
        <v>2</v>
      </c>
      <c r="CI125" t="s">
        <v>304</v>
      </c>
      <c r="CJ125">
        <v>3.84382</v>
      </c>
      <c r="CK125">
        <v>2.7375699999999998</v>
      </c>
      <c r="CL125">
        <v>1.47111E-2</v>
      </c>
      <c r="CM125">
        <v>1.4375199999999999E-2</v>
      </c>
      <c r="CN125">
        <v>9.0962899999999999E-2</v>
      </c>
      <c r="CO125">
        <v>8.3543800000000001E-2</v>
      </c>
      <c r="CP125">
        <v>34532.400000000001</v>
      </c>
      <c r="CQ125">
        <v>30232.9</v>
      </c>
      <c r="CR125">
        <v>32437.7</v>
      </c>
      <c r="CS125">
        <v>30601</v>
      </c>
      <c r="CT125">
        <v>39909</v>
      </c>
      <c r="CU125">
        <v>39416</v>
      </c>
      <c r="CV125">
        <v>47366.3</v>
      </c>
      <c r="CW125">
        <v>46653.5</v>
      </c>
      <c r="CX125">
        <v>2.82734</v>
      </c>
      <c r="CY125">
        <v>2.39744</v>
      </c>
      <c r="CZ125">
        <v>0</v>
      </c>
      <c r="DA125">
        <v>0</v>
      </c>
      <c r="DB125">
        <v>999.9</v>
      </c>
      <c r="DC125">
        <v>999.9</v>
      </c>
      <c r="DD125">
        <v>57.136000000000003</v>
      </c>
      <c r="DE125">
        <v>25.306999999999999</v>
      </c>
      <c r="DF125">
        <v>18.522600000000001</v>
      </c>
      <c r="DG125">
        <v>30.699100000000001</v>
      </c>
      <c r="DH125">
        <v>14.0785</v>
      </c>
      <c r="DI125">
        <v>3</v>
      </c>
      <c r="DJ125">
        <v>-0.11565</v>
      </c>
      <c r="DK125">
        <v>1.90097</v>
      </c>
      <c r="DL125">
        <v>20.201699999999999</v>
      </c>
      <c r="DM125">
        <v>5.2519099999999996</v>
      </c>
      <c r="DN125">
        <v>12.033899999999999</v>
      </c>
      <c r="DO125">
        <v>4.9661600000000004</v>
      </c>
      <c r="DP125">
        <v>3.2909999999999999</v>
      </c>
      <c r="DQ125">
        <v>9999</v>
      </c>
      <c r="DR125">
        <v>9999</v>
      </c>
      <c r="DS125">
        <v>9999</v>
      </c>
      <c r="DT125">
        <v>464.5</v>
      </c>
      <c r="DU125">
        <v>1.8711899999999999</v>
      </c>
      <c r="DV125">
        <v>1.87622</v>
      </c>
      <c r="DW125">
        <v>1.8763799999999999</v>
      </c>
      <c r="DX125">
        <v>1.88293</v>
      </c>
      <c r="DY125">
        <v>1.87575</v>
      </c>
      <c r="DZ125">
        <v>1.8748400000000001</v>
      </c>
      <c r="EA125">
        <v>1.8709100000000001</v>
      </c>
      <c r="EB125">
        <v>1.87473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-0.59399999999999997</v>
      </c>
      <c r="EQ125">
        <v>0.1489</v>
      </c>
      <c r="ER125">
        <v>-0.58624466245134299</v>
      </c>
      <c r="ES125">
        <v>-1.59193180084037E-4</v>
      </c>
      <c r="ET125">
        <v>2.35855495449547E-7</v>
      </c>
      <c r="EU125">
        <v>-2.0637061648257601E-10</v>
      </c>
      <c r="EV125">
        <v>-8.1940578041547502E-2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7.1</v>
      </c>
      <c r="FE125">
        <v>7</v>
      </c>
      <c r="FF125">
        <v>0.322266</v>
      </c>
      <c r="FG125">
        <v>2.5854499999999998</v>
      </c>
      <c r="FH125">
        <v>2.94556</v>
      </c>
      <c r="FI125">
        <v>3.0651899999999999</v>
      </c>
      <c r="FJ125">
        <v>3.2946800000000001</v>
      </c>
      <c r="FK125">
        <v>2.3327599999999999</v>
      </c>
      <c r="FL125">
        <v>31.237400000000001</v>
      </c>
      <c r="FM125">
        <v>24.14</v>
      </c>
      <c r="FN125">
        <v>19</v>
      </c>
      <c r="FO125">
        <v>1071.9000000000001</v>
      </c>
      <c r="FP125">
        <v>811.64300000000003</v>
      </c>
      <c r="FQ125">
        <v>19.192900000000002</v>
      </c>
      <c r="FR125">
        <v>25.490200000000002</v>
      </c>
      <c r="FS125">
        <v>30.0002</v>
      </c>
      <c r="FT125">
        <v>25.477900000000002</v>
      </c>
      <c r="FU125">
        <v>25.4815</v>
      </c>
      <c r="FV125">
        <v>6.4931900000000002</v>
      </c>
      <c r="FW125">
        <v>22.479099999999999</v>
      </c>
      <c r="FX125">
        <v>90.991399999999999</v>
      </c>
      <c r="FY125">
        <v>19.192399999999999</v>
      </c>
      <c r="FZ125">
        <v>50</v>
      </c>
      <c r="GA125">
        <v>14.805999999999999</v>
      </c>
      <c r="GB125">
        <v>99.812799999999996</v>
      </c>
      <c r="GC125">
        <v>99.327200000000005</v>
      </c>
    </row>
    <row r="126" spans="1:185" x14ac:dyDescent="0.2">
      <c r="A126">
        <v>111</v>
      </c>
      <c r="B126">
        <v>1764876194.0999999</v>
      </c>
      <c r="C126">
        <v>2035</v>
      </c>
      <c r="D126" t="s">
        <v>517</v>
      </c>
      <c r="E126" t="s">
        <v>518</v>
      </c>
      <c r="F126">
        <v>15</v>
      </c>
      <c r="G126">
        <v>1764876186.03333</v>
      </c>
      <c r="H126">
        <f t="shared" si="13"/>
        <v>1.6277737712138336E-3</v>
      </c>
      <c r="I126">
        <v>0</v>
      </c>
      <c r="J126">
        <f t="shared" si="25"/>
        <v>-3.260386022041641E-4</v>
      </c>
      <c r="K126">
        <f t="shared" si="14"/>
        <v>-7.4702009199840297E-2</v>
      </c>
      <c r="L126">
        <f t="shared" si="15"/>
        <v>69.900917447576504</v>
      </c>
      <c r="M126">
        <f t="shared" si="16"/>
        <v>1.6403636745513419</v>
      </c>
      <c r="N126">
        <f t="shared" si="17"/>
        <v>2.3466983473880201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26101.144680752477</v>
      </c>
      <c r="T126">
        <f t="shared" si="21"/>
        <v>800.00099999999998</v>
      </c>
      <c r="U126">
        <f t="shared" si="22"/>
        <v>674.40119500044</v>
      </c>
      <c r="V126">
        <f t="shared" si="23"/>
        <v>0.84300043999999996</v>
      </c>
      <c r="W126">
        <f t="shared" si="24"/>
        <v>0.15870110000000004</v>
      </c>
      <c r="X126">
        <v>1</v>
      </c>
      <c r="Y126">
        <v>1764876186.03333</v>
      </c>
      <c r="Z126">
        <v>50.004066666666702</v>
      </c>
      <c r="AA126">
        <v>50.010759999999998</v>
      </c>
      <c r="AB126">
        <v>16.4039933333333</v>
      </c>
      <c r="AC126">
        <v>14.802913333333301</v>
      </c>
      <c r="AD126">
        <v>50.5977933333333</v>
      </c>
      <c r="AE126">
        <v>16.2550666666667</v>
      </c>
      <c r="AF126">
        <v>999.99486666666701</v>
      </c>
      <c r="AG126">
        <v>99.897900000000007</v>
      </c>
      <c r="AH126">
        <v>9.9926213333333305E-2</v>
      </c>
      <c r="AI126">
        <v>20.000586666666699</v>
      </c>
      <c r="AJ126">
        <v>999.9</v>
      </c>
      <c r="AK126">
        <v>999.9</v>
      </c>
      <c r="AL126">
        <v>0</v>
      </c>
      <c r="AM126">
        <v>0</v>
      </c>
      <c r="AN126">
        <v>4999.2</v>
      </c>
      <c r="AO126">
        <v>0</v>
      </c>
      <c r="AP126">
        <v>1.58087</v>
      </c>
      <c r="AQ126">
        <v>-6.67113133333333E-3</v>
      </c>
      <c r="AR126">
        <v>50.83802</v>
      </c>
      <c r="AS126">
        <v>50.762180000000001</v>
      </c>
      <c r="AT126">
        <v>1.60107666666667</v>
      </c>
      <c r="AU126">
        <v>50.010759999999998</v>
      </c>
      <c r="AV126">
        <v>14.802913333333301</v>
      </c>
      <c r="AW126">
        <v>1.6387246666666699</v>
      </c>
      <c r="AX126">
        <v>1.47878</v>
      </c>
      <c r="AY126">
        <v>14.32784</v>
      </c>
      <c r="AZ126">
        <v>12.750493333333299</v>
      </c>
      <c r="BA126">
        <v>800.00099999999998</v>
      </c>
      <c r="BB126">
        <v>0.89998533333333297</v>
      </c>
      <c r="BC126">
        <v>0</v>
      </c>
      <c r="BD126">
        <v>0.100014666666667</v>
      </c>
      <c r="BE126">
        <v>0</v>
      </c>
      <c r="BF126">
        <v>25</v>
      </c>
      <c r="BG126">
        <v>13190.9866666667</v>
      </c>
      <c r="BH126">
        <v>1764875757.0999999</v>
      </c>
      <c r="BI126" t="s">
        <v>458</v>
      </c>
      <c r="BJ126">
        <v>1764875753.0999999</v>
      </c>
      <c r="BK126">
        <v>1764875757.0999999</v>
      </c>
      <c r="BL126">
        <v>3</v>
      </c>
      <c r="BM126">
        <v>0.25</v>
      </c>
      <c r="BN126">
        <v>-1.0999999999999999E-2</v>
      </c>
      <c r="BO126">
        <v>-0.59399999999999997</v>
      </c>
      <c r="BP126">
        <v>9.1999999999999998E-2</v>
      </c>
      <c r="BQ126">
        <v>50</v>
      </c>
      <c r="BR126">
        <v>15</v>
      </c>
      <c r="BS126">
        <v>0.55000000000000004</v>
      </c>
      <c r="BT126">
        <v>0.02</v>
      </c>
      <c r="BU126">
        <v>-7.0079744999999999E-3</v>
      </c>
      <c r="BV126">
        <v>-2.1241854135338098E-3</v>
      </c>
      <c r="BW126">
        <v>1.97215763238602E-2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1.6031044999999999</v>
      </c>
      <c r="CD126">
        <v>-2.81995488721823E-2</v>
      </c>
      <c r="CE126">
        <v>5.6353522294529104E-3</v>
      </c>
      <c r="CF126">
        <v>1</v>
      </c>
      <c r="CG126">
        <v>2</v>
      </c>
      <c r="CH126">
        <v>2</v>
      </c>
      <c r="CI126" t="s">
        <v>304</v>
      </c>
      <c r="CJ126">
        <v>3.8439000000000001</v>
      </c>
      <c r="CK126">
        <v>2.73793</v>
      </c>
      <c r="CL126">
        <v>1.46987E-2</v>
      </c>
      <c r="CM126">
        <v>1.43924E-2</v>
      </c>
      <c r="CN126">
        <v>9.0979000000000004E-2</v>
      </c>
      <c r="CO126">
        <v>8.3535700000000004E-2</v>
      </c>
      <c r="CP126">
        <v>34533.1</v>
      </c>
      <c r="CQ126">
        <v>30233.200000000001</v>
      </c>
      <c r="CR126">
        <v>32437.9</v>
      </c>
      <c r="CS126">
        <v>30601.8</v>
      </c>
      <c r="CT126">
        <v>39908.400000000001</v>
      </c>
      <c r="CU126">
        <v>39417.699999999997</v>
      </c>
      <c r="CV126">
        <v>47366.5</v>
      </c>
      <c r="CW126">
        <v>46655.1</v>
      </c>
      <c r="CX126">
        <v>2.8273199999999998</v>
      </c>
      <c r="CY126">
        <v>2.3971200000000001</v>
      </c>
      <c r="CZ126">
        <v>0</v>
      </c>
      <c r="DA126">
        <v>0</v>
      </c>
      <c r="DB126">
        <v>999.9</v>
      </c>
      <c r="DC126">
        <v>999.9</v>
      </c>
      <c r="DD126">
        <v>57.087000000000003</v>
      </c>
      <c r="DE126">
        <v>25.327000000000002</v>
      </c>
      <c r="DF126">
        <v>18.5258</v>
      </c>
      <c r="DG126">
        <v>30.519100000000002</v>
      </c>
      <c r="DH126">
        <v>14.070499999999999</v>
      </c>
      <c r="DI126">
        <v>3</v>
      </c>
      <c r="DJ126">
        <v>-0.115455</v>
      </c>
      <c r="DK126">
        <v>1.9006000000000001</v>
      </c>
      <c r="DL126">
        <v>20.202000000000002</v>
      </c>
      <c r="DM126">
        <v>5.2520300000000004</v>
      </c>
      <c r="DN126">
        <v>12.033899999999999</v>
      </c>
      <c r="DO126">
        <v>4.9667199999999996</v>
      </c>
      <c r="DP126">
        <v>3.2910200000000001</v>
      </c>
      <c r="DQ126">
        <v>9999</v>
      </c>
      <c r="DR126">
        <v>9999</v>
      </c>
      <c r="DS126">
        <v>9999</v>
      </c>
      <c r="DT126">
        <v>464.5</v>
      </c>
      <c r="DU126">
        <v>1.8711899999999999</v>
      </c>
      <c r="DV126">
        <v>1.8762099999999999</v>
      </c>
      <c r="DW126">
        <v>1.8763700000000001</v>
      </c>
      <c r="DX126">
        <v>1.88293</v>
      </c>
      <c r="DY126">
        <v>1.8757299999999999</v>
      </c>
      <c r="DZ126">
        <v>1.8748100000000001</v>
      </c>
      <c r="EA126">
        <v>1.8708899999999999</v>
      </c>
      <c r="EB126">
        <v>1.8747199999999999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-0.59399999999999997</v>
      </c>
      <c r="EQ126">
        <v>0.14899999999999999</v>
      </c>
      <c r="ER126">
        <v>-0.58624466245134299</v>
      </c>
      <c r="ES126">
        <v>-1.59193180084037E-4</v>
      </c>
      <c r="ET126">
        <v>2.35855495449547E-7</v>
      </c>
      <c r="EU126">
        <v>-2.0637061648257601E-10</v>
      </c>
      <c r="EV126">
        <v>-8.1940578041547502E-2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7.3</v>
      </c>
      <c r="FE126">
        <v>7.3</v>
      </c>
      <c r="FF126">
        <v>0.322266</v>
      </c>
      <c r="FG126">
        <v>2.5854499999999998</v>
      </c>
      <c r="FH126">
        <v>2.94556</v>
      </c>
      <c r="FI126">
        <v>3.0651899999999999</v>
      </c>
      <c r="FJ126">
        <v>3.2946800000000001</v>
      </c>
      <c r="FK126">
        <v>2.33643</v>
      </c>
      <c r="FL126">
        <v>31.237400000000001</v>
      </c>
      <c r="FM126">
        <v>24.14</v>
      </c>
      <c r="FN126">
        <v>19</v>
      </c>
      <c r="FO126">
        <v>1071.94</v>
      </c>
      <c r="FP126">
        <v>811.37400000000002</v>
      </c>
      <c r="FQ126">
        <v>19.1905</v>
      </c>
      <c r="FR126">
        <v>25.492699999999999</v>
      </c>
      <c r="FS126">
        <v>30.0002</v>
      </c>
      <c r="FT126">
        <v>25.481100000000001</v>
      </c>
      <c r="FU126">
        <v>25.4849</v>
      </c>
      <c r="FV126">
        <v>6.48942</v>
      </c>
      <c r="FW126">
        <v>22.479099999999999</v>
      </c>
      <c r="FX126">
        <v>90.991399999999999</v>
      </c>
      <c r="FY126">
        <v>19.1907</v>
      </c>
      <c r="FZ126">
        <v>50</v>
      </c>
      <c r="GA126">
        <v>14.805999999999999</v>
      </c>
      <c r="GB126">
        <v>99.813299999999998</v>
      </c>
      <c r="GC126">
        <v>99.330299999999994</v>
      </c>
    </row>
    <row r="127" spans="1:185" x14ac:dyDescent="0.2">
      <c r="A127">
        <v>112</v>
      </c>
      <c r="B127">
        <v>1764876209.0999999</v>
      </c>
      <c r="C127">
        <v>2050</v>
      </c>
      <c r="D127" t="s">
        <v>519</v>
      </c>
      <c r="E127" t="s">
        <v>520</v>
      </c>
      <c r="F127">
        <v>15</v>
      </c>
      <c r="G127">
        <v>1764876201.03333</v>
      </c>
      <c r="H127">
        <f t="shared" si="13"/>
        <v>1.6285142732041513E-3</v>
      </c>
      <c r="I127">
        <v>0</v>
      </c>
      <c r="J127">
        <f t="shared" si="25"/>
        <v>-2.4450009599348484E-4</v>
      </c>
      <c r="K127">
        <f t="shared" si="14"/>
        <v>-5.6019895487191086E-2</v>
      </c>
      <c r="L127">
        <f t="shared" si="15"/>
        <v>69.901851171597144</v>
      </c>
      <c r="M127">
        <f t="shared" si="16"/>
        <v>1.6402196775765177</v>
      </c>
      <c r="N127">
        <f t="shared" si="17"/>
        <v>2.346461002227334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26148.409168862014</v>
      </c>
      <c r="T127">
        <f t="shared" si="21"/>
        <v>799.99973333333298</v>
      </c>
      <c r="U127">
        <f t="shared" si="22"/>
        <v>674.40011119988765</v>
      </c>
      <c r="V127">
        <f t="shared" si="23"/>
        <v>0.84300041999999997</v>
      </c>
      <c r="W127">
        <f t="shared" si="24"/>
        <v>0.15870105000000001</v>
      </c>
      <c r="X127">
        <v>1</v>
      </c>
      <c r="Y127">
        <v>1764876201.03333</v>
      </c>
      <c r="Z127">
        <v>50.012900000000002</v>
      </c>
      <c r="AA127">
        <v>50.038326666666698</v>
      </c>
      <c r="AB127">
        <v>16.402006666666701</v>
      </c>
      <c r="AC127">
        <v>14.8002133333333</v>
      </c>
      <c r="AD127">
        <v>50.606626666666699</v>
      </c>
      <c r="AE127">
        <v>16.253166666666701</v>
      </c>
      <c r="AF127">
        <v>1000.0062666666699</v>
      </c>
      <c r="AG127">
        <v>99.901126666666698</v>
      </c>
      <c r="AH127">
        <v>0.100032393333333</v>
      </c>
      <c r="AI127">
        <v>19.998953333333301</v>
      </c>
      <c r="AJ127">
        <v>999.9</v>
      </c>
      <c r="AK127">
        <v>999.9</v>
      </c>
      <c r="AL127">
        <v>0</v>
      </c>
      <c r="AM127">
        <v>0</v>
      </c>
      <c r="AN127">
        <v>5006.8666666666704</v>
      </c>
      <c r="AO127">
        <v>0</v>
      </c>
      <c r="AP127">
        <v>1.58087</v>
      </c>
      <c r="AQ127">
        <v>-2.5438684E-2</v>
      </c>
      <c r="AR127">
        <v>50.846879999999999</v>
      </c>
      <c r="AS127">
        <v>50.790026666666698</v>
      </c>
      <c r="AT127">
        <v>1.601782</v>
      </c>
      <c r="AU127">
        <v>50.038326666666698</v>
      </c>
      <c r="AV127">
        <v>14.8002133333333</v>
      </c>
      <c r="AW127">
        <v>1.63857866666667</v>
      </c>
      <c r="AX127">
        <v>1.4785586666666699</v>
      </c>
      <c r="AY127">
        <v>14.3264666666667</v>
      </c>
      <c r="AZ127">
        <v>12.7482133333333</v>
      </c>
      <c r="BA127">
        <v>799.99973333333298</v>
      </c>
      <c r="BB127">
        <v>0.89998599999999995</v>
      </c>
      <c r="BC127">
        <v>0</v>
      </c>
      <c r="BD127">
        <v>0.10001400000000001</v>
      </c>
      <c r="BE127">
        <v>0</v>
      </c>
      <c r="BF127">
        <v>25</v>
      </c>
      <c r="BG127">
        <v>13190.9666666667</v>
      </c>
      <c r="BH127">
        <v>1764875757.0999999</v>
      </c>
      <c r="BI127" t="s">
        <v>458</v>
      </c>
      <c r="BJ127">
        <v>1764875753.0999999</v>
      </c>
      <c r="BK127">
        <v>1764875757.0999999</v>
      </c>
      <c r="BL127">
        <v>3</v>
      </c>
      <c r="BM127">
        <v>0.25</v>
      </c>
      <c r="BN127">
        <v>-1.0999999999999999E-2</v>
      </c>
      <c r="BO127">
        <v>-0.59399999999999997</v>
      </c>
      <c r="BP127">
        <v>9.1999999999999998E-2</v>
      </c>
      <c r="BQ127">
        <v>50</v>
      </c>
      <c r="BR127">
        <v>15</v>
      </c>
      <c r="BS127">
        <v>0.55000000000000004</v>
      </c>
      <c r="BT127">
        <v>0.02</v>
      </c>
      <c r="BU127">
        <v>-2.1105436190476199E-2</v>
      </c>
      <c r="BV127">
        <v>0.18941615532467501</v>
      </c>
      <c r="BW127">
        <v>5.3747985099156501E-2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1.60158142857143</v>
      </c>
      <c r="CD127">
        <v>-5.4989610389592101E-3</v>
      </c>
      <c r="CE127">
        <v>2.6245494592302102E-3</v>
      </c>
      <c r="CF127">
        <v>1</v>
      </c>
      <c r="CG127">
        <v>2</v>
      </c>
      <c r="CH127">
        <v>2</v>
      </c>
      <c r="CI127" t="s">
        <v>304</v>
      </c>
      <c r="CJ127">
        <v>3.8439700000000001</v>
      </c>
      <c r="CK127">
        <v>2.7376</v>
      </c>
      <c r="CL127">
        <v>1.47084E-2</v>
      </c>
      <c r="CM127">
        <v>1.4371E-2</v>
      </c>
      <c r="CN127">
        <v>9.09417E-2</v>
      </c>
      <c r="CO127">
        <v>8.3526199999999995E-2</v>
      </c>
      <c r="CP127">
        <v>34532.800000000003</v>
      </c>
      <c r="CQ127">
        <v>30233.8</v>
      </c>
      <c r="CR127">
        <v>32437.9</v>
      </c>
      <c r="CS127">
        <v>30601.8</v>
      </c>
      <c r="CT127">
        <v>39910.199999999997</v>
      </c>
      <c r="CU127">
        <v>39418.300000000003</v>
      </c>
      <c r="CV127">
        <v>47366.5</v>
      </c>
      <c r="CW127">
        <v>46655.4</v>
      </c>
      <c r="CX127">
        <v>2.8275999999999999</v>
      </c>
      <c r="CY127">
        <v>2.3973399999999998</v>
      </c>
      <c r="CZ127">
        <v>0</v>
      </c>
      <c r="DA127">
        <v>0</v>
      </c>
      <c r="DB127">
        <v>999.9</v>
      </c>
      <c r="DC127">
        <v>999.9</v>
      </c>
      <c r="DD127">
        <v>57.063000000000002</v>
      </c>
      <c r="DE127">
        <v>25.337</v>
      </c>
      <c r="DF127">
        <v>18.531700000000001</v>
      </c>
      <c r="DG127">
        <v>30.729099999999999</v>
      </c>
      <c r="DH127">
        <v>14.0785</v>
      </c>
      <c r="DI127">
        <v>3</v>
      </c>
      <c r="DJ127">
        <v>-0.115228</v>
      </c>
      <c r="DK127">
        <v>1.8820699999999999</v>
      </c>
      <c r="DL127">
        <v>20.202100000000002</v>
      </c>
      <c r="DM127">
        <v>5.2516699999999998</v>
      </c>
      <c r="DN127">
        <v>12.033899999999999</v>
      </c>
      <c r="DO127">
        <v>4.9670399999999999</v>
      </c>
      <c r="DP127">
        <v>3.2909999999999999</v>
      </c>
      <c r="DQ127">
        <v>9999</v>
      </c>
      <c r="DR127">
        <v>9999</v>
      </c>
      <c r="DS127">
        <v>9999</v>
      </c>
      <c r="DT127">
        <v>464.5</v>
      </c>
      <c r="DU127">
        <v>1.8711899999999999</v>
      </c>
      <c r="DV127">
        <v>1.87622</v>
      </c>
      <c r="DW127">
        <v>1.8763700000000001</v>
      </c>
      <c r="DX127">
        <v>1.88293</v>
      </c>
      <c r="DY127">
        <v>1.8757200000000001</v>
      </c>
      <c r="DZ127">
        <v>1.8748</v>
      </c>
      <c r="EA127">
        <v>1.8709100000000001</v>
      </c>
      <c r="EB127">
        <v>1.87473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-0.59399999999999997</v>
      </c>
      <c r="EQ127">
        <v>0.1487</v>
      </c>
      <c r="ER127">
        <v>-0.58624466245134299</v>
      </c>
      <c r="ES127">
        <v>-1.59193180084037E-4</v>
      </c>
      <c r="ET127">
        <v>2.35855495449547E-7</v>
      </c>
      <c r="EU127">
        <v>-2.0637061648257601E-10</v>
      </c>
      <c r="EV127">
        <v>-8.1940578041547502E-2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7.6</v>
      </c>
      <c r="FE127">
        <v>7.5</v>
      </c>
      <c r="FF127">
        <v>0.322266</v>
      </c>
      <c r="FG127">
        <v>2.5854499999999998</v>
      </c>
      <c r="FH127">
        <v>2.94556</v>
      </c>
      <c r="FI127">
        <v>3.0651899999999999</v>
      </c>
      <c r="FJ127">
        <v>3.2946800000000001</v>
      </c>
      <c r="FK127">
        <v>2.32422</v>
      </c>
      <c r="FL127">
        <v>31.2591</v>
      </c>
      <c r="FM127">
        <v>24.1313</v>
      </c>
      <c r="FN127">
        <v>19</v>
      </c>
      <c r="FO127">
        <v>1072.29</v>
      </c>
      <c r="FP127">
        <v>811.63300000000004</v>
      </c>
      <c r="FQ127">
        <v>19.196400000000001</v>
      </c>
      <c r="FR127">
        <v>25.496099999999998</v>
      </c>
      <c r="FS127">
        <v>30.0001</v>
      </c>
      <c r="FT127">
        <v>25.4832</v>
      </c>
      <c r="FU127">
        <v>25.487200000000001</v>
      </c>
      <c r="FV127">
        <v>6.4871800000000004</v>
      </c>
      <c r="FW127">
        <v>22.479099999999999</v>
      </c>
      <c r="FX127">
        <v>90.991399999999999</v>
      </c>
      <c r="FY127">
        <v>19.197199999999999</v>
      </c>
      <c r="FZ127">
        <v>50</v>
      </c>
      <c r="GA127">
        <v>14.805999999999999</v>
      </c>
      <c r="GB127">
        <v>99.813400000000001</v>
      </c>
      <c r="GC127">
        <v>99.330600000000004</v>
      </c>
    </row>
    <row r="128" spans="1:185" x14ac:dyDescent="0.2">
      <c r="A128">
        <v>113</v>
      </c>
      <c r="B128">
        <v>1764876224.0999999</v>
      </c>
      <c r="C128">
        <v>2065</v>
      </c>
      <c r="D128" t="s">
        <v>521</v>
      </c>
      <c r="E128" t="s">
        <v>522</v>
      </c>
      <c r="F128">
        <v>15</v>
      </c>
      <c r="G128">
        <v>1764876216.03333</v>
      </c>
      <c r="H128">
        <f t="shared" si="13"/>
        <v>1.616098611150759E-3</v>
      </c>
      <c r="I128">
        <v>0</v>
      </c>
      <c r="J128">
        <f t="shared" si="25"/>
        <v>-3.2747952302025681E-4</v>
      </c>
      <c r="K128">
        <f t="shared" si="14"/>
        <v>-7.5032153174609872E-2</v>
      </c>
      <c r="L128">
        <f t="shared" si="15"/>
        <v>69.84883848525422</v>
      </c>
      <c r="M128">
        <f t="shared" si="16"/>
        <v>1.638813370296242</v>
      </c>
      <c r="N128">
        <f t="shared" si="17"/>
        <v>2.3462285212404952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26069.09934526747</v>
      </c>
      <c r="T128">
        <f t="shared" si="21"/>
        <v>800.00093333333302</v>
      </c>
      <c r="U128">
        <f t="shared" si="22"/>
        <v>674.40119960048128</v>
      </c>
      <c r="V128">
        <f t="shared" si="23"/>
        <v>0.84300051599999992</v>
      </c>
      <c r="W128">
        <f t="shared" si="24"/>
        <v>0.15870128999999999</v>
      </c>
      <c r="X128">
        <v>1</v>
      </c>
      <c r="Y128">
        <v>1764876216.03333</v>
      </c>
      <c r="Z128">
        <v>49.992033333333303</v>
      </c>
      <c r="AA128">
        <v>49.997793333333298</v>
      </c>
      <c r="AB128">
        <v>16.388559999999998</v>
      </c>
      <c r="AC128">
        <v>14.798920000000001</v>
      </c>
      <c r="AD128">
        <v>50.585740000000001</v>
      </c>
      <c r="AE128">
        <v>16.24014</v>
      </c>
      <c r="AF128">
        <v>999.98306666666701</v>
      </c>
      <c r="AG128">
        <v>99.897379999999998</v>
      </c>
      <c r="AH128">
        <v>0.100018813333333</v>
      </c>
      <c r="AI128">
        <v>19.997353333333301</v>
      </c>
      <c r="AJ128">
        <v>999.9</v>
      </c>
      <c r="AK128">
        <v>999.9</v>
      </c>
      <c r="AL128">
        <v>0</v>
      </c>
      <c r="AM128">
        <v>0</v>
      </c>
      <c r="AN128">
        <v>4993.8666666666704</v>
      </c>
      <c r="AO128">
        <v>0</v>
      </c>
      <c r="AP128">
        <v>1.58087</v>
      </c>
      <c r="AQ128">
        <v>-5.7904533333333298E-3</v>
      </c>
      <c r="AR128">
        <v>50.824966666666697</v>
      </c>
      <c r="AS128">
        <v>50.748840000000001</v>
      </c>
      <c r="AT128">
        <v>1.58964666666667</v>
      </c>
      <c r="AU128">
        <v>49.997793333333298</v>
      </c>
      <c r="AV128">
        <v>14.798920000000001</v>
      </c>
      <c r="AW128">
        <v>1.63717333333333</v>
      </c>
      <c r="AX128">
        <v>1.478372</v>
      </c>
      <c r="AY128">
        <v>14.3132066666667</v>
      </c>
      <c r="AZ128">
        <v>12.746313333333299</v>
      </c>
      <c r="BA128">
        <v>800.00093333333302</v>
      </c>
      <c r="BB128">
        <v>0.89998279999999997</v>
      </c>
      <c r="BC128">
        <v>0</v>
      </c>
      <c r="BD128">
        <v>0.1000172</v>
      </c>
      <c r="BE128">
        <v>0</v>
      </c>
      <c r="BF128">
        <v>25</v>
      </c>
      <c r="BG128">
        <v>13190.973333333301</v>
      </c>
      <c r="BH128">
        <v>1764875757.0999999</v>
      </c>
      <c r="BI128" t="s">
        <v>458</v>
      </c>
      <c r="BJ128">
        <v>1764875753.0999999</v>
      </c>
      <c r="BK128">
        <v>1764875757.0999999</v>
      </c>
      <c r="BL128">
        <v>3</v>
      </c>
      <c r="BM128">
        <v>0.25</v>
      </c>
      <c r="BN128">
        <v>-1.0999999999999999E-2</v>
      </c>
      <c r="BO128">
        <v>-0.59399999999999997</v>
      </c>
      <c r="BP128">
        <v>9.1999999999999998E-2</v>
      </c>
      <c r="BQ128">
        <v>50</v>
      </c>
      <c r="BR128">
        <v>15</v>
      </c>
      <c r="BS128">
        <v>0.55000000000000004</v>
      </c>
      <c r="BT128">
        <v>0.02</v>
      </c>
      <c r="BU128">
        <v>3.9543149999999999E-3</v>
      </c>
      <c r="BV128">
        <v>-0.23518272902255599</v>
      </c>
      <c r="BW128">
        <v>2.4343903549687199E-2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1.5919939999999999</v>
      </c>
      <c r="CD128">
        <v>-4.9519398496241103E-2</v>
      </c>
      <c r="CE128">
        <v>5.0506043202769102E-3</v>
      </c>
      <c r="CF128">
        <v>1</v>
      </c>
      <c r="CG128">
        <v>2</v>
      </c>
      <c r="CH128">
        <v>2</v>
      </c>
      <c r="CI128" t="s">
        <v>304</v>
      </c>
      <c r="CJ128">
        <v>3.8439000000000001</v>
      </c>
      <c r="CK128">
        <v>2.7378100000000001</v>
      </c>
      <c r="CL128">
        <v>1.4699200000000001E-2</v>
      </c>
      <c r="CM128">
        <v>1.4385800000000001E-2</v>
      </c>
      <c r="CN128">
        <v>9.0902700000000003E-2</v>
      </c>
      <c r="CO128">
        <v>8.3517599999999997E-2</v>
      </c>
      <c r="CP128">
        <v>34532.800000000003</v>
      </c>
      <c r="CQ128">
        <v>30233.200000000001</v>
      </c>
      <c r="CR128">
        <v>32437.599999999999</v>
      </c>
      <c r="CS128">
        <v>30601.7</v>
      </c>
      <c r="CT128">
        <v>39911.699999999997</v>
      </c>
      <c r="CU128">
        <v>39418.199999999997</v>
      </c>
      <c r="CV128">
        <v>47366.3</v>
      </c>
      <c r="CW128">
        <v>46654.7</v>
      </c>
      <c r="CX128">
        <v>2.82728</v>
      </c>
      <c r="CY128">
        <v>2.3971200000000001</v>
      </c>
      <c r="CZ128">
        <v>0</v>
      </c>
      <c r="DA128">
        <v>0</v>
      </c>
      <c r="DB128">
        <v>999.9</v>
      </c>
      <c r="DC128">
        <v>999.9</v>
      </c>
      <c r="DD128">
        <v>57.02</v>
      </c>
      <c r="DE128">
        <v>25.347000000000001</v>
      </c>
      <c r="DF128">
        <v>18.527699999999999</v>
      </c>
      <c r="DG128">
        <v>30.399100000000001</v>
      </c>
      <c r="DH128">
        <v>14.1106</v>
      </c>
      <c r="DI128">
        <v>3</v>
      </c>
      <c r="DJ128">
        <v>-0.115067</v>
      </c>
      <c r="DK128">
        <v>1.87822</v>
      </c>
      <c r="DL128">
        <v>20.201899999999998</v>
      </c>
      <c r="DM128">
        <v>5.2517899999999997</v>
      </c>
      <c r="DN128">
        <v>12.033899999999999</v>
      </c>
      <c r="DO128">
        <v>4.9670399999999999</v>
      </c>
      <c r="DP128">
        <v>3.2909999999999999</v>
      </c>
      <c r="DQ128">
        <v>9999</v>
      </c>
      <c r="DR128">
        <v>9999</v>
      </c>
      <c r="DS128">
        <v>9999</v>
      </c>
      <c r="DT128">
        <v>464.5</v>
      </c>
      <c r="DU128">
        <v>1.8711899999999999</v>
      </c>
      <c r="DV128">
        <v>1.87622</v>
      </c>
      <c r="DW128">
        <v>1.8763700000000001</v>
      </c>
      <c r="DX128">
        <v>1.8829199999999999</v>
      </c>
      <c r="DY128">
        <v>1.8757200000000001</v>
      </c>
      <c r="DZ128">
        <v>1.8748199999999999</v>
      </c>
      <c r="EA128">
        <v>1.8709199999999999</v>
      </c>
      <c r="EB128">
        <v>1.8747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-0.59399999999999997</v>
      </c>
      <c r="EQ128">
        <v>0.1484</v>
      </c>
      <c r="ER128">
        <v>-0.58624466245134299</v>
      </c>
      <c r="ES128">
        <v>-1.59193180084037E-4</v>
      </c>
      <c r="ET128">
        <v>2.35855495449547E-7</v>
      </c>
      <c r="EU128">
        <v>-2.0637061648257601E-10</v>
      </c>
      <c r="EV128">
        <v>-8.1940578041547502E-2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7.8</v>
      </c>
      <c r="FE128">
        <v>7.8</v>
      </c>
      <c r="FF128">
        <v>0.322266</v>
      </c>
      <c r="FG128">
        <v>2.5891099999999998</v>
      </c>
      <c r="FH128">
        <v>2.94556</v>
      </c>
      <c r="FI128">
        <v>3.0651899999999999</v>
      </c>
      <c r="FJ128">
        <v>3.2946800000000001</v>
      </c>
      <c r="FK128">
        <v>2.2778299999999998</v>
      </c>
      <c r="FL128">
        <v>31.280899999999999</v>
      </c>
      <c r="FM128">
        <v>24.1313</v>
      </c>
      <c r="FN128">
        <v>19</v>
      </c>
      <c r="FO128">
        <v>1071.98</v>
      </c>
      <c r="FP128">
        <v>811.44500000000005</v>
      </c>
      <c r="FQ128">
        <v>19.2012</v>
      </c>
      <c r="FR128">
        <v>25.498799999999999</v>
      </c>
      <c r="FS128">
        <v>30.0001</v>
      </c>
      <c r="FT128">
        <v>25.485399999999998</v>
      </c>
      <c r="FU128">
        <v>25.4894</v>
      </c>
      <c r="FV128">
        <v>6.4853100000000001</v>
      </c>
      <c r="FW128">
        <v>22.479099999999999</v>
      </c>
      <c r="FX128">
        <v>90.991399999999999</v>
      </c>
      <c r="FY128">
        <v>19.202200000000001</v>
      </c>
      <c r="FZ128">
        <v>50</v>
      </c>
      <c r="GA128">
        <v>14.811</v>
      </c>
      <c r="GB128">
        <v>99.812799999999996</v>
      </c>
      <c r="GC128">
        <v>99.329700000000003</v>
      </c>
    </row>
    <row r="129" spans="1:185" x14ac:dyDescent="0.2">
      <c r="A129">
        <v>114</v>
      </c>
      <c r="B129">
        <v>1764876239.0999999</v>
      </c>
      <c r="C129">
        <v>2080</v>
      </c>
      <c r="D129" t="s">
        <v>523</v>
      </c>
      <c r="E129" t="s">
        <v>524</v>
      </c>
      <c r="F129">
        <v>15</v>
      </c>
      <c r="G129">
        <v>1764876231.03333</v>
      </c>
      <c r="H129">
        <f t="shared" si="13"/>
        <v>1.6137157252214041E-3</v>
      </c>
      <c r="I129">
        <v>0</v>
      </c>
      <c r="J129">
        <f t="shared" si="25"/>
        <v>-1.621147857657252E-4</v>
      </c>
      <c r="K129">
        <f t="shared" si="14"/>
        <v>-3.7143761922147862E-2</v>
      </c>
      <c r="L129">
        <f t="shared" si="15"/>
        <v>69.839884886731468</v>
      </c>
      <c r="M129">
        <f t="shared" si="16"/>
        <v>1.6386844788787558</v>
      </c>
      <c r="N129">
        <f t="shared" si="17"/>
        <v>2.3463447592109095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26106.765494321491</v>
      </c>
      <c r="T129">
        <f t="shared" si="21"/>
        <v>799.99993333333305</v>
      </c>
      <c r="U129">
        <f t="shared" si="22"/>
        <v>674.40027019997206</v>
      </c>
      <c r="V129">
        <f t="shared" si="23"/>
        <v>0.84300040799999942</v>
      </c>
      <c r="W129">
        <f t="shared" si="24"/>
        <v>0.15870127983999988</v>
      </c>
      <c r="X129">
        <v>1</v>
      </c>
      <c r="Y129">
        <v>1764876231.03333</v>
      </c>
      <c r="Z129">
        <v>49.9780533333333</v>
      </c>
      <c r="AA129">
        <v>50.021560000000001</v>
      </c>
      <c r="AB129">
        <v>16.387339999999998</v>
      </c>
      <c r="AC129">
        <v>14.8000666666667</v>
      </c>
      <c r="AD129">
        <v>50.571766666666697</v>
      </c>
      <c r="AE129">
        <v>16.238966666666698</v>
      </c>
      <c r="AF129">
        <v>999.99866666666696</v>
      </c>
      <c r="AG129">
        <v>99.897019999999998</v>
      </c>
      <c r="AH129">
        <v>9.9958086666666696E-2</v>
      </c>
      <c r="AI129">
        <v>19.998153333333299</v>
      </c>
      <c r="AJ129">
        <v>999.9</v>
      </c>
      <c r="AK129">
        <v>999.9</v>
      </c>
      <c r="AL129">
        <v>0</v>
      </c>
      <c r="AM129">
        <v>0</v>
      </c>
      <c r="AN129">
        <v>5000.1333333333296</v>
      </c>
      <c r="AO129">
        <v>0</v>
      </c>
      <c r="AP129">
        <v>1.58087</v>
      </c>
      <c r="AQ129">
        <v>-4.3522379999999999E-2</v>
      </c>
      <c r="AR129">
        <v>50.810693333333298</v>
      </c>
      <c r="AS129">
        <v>50.773006666666703</v>
      </c>
      <c r="AT129">
        <v>1.587264</v>
      </c>
      <c r="AU129">
        <v>50.021560000000001</v>
      </c>
      <c r="AV129">
        <v>14.8000666666667</v>
      </c>
      <c r="AW129">
        <v>1.6370439999999999</v>
      </c>
      <c r="AX129">
        <v>1.47848333333333</v>
      </c>
      <c r="AY129">
        <v>14.31202</v>
      </c>
      <c r="AZ129">
        <v>12.7474333333333</v>
      </c>
      <c r="BA129">
        <v>799.99993333333305</v>
      </c>
      <c r="BB129">
        <v>0.899982533333333</v>
      </c>
      <c r="BC129">
        <v>0</v>
      </c>
      <c r="BD129">
        <v>0.100017333333333</v>
      </c>
      <c r="BE129">
        <v>0</v>
      </c>
      <c r="BF129">
        <v>25</v>
      </c>
      <c r="BG129">
        <v>13190.9533333333</v>
      </c>
      <c r="BH129">
        <v>1764875757.0999999</v>
      </c>
      <c r="BI129" t="s">
        <v>458</v>
      </c>
      <c r="BJ129">
        <v>1764875753.0999999</v>
      </c>
      <c r="BK129">
        <v>1764875757.0999999</v>
      </c>
      <c r="BL129">
        <v>3</v>
      </c>
      <c r="BM129">
        <v>0.25</v>
      </c>
      <c r="BN129">
        <v>-1.0999999999999999E-2</v>
      </c>
      <c r="BO129">
        <v>-0.59399999999999997</v>
      </c>
      <c r="BP129">
        <v>9.1999999999999998E-2</v>
      </c>
      <c r="BQ129">
        <v>50</v>
      </c>
      <c r="BR129">
        <v>15</v>
      </c>
      <c r="BS129">
        <v>0.55000000000000004</v>
      </c>
      <c r="BT129">
        <v>0.02</v>
      </c>
      <c r="BU129">
        <v>-3.9641599999999999E-2</v>
      </c>
      <c r="BV129">
        <v>-2.5815568831168801E-2</v>
      </c>
      <c r="BW129">
        <v>1.9441824751342301E-2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1.58731333333333</v>
      </c>
      <c r="CD129">
        <v>-3.34215584415581E-2</v>
      </c>
      <c r="CE129">
        <v>6.7867541392061604E-3</v>
      </c>
      <c r="CF129">
        <v>1</v>
      </c>
      <c r="CG129">
        <v>2</v>
      </c>
      <c r="CH129">
        <v>2</v>
      </c>
      <c r="CI129" t="s">
        <v>304</v>
      </c>
      <c r="CJ129">
        <v>3.8438599999999998</v>
      </c>
      <c r="CK129">
        <v>2.7376999999999998</v>
      </c>
      <c r="CL129">
        <v>1.47061E-2</v>
      </c>
      <c r="CM129">
        <v>1.43765E-2</v>
      </c>
      <c r="CN129">
        <v>9.0895299999999998E-2</v>
      </c>
      <c r="CO129">
        <v>8.3551799999999996E-2</v>
      </c>
      <c r="CP129">
        <v>34532.400000000001</v>
      </c>
      <c r="CQ129">
        <v>30234.1</v>
      </c>
      <c r="CR129">
        <v>32437.5</v>
      </c>
      <c r="CS129">
        <v>30602.3</v>
      </c>
      <c r="CT129">
        <v>39911.9</v>
      </c>
      <c r="CU129">
        <v>39417.599999999999</v>
      </c>
      <c r="CV129">
        <v>47366.1</v>
      </c>
      <c r="CW129">
        <v>46655.8</v>
      </c>
      <c r="CX129">
        <v>2.8271799999999998</v>
      </c>
      <c r="CY129">
        <v>2.3967399999999999</v>
      </c>
      <c r="CZ129">
        <v>0</v>
      </c>
      <c r="DA129">
        <v>0</v>
      </c>
      <c r="DB129">
        <v>999.9</v>
      </c>
      <c r="DC129">
        <v>999.9</v>
      </c>
      <c r="DD129">
        <v>56.970999999999997</v>
      </c>
      <c r="DE129">
        <v>25.347000000000001</v>
      </c>
      <c r="DF129">
        <v>18.511099999999999</v>
      </c>
      <c r="DG129">
        <v>30.6691</v>
      </c>
      <c r="DH129">
        <v>14.1066</v>
      </c>
      <c r="DI129">
        <v>3</v>
      </c>
      <c r="DJ129">
        <v>-0.114986</v>
      </c>
      <c r="DK129">
        <v>1.87279</v>
      </c>
      <c r="DL129">
        <v>20.202100000000002</v>
      </c>
      <c r="DM129">
        <v>5.2509499999999996</v>
      </c>
      <c r="DN129">
        <v>12.033899999999999</v>
      </c>
      <c r="DO129">
        <v>4.9670800000000002</v>
      </c>
      <c r="DP129">
        <v>3.29108</v>
      </c>
      <c r="DQ129">
        <v>9999</v>
      </c>
      <c r="DR129">
        <v>9999</v>
      </c>
      <c r="DS129">
        <v>9999</v>
      </c>
      <c r="DT129">
        <v>464.5</v>
      </c>
      <c r="DU129">
        <v>1.8711899999999999</v>
      </c>
      <c r="DV129">
        <v>1.87622</v>
      </c>
      <c r="DW129">
        <v>1.8763799999999999</v>
      </c>
      <c r="DX129">
        <v>1.88293</v>
      </c>
      <c r="DY129">
        <v>1.8757299999999999</v>
      </c>
      <c r="DZ129">
        <v>1.8748199999999999</v>
      </c>
      <c r="EA129">
        <v>1.87094</v>
      </c>
      <c r="EB129">
        <v>1.8747199999999999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-0.59399999999999997</v>
      </c>
      <c r="EQ129">
        <v>0.14829999999999999</v>
      </c>
      <c r="ER129">
        <v>-0.58624466245134299</v>
      </c>
      <c r="ES129">
        <v>-1.59193180084037E-4</v>
      </c>
      <c r="ET129">
        <v>2.35855495449547E-7</v>
      </c>
      <c r="EU129">
        <v>-2.0637061648257601E-10</v>
      </c>
      <c r="EV129">
        <v>-8.1940578041547502E-2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8.1</v>
      </c>
      <c r="FE129">
        <v>8</v>
      </c>
      <c r="FF129">
        <v>0.322266</v>
      </c>
      <c r="FG129">
        <v>2.5842299999999998</v>
      </c>
      <c r="FH129">
        <v>2.94556</v>
      </c>
      <c r="FI129">
        <v>3.0651899999999999</v>
      </c>
      <c r="FJ129">
        <v>3.2946800000000001</v>
      </c>
      <c r="FK129">
        <v>2.2997999999999998</v>
      </c>
      <c r="FL129">
        <v>31.302600000000002</v>
      </c>
      <c r="FM129">
        <v>24.1313</v>
      </c>
      <c r="FN129">
        <v>19</v>
      </c>
      <c r="FO129">
        <v>1071.9100000000001</v>
      </c>
      <c r="FP129">
        <v>811.09500000000003</v>
      </c>
      <c r="FQ129">
        <v>19.206600000000002</v>
      </c>
      <c r="FR129">
        <v>25.501000000000001</v>
      </c>
      <c r="FS129">
        <v>30.0002</v>
      </c>
      <c r="FT129">
        <v>25.487500000000001</v>
      </c>
      <c r="FU129">
        <v>25.491499999999998</v>
      </c>
      <c r="FV129">
        <v>6.48461</v>
      </c>
      <c r="FW129">
        <v>22.479099999999999</v>
      </c>
      <c r="FX129">
        <v>90.620400000000004</v>
      </c>
      <c r="FY129">
        <v>19.206900000000001</v>
      </c>
      <c r="FZ129">
        <v>50</v>
      </c>
      <c r="GA129">
        <v>14.823</v>
      </c>
      <c r="GB129">
        <v>99.812299999999993</v>
      </c>
      <c r="GC129">
        <v>99.331900000000005</v>
      </c>
    </row>
    <row r="130" spans="1:185" x14ac:dyDescent="0.2">
      <c r="A130">
        <v>115</v>
      </c>
      <c r="B130">
        <v>1764876254.0999999</v>
      </c>
      <c r="C130">
        <v>2095</v>
      </c>
      <c r="D130" t="s">
        <v>525</v>
      </c>
      <c r="E130" t="s">
        <v>526</v>
      </c>
      <c r="F130">
        <v>15</v>
      </c>
      <c r="G130">
        <v>1764876246.03333</v>
      </c>
      <c r="H130">
        <f t="shared" si="13"/>
        <v>1.6074736002465266E-3</v>
      </c>
      <c r="I130">
        <v>0</v>
      </c>
      <c r="J130">
        <f t="shared" si="25"/>
        <v>-3.1423121646077194E-4</v>
      </c>
      <c r="K130">
        <f t="shared" si="14"/>
        <v>-7.1996699360864183E-2</v>
      </c>
      <c r="L130">
        <f t="shared" si="15"/>
        <v>69.828597146784432</v>
      </c>
      <c r="M130">
        <f t="shared" si="16"/>
        <v>1.6386205339133768</v>
      </c>
      <c r="N130">
        <f t="shared" si="17"/>
        <v>2.3466324698874956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26104.912237566507</v>
      </c>
      <c r="T130">
        <f t="shared" si="21"/>
        <v>799.99993333333305</v>
      </c>
      <c r="U130">
        <f t="shared" si="22"/>
        <v>674.400310199969</v>
      </c>
      <c r="V130">
        <f t="shared" si="23"/>
        <v>0.84300045799999967</v>
      </c>
      <c r="W130">
        <f t="shared" si="24"/>
        <v>0.15870127491999991</v>
      </c>
      <c r="X130">
        <v>1</v>
      </c>
      <c r="Y130">
        <v>1764876246.03333</v>
      </c>
      <c r="Z130">
        <v>49.989373333333297</v>
      </c>
      <c r="AA130">
        <v>49.997733333333301</v>
      </c>
      <c r="AB130">
        <v>16.385619999999999</v>
      </c>
      <c r="AC130">
        <v>14.8044666666667</v>
      </c>
      <c r="AD130">
        <v>50.583086666666702</v>
      </c>
      <c r="AE130">
        <v>16.237300000000001</v>
      </c>
      <c r="AF130">
        <v>999.98786666666695</v>
      </c>
      <c r="AG130">
        <v>99.903693333333393</v>
      </c>
      <c r="AH130">
        <v>9.9878939999999999E-2</v>
      </c>
      <c r="AI130">
        <v>20.000133333333299</v>
      </c>
      <c r="AJ130">
        <v>999.9</v>
      </c>
      <c r="AK130">
        <v>999.9</v>
      </c>
      <c r="AL130">
        <v>0</v>
      </c>
      <c r="AM130">
        <v>0</v>
      </c>
      <c r="AN130">
        <v>4999.5666666666702</v>
      </c>
      <c r="AO130">
        <v>0</v>
      </c>
      <c r="AP130">
        <v>1.58087</v>
      </c>
      <c r="AQ130">
        <v>-8.3699426666666698E-3</v>
      </c>
      <c r="AR130">
        <v>50.822146666666697</v>
      </c>
      <c r="AS130">
        <v>50.7490666666667</v>
      </c>
      <c r="AT130">
        <v>1.5811333333333299</v>
      </c>
      <c r="AU130">
        <v>49.997733333333301</v>
      </c>
      <c r="AV130">
        <v>14.8044666666667</v>
      </c>
      <c r="AW130">
        <v>1.6369833333333299</v>
      </c>
      <c r="AX130">
        <v>1.4790220000000001</v>
      </c>
      <c r="AY130">
        <v>14.3114266666667</v>
      </c>
      <c r="AZ130">
        <v>12.7530133333333</v>
      </c>
      <c r="BA130">
        <v>799.99993333333305</v>
      </c>
      <c r="BB130">
        <v>0.89998279999999997</v>
      </c>
      <c r="BC130">
        <v>0</v>
      </c>
      <c r="BD130">
        <v>0.10001713333333299</v>
      </c>
      <c r="BE130">
        <v>0</v>
      </c>
      <c r="BF130">
        <v>25</v>
      </c>
      <c r="BG130">
        <v>13190.9533333333</v>
      </c>
      <c r="BH130">
        <v>1764875757.0999999</v>
      </c>
      <c r="BI130" t="s">
        <v>458</v>
      </c>
      <c r="BJ130">
        <v>1764875753.0999999</v>
      </c>
      <c r="BK130">
        <v>1764875757.0999999</v>
      </c>
      <c r="BL130">
        <v>3</v>
      </c>
      <c r="BM130">
        <v>0.25</v>
      </c>
      <c r="BN130">
        <v>-1.0999999999999999E-2</v>
      </c>
      <c r="BO130">
        <v>-0.59399999999999997</v>
      </c>
      <c r="BP130">
        <v>9.1999999999999998E-2</v>
      </c>
      <c r="BQ130">
        <v>50</v>
      </c>
      <c r="BR130">
        <v>15</v>
      </c>
      <c r="BS130">
        <v>0.55000000000000004</v>
      </c>
      <c r="BT130">
        <v>0.02</v>
      </c>
      <c r="BU130">
        <v>-1.6203110499999999E-2</v>
      </c>
      <c r="BV130">
        <v>3.0255721353383499E-2</v>
      </c>
      <c r="BW130">
        <v>2.7103520925201099E-2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1.5803395</v>
      </c>
      <c r="CD130">
        <v>1.40052631578945E-2</v>
      </c>
      <c r="CE130">
        <v>1.9475458274454099E-3</v>
      </c>
      <c r="CF130">
        <v>1</v>
      </c>
      <c r="CG130">
        <v>2</v>
      </c>
      <c r="CH130">
        <v>2</v>
      </c>
      <c r="CI130" t="s">
        <v>304</v>
      </c>
      <c r="CJ130">
        <v>3.8439100000000002</v>
      </c>
      <c r="CK130">
        <v>2.7380399999999998</v>
      </c>
      <c r="CL130">
        <v>1.4703600000000001E-2</v>
      </c>
      <c r="CM130">
        <v>1.43765E-2</v>
      </c>
      <c r="CN130">
        <v>9.0909599999999993E-2</v>
      </c>
      <c r="CO130">
        <v>8.3541599999999994E-2</v>
      </c>
      <c r="CP130">
        <v>34533.4</v>
      </c>
      <c r="CQ130">
        <v>30234.1</v>
      </c>
      <c r="CR130">
        <v>32438.400000000001</v>
      </c>
      <c r="CS130">
        <v>30602.3</v>
      </c>
      <c r="CT130">
        <v>39912.6</v>
      </c>
      <c r="CU130">
        <v>39418.1</v>
      </c>
      <c r="CV130">
        <v>47367.6</v>
      </c>
      <c r="CW130">
        <v>46655.9</v>
      </c>
      <c r="CX130">
        <v>2.8271000000000002</v>
      </c>
      <c r="CY130">
        <v>2.39662</v>
      </c>
      <c r="CZ130">
        <v>0</v>
      </c>
      <c r="DA130">
        <v>0</v>
      </c>
      <c r="DB130">
        <v>999.9</v>
      </c>
      <c r="DC130">
        <v>999.9</v>
      </c>
      <c r="DD130">
        <v>56.947000000000003</v>
      </c>
      <c r="DE130">
        <v>25.367000000000001</v>
      </c>
      <c r="DF130">
        <v>18.526399999999999</v>
      </c>
      <c r="DG130">
        <v>30.519100000000002</v>
      </c>
      <c r="DH130">
        <v>14.114599999999999</v>
      </c>
      <c r="DI130">
        <v>3</v>
      </c>
      <c r="DJ130">
        <v>-0.114799</v>
      </c>
      <c r="DK130">
        <v>1.89822</v>
      </c>
      <c r="DL130">
        <v>20.201599999999999</v>
      </c>
      <c r="DM130">
        <v>5.2519099999999996</v>
      </c>
      <c r="DN130">
        <v>12.033899999999999</v>
      </c>
      <c r="DO130">
        <v>4.9673600000000002</v>
      </c>
      <c r="DP130">
        <v>3.2909999999999999</v>
      </c>
      <c r="DQ130">
        <v>9999</v>
      </c>
      <c r="DR130">
        <v>9999</v>
      </c>
      <c r="DS130">
        <v>9999</v>
      </c>
      <c r="DT130">
        <v>464.5</v>
      </c>
      <c r="DU130">
        <v>1.8711899999999999</v>
      </c>
      <c r="DV130">
        <v>1.8762099999999999</v>
      </c>
      <c r="DW130">
        <v>1.8763700000000001</v>
      </c>
      <c r="DX130">
        <v>1.88293</v>
      </c>
      <c r="DY130">
        <v>1.8757200000000001</v>
      </c>
      <c r="DZ130">
        <v>1.87473</v>
      </c>
      <c r="EA130">
        <v>1.8709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-0.59399999999999997</v>
      </c>
      <c r="EQ130">
        <v>0.1484</v>
      </c>
      <c r="ER130">
        <v>-0.58624466245134299</v>
      </c>
      <c r="ES130">
        <v>-1.59193180084037E-4</v>
      </c>
      <c r="ET130">
        <v>2.35855495449547E-7</v>
      </c>
      <c r="EU130">
        <v>-2.0637061648257601E-10</v>
      </c>
      <c r="EV130">
        <v>-8.1940578041547502E-2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8.3000000000000007</v>
      </c>
      <c r="FE130">
        <v>8.3000000000000007</v>
      </c>
      <c r="FF130">
        <v>0.322266</v>
      </c>
      <c r="FG130">
        <v>2.5756800000000002</v>
      </c>
      <c r="FH130">
        <v>2.94556</v>
      </c>
      <c r="FI130">
        <v>3.0651899999999999</v>
      </c>
      <c r="FJ130">
        <v>3.2946800000000001</v>
      </c>
      <c r="FK130">
        <v>2.3156699999999999</v>
      </c>
      <c r="FL130">
        <v>31.324400000000001</v>
      </c>
      <c r="FM130">
        <v>24.14</v>
      </c>
      <c r="FN130">
        <v>19</v>
      </c>
      <c r="FO130">
        <v>1071.8699999999999</v>
      </c>
      <c r="FP130">
        <v>811.00699999999995</v>
      </c>
      <c r="FQ130">
        <v>19.206399999999999</v>
      </c>
      <c r="FR130">
        <v>25.5031</v>
      </c>
      <c r="FS130">
        <v>30.000299999999999</v>
      </c>
      <c r="FT130">
        <v>25.489699999999999</v>
      </c>
      <c r="FU130">
        <v>25.493600000000001</v>
      </c>
      <c r="FV130">
        <v>6.4845100000000002</v>
      </c>
      <c r="FW130">
        <v>22.479099999999999</v>
      </c>
      <c r="FX130">
        <v>90.620400000000004</v>
      </c>
      <c r="FY130">
        <v>19.202200000000001</v>
      </c>
      <c r="FZ130">
        <v>50</v>
      </c>
      <c r="GA130">
        <v>14.8215</v>
      </c>
      <c r="GB130">
        <v>99.815399999999997</v>
      </c>
      <c r="GC130">
        <v>99.331900000000005</v>
      </c>
    </row>
    <row r="131" spans="1:185" x14ac:dyDescent="0.2">
      <c r="A131">
        <v>116</v>
      </c>
      <c r="B131">
        <v>1764876269.0999999</v>
      </c>
      <c r="C131">
        <v>2110</v>
      </c>
      <c r="D131" t="s">
        <v>527</v>
      </c>
      <c r="E131" t="s">
        <v>528</v>
      </c>
      <c r="F131">
        <v>15</v>
      </c>
      <c r="G131">
        <v>1764876261.03333</v>
      </c>
      <c r="H131">
        <f t="shared" si="13"/>
        <v>1.6085147113431445E-3</v>
      </c>
      <c r="I131">
        <v>0</v>
      </c>
      <c r="J131">
        <f t="shared" si="25"/>
        <v>-3.1230935005289626E-4</v>
      </c>
      <c r="K131">
        <f t="shared" si="14"/>
        <v>-7.1556361066222346E-2</v>
      </c>
      <c r="L131">
        <f t="shared" si="15"/>
        <v>69.819086293424476</v>
      </c>
      <c r="M131">
        <f t="shared" si="16"/>
        <v>1.6384135825648176</v>
      </c>
      <c r="N131">
        <f t="shared" si="17"/>
        <v>2.3466557205849918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26112.304998267435</v>
      </c>
      <c r="T131">
        <f t="shared" si="21"/>
        <v>799.99866666666696</v>
      </c>
      <c r="U131">
        <f t="shared" si="22"/>
        <v>674.39924719938153</v>
      </c>
      <c r="V131">
        <f t="shared" si="23"/>
        <v>0.84300046399999995</v>
      </c>
      <c r="W131">
        <f t="shared" si="24"/>
        <v>0.15870116000000001</v>
      </c>
      <c r="X131">
        <v>1</v>
      </c>
      <c r="Y131">
        <v>1764876261.03333</v>
      </c>
      <c r="Z131">
        <v>49.994226666666698</v>
      </c>
      <c r="AA131">
        <v>50.003086666666697</v>
      </c>
      <c r="AB131">
        <v>16.383019999999998</v>
      </c>
      <c r="AC131">
        <v>14.8008733333333</v>
      </c>
      <c r="AD131">
        <v>50.587973333333302</v>
      </c>
      <c r="AE131">
        <v>16.234780000000001</v>
      </c>
      <c r="AF131">
        <v>1000.00993333333</v>
      </c>
      <c r="AG131">
        <v>99.906626666666696</v>
      </c>
      <c r="AH131">
        <v>0.1001842</v>
      </c>
      <c r="AI131">
        <v>20.0002933333333</v>
      </c>
      <c r="AJ131">
        <v>999.9</v>
      </c>
      <c r="AK131">
        <v>999.9</v>
      </c>
      <c r="AL131">
        <v>0</v>
      </c>
      <c r="AM131">
        <v>0</v>
      </c>
      <c r="AN131">
        <v>5000.6666666666697</v>
      </c>
      <c r="AO131">
        <v>0</v>
      </c>
      <c r="AP131">
        <v>1.5680746666666701</v>
      </c>
      <c r="AQ131">
        <v>-8.8508566666666705E-3</v>
      </c>
      <c r="AR131">
        <v>50.82694</v>
      </c>
      <c r="AS131">
        <v>50.754293333333301</v>
      </c>
      <c r="AT131">
        <v>1.58214866666667</v>
      </c>
      <c r="AU131">
        <v>50.003086666666697</v>
      </c>
      <c r="AV131">
        <v>14.8008733333333</v>
      </c>
      <c r="AW131">
        <v>1.6367719999999999</v>
      </c>
      <c r="AX131">
        <v>1.4787046666666701</v>
      </c>
      <c r="AY131">
        <v>14.309426666666701</v>
      </c>
      <c r="AZ131">
        <v>12.7497266666667</v>
      </c>
      <c r="BA131">
        <v>799.99866666666696</v>
      </c>
      <c r="BB131">
        <v>0.89998453333333295</v>
      </c>
      <c r="BC131">
        <v>0</v>
      </c>
      <c r="BD131">
        <v>0.100015466666667</v>
      </c>
      <c r="BE131">
        <v>0</v>
      </c>
      <c r="BF131">
        <v>25</v>
      </c>
      <c r="BG131">
        <v>13190.94</v>
      </c>
      <c r="BH131">
        <v>1764875757.0999999</v>
      </c>
      <c r="BI131" t="s">
        <v>458</v>
      </c>
      <c r="BJ131">
        <v>1764875753.0999999</v>
      </c>
      <c r="BK131">
        <v>1764875757.0999999</v>
      </c>
      <c r="BL131">
        <v>3</v>
      </c>
      <c r="BM131">
        <v>0.25</v>
      </c>
      <c r="BN131">
        <v>-1.0999999999999999E-2</v>
      </c>
      <c r="BO131">
        <v>-0.59399999999999997</v>
      </c>
      <c r="BP131">
        <v>9.1999999999999998E-2</v>
      </c>
      <c r="BQ131">
        <v>50</v>
      </c>
      <c r="BR131">
        <v>15</v>
      </c>
      <c r="BS131">
        <v>0.55000000000000004</v>
      </c>
      <c r="BT131">
        <v>0.02</v>
      </c>
      <c r="BU131">
        <v>-1.2528730952381001E-2</v>
      </c>
      <c r="BV131">
        <v>6.2815546753246701E-2</v>
      </c>
      <c r="BW131">
        <v>1.81937041540308E-2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1.5819280952381001</v>
      </c>
      <c r="CD131">
        <v>-1.7099999999999799E-2</v>
      </c>
      <c r="CE131">
        <v>5.1423180052502003E-3</v>
      </c>
      <c r="CF131">
        <v>1</v>
      </c>
      <c r="CG131">
        <v>2</v>
      </c>
      <c r="CH131">
        <v>2</v>
      </c>
      <c r="CI131" t="s">
        <v>304</v>
      </c>
      <c r="CJ131">
        <v>3.84388</v>
      </c>
      <c r="CK131">
        <v>2.7380200000000001</v>
      </c>
      <c r="CL131">
        <v>1.47017E-2</v>
      </c>
      <c r="CM131">
        <v>1.4371800000000001E-2</v>
      </c>
      <c r="CN131">
        <v>9.08775E-2</v>
      </c>
      <c r="CO131">
        <v>8.3530300000000002E-2</v>
      </c>
      <c r="CP131">
        <v>34532.800000000003</v>
      </c>
      <c r="CQ131">
        <v>30234</v>
      </c>
      <c r="CR131">
        <v>32437.7</v>
      </c>
      <c r="CS131">
        <v>30602.1</v>
      </c>
      <c r="CT131">
        <v>39913.199999999997</v>
      </c>
      <c r="CU131">
        <v>39418.1</v>
      </c>
      <c r="CV131">
        <v>47366.6</v>
      </c>
      <c r="CW131">
        <v>46655.4</v>
      </c>
      <c r="CX131">
        <v>2.8270400000000002</v>
      </c>
      <c r="CY131">
        <v>2.3963399999999999</v>
      </c>
      <c r="CZ131">
        <v>0</v>
      </c>
      <c r="DA131">
        <v>0</v>
      </c>
      <c r="DB131">
        <v>999.9</v>
      </c>
      <c r="DC131">
        <v>999.9</v>
      </c>
      <c r="DD131">
        <v>56.898000000000003</v>
      </c>
      <c r="DE131">
        <v>25.378</v>
      </c>
      <c r="DF131">
        <v>18.519200000000001</v>
      </c>
      <c r="DG131">
        <v>30.729099999999999</v>
      </c>
      <c r="DH131">
        <v>14.118600000000001</v>
      </c>
      <c r="DI131">
        <v>3</v>
      </c>
      <c r="DJ131">
        <v>-0.114604</v>
      </c>
      <c r="DK131">
        <v>1.89723</v>
      </c>
      <c r="DL131">
        <v>20.201499999999999</v>
      </c>
      <c r="DM131">
        <v>5.2519099999999996</v>
      </c>
      <c r="DN131">
        <v>12.033899999999999</v>
      </c>
      <c r="DO131">
        <v>4.9672000000000001</v>
      </c>
      <c r="DP131">
        <v>3.2909999999999999</v>
      </c>
      <c r="DQ131">
        <v>9999</v>
      </c>
      <c r="DR131">
        <v>9999</v>
      </c>
      <c r="DS131">
        <v>9999</v>
      </c>
      <c r="DT131">
        <v>464.5</v>
      </c>
      <c r="DU131">
        <v>1.8711899999999999</v>
      </c>
      <c r="DV131">
        <v>1.8762099999999999</v>
      </c>
      <c r="DW131">
        <v>1.8763700000000001</v>
      </c>
      <c r="DX131">
        <v>1.88293</v>
      </c>
      <c r="DY131">
        <v>1.8756999999999999</v>
      </c>
      <c r="DZ131">
        <v>1.8747799999999999</v>
      </c>
      <c r="EA131">
        <v>1.8708899999999999</v>
      </c>
      <c r="EB131">
        <v>1.8747100000000001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-0.59399999999999997</v>
      </c>
      <c r="EQ131">
        <v>0.14810000000000001</v>
      </c>
      <c r="ER131">
        <v>-0.58624466245134299</v>
      </c>
      <c r="ES131">
        <v>-1.59193180084037E-4</v>
      </c>
      <c r="ET131">
        <v>2.35855495449547E-7</v>
      </c>
      <c r="EU131">
        <v>-2.0637061648257601E-10</v>
      </c>
      <c r="EV131">
        <v>-8.1940578041547502E-2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8.6</v>
      </c>
      <c r="FE131">
        <v>8.5</v>
      </c>
      <c r="FF131">
        <v>0.322266</v>
      </c>
      <c r="FG131">
        <v>2.5842299999999998</v>
      </c>
      <c r="FH131">
        <v>2.94556</v>
      </c>
      <c r="FI131">
        <v>3.0651899999999999</v>
      </c>
      <c r="FJ131">
        <v>3.2946800000000001</v>
      </c>
      <c r="FK131">
        <v>2.32666</v>
      </c>
      <c r="FL131">
        <v>31.324400000000001</v>
      </c>
      <c r="FM131">
        <v>24.1313</v>
      </c>
      <c r="FN131">
        <v>19</v>
      </c>
      <c r="FO131">
        <v>1071.8599999999999</v>
      </c>
      <c r="FP131">
        <v>810.76700000000005</v>
      </c>
      <c r="FQ131">
        <v>19.204999999999998</v>
      </c>
      <c r="FR131">
        <v>25.505199999999999</v>
      </c>
      <c r="FS131">
        <v>30.0001</v>
      </c>
      <c r="FT131">
        <v>25.4925</v>
      </c>
      <c r="FU131">
        <v>25.496400000000001</v>
      </c>
      <c r="FV131">
        <v>6.4852999999999996</v>
      </c>
      <c r="FW131">
        <v>22.479099999999999</v>
      </c>
      <c r="FX131">
        <v>90.620400000000004</v>
      </c>
      <c r="FY131">
        <v>19.203900000000001</v>
      </c>
      <c r="FZ131">
        <v>50</v>
      </c>
      <c r="GA131">
        <v>14.8469</v>
      </c>
      <c r="GB131">
        <v>99.813299999999998</v>
      </c>
      <c r="GC131">
        <v>99.3309</v>
      </c>
    </row>
    <row r="132" spans="1:185" x14ac:dyDescent="0.2">
      <c r="A132">
        <v>117</v>
      </c>
      <c r="B132">
        <v>1764876284.0999999</v>
      </c>
      <c r="C132">
        <v>2125</v>
      </c>
      <c r="D132" t="s">
        <v>529</v>
      </c>
      <c r="E132" t="s">
        <v>530</v>
      </c>
      <c r="F132">
        <v>15</v>
      </c>
      <c r="G132">
        <v>1764876276.03333</v>
      </c>
      <c r="H132">
        <f t="shared" si="13"/>
        <v>1.6059644848766372E-3</v>
      </c>
      <c r="I132">
        <v>0</v>
      </c>
      <c r="J132">
        <f t="shared" si="25"/>
        <v>-2.2410297393941688E-4</v>
      </c>
      <c r="K132">
        <f t="shared" si="14"/>
        <v>-5.1346504088036725E-2</v>
      </c>
      <c r="L132">
        <f t="shared" si="15"/>
        <v>69.781811627892893</v>
      </c>
      <c r="M132">
        <f t="shared" si="16"/>
        <v>1.6380770754499447</v>
      </c>
      <c r="N132">
        <f t="shared" si="17"/>
        <v>2.3474269831011085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26123.212168096445</v>
      </c>
      <c r="T132">
        <f t="shared" si="21"/>
        <v>799.99866666666696</v>
      </c>
      <c r="U132">
        <f t="shared" si="22"/>
        <v>674.39914639955032</v>
      </c>
      <c r="V132">
        <f t="shared" si="23"/>
        <v>0.84300033800000085</v>
      </c>
      <c r="W132">
        <f t="shared" si="24"/>
        <v>0.15870084500000015</v>
      </c>
      <c r="X132">
        <v>1</v>
      </c>
      <c r="Y132">
        <v>1764876276.03333</v>
      </c>
      <c r="Z132">
        <v>49.996780000000001</v>
      </c>
      <c r="AA132">
        <v>50.0257266666666</v>
      </c>
      <c r="AB132">
        <v>16.379093333333302</v>
      </c>
      <c r="AC132">
        <v>14.799426666666699</v>
      </c>
      <c r="AD132">
        <v>50.590499999999999</v>
      </c>
      <c r="AE132">
        <v>16.230986666666698</v>
      </c>
      <c r="AF132">
        <v>999.99593333333303</v>
      </c>
      <c r="AG132">
        <v>99.910133333333306</v>
      </c>
      <c r="AH132">
        <v>0.1001079</v>
      </c>
      <c r="AI132">
        <v>20.005600000000001</v>
      </c>
      <c r="AJ132">
        <v>999.9</v>
      </c>
      <c r="AK132">
        <v>999.9</v>
      </c>
      <c r="AL132">
        <v>0</v>
      </c>
      <c r="AM132">
        <v>0</v>
      </c>
      <c r="AN132">
        <v>5002.3999999999996</v>
      </c>
      <c r="AO132">
        <v>0</v>
      </c>
      <c r="AP132">
        <v>1.5244200000000001</v>
      </c>
      <c r="AQ132">
        <v>-2.8951270000000001E-2</v>
      </c>
      <c r="AR132">
        <v>50.829326666666702</v>
      </c>
      <c r="AS132">
        <v>50.777186666666701</v>
      </c>
      <c r="AT132">
        <v>1.5796760000000001</v>
      </c>
      <c r="AU132">
        <v>50.0257266666666</v>
      </c>
      <c r="AV132">
        <v>14.799426666666699</v>
      </c>
      <c r="AW132">
        <v>1.6364386666666699</v>
      </c>
      <c r="AX132">
        <v>1.478612</v>
      </c>
      <c r="AY132">
        <v>14.30626</v>
      </c>
      <c r="AZ132">
        <v>12.7487666666667</v>
      </c>
      <c r="BA132">
        <v>799.99866666666696</v>
      </c>
      <c r="BB132">
        <v>0.89998873333333396</v>
      </c>
      <c r="BC132">
        <v>0</v>
      </c>
      <c r="BD132">
        <v>0.100011266666667</v>
      </c>
      <c r="BE132">
        <v>0</v>
      </c>
      <c r="BF132">
        <v>25</v>
      </c>
      <c r="BG132">
        <v>13190.9666666667</v>
      </c>
      <c r="BH132">
        <v>1764875757.0999999</v>
      </c>
      <c r="BI132" t="s">
        <v>458</v>
      </c>
      <c r="BJ132">
        <v>1764875753.0999999</v>
      </c>
      <c r="BK132">
        <v>1764875757.0999999</v>
      </c>
      <c r="BL132">
        <v>3</v>
      </c>
      <c r="BM132">
        <v>0.25</v>
      </c>
      <c r="BN132">
        <v>-1.0999999999999999E-2</v>
      </c>
      <c r="BO132">
        <v>-0.59399999999999997</v>
      </c>
      <c r="BP132">
        <v>9.1999999999999998E-2</v>
      </c>
      <c r="BQ132">
        <v>50</v>
      </c>
      <c r="BR132">
        <v>15</v>
      </c>
      <c r="BS132">
        <v>0.55000000000000004</v>
      </c>
      <c r="BT132">
        <v>0.02</v>
      </c>
      <c r="BU132">
        <v>-2.5128558499999998E-2</v>
      </c>
      <c r="BV132">
        <v>-0.10464418691729301</v>
      </c>
      <c r="BW132">
        <v>2.6087347879123601E-2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1.5791850000000001</v>
      </c>
      <c r="CD132">
        <v>-9.5981954887226495E-3</v>
      </c>
      <c r="CE132">
        <v>4.1261864960275597E-3</v>
      </c>
      <c r="CF132">
        <v>1</v>
      </c>
      <c r="CG132">
        <v>2</v>
      </c>
      <c r="CH132">
        <v>2</v>
      </c>
      <c r="CI132" t="s">
        <v>304</v>
      </c>
      <c r="CJ132">
        <v>3.8438500000000002</v>
      </c>
      <c r="CK132">
        <v>2.7377699999999998</v>
      </c>
      <c r="CL132">
        <v>1.47084E-2</v>
      </c>
      <c r="CM132">
        <v>1.43737E-2</v>
      </c>
      <c r="CN132">
        <v>9.0854799999999999E-2</v>
      </c>
      <c r="CO132">
        <v>8.3534399999999995E-2</v>
      </c>
      <c r="CP132">
        <v>34532.6</v>
      </c>
      <c r="CQ132">
        <v>30234.7</v>
      </c>
      <c r="CR132">
        <v>32437.8</v>
      </c>
      <c r="CS132">
        <v>30602.799999999999</v>
      </c>
      <c r="CT132">
        <v>39914.300000000003</v>
      </c>
      <c r="CU132">
        <v>39419.199999999997</v>
      </c>
      <c r="CV132">
        <v>47366.7</v>
      </c>
      <c r="CW132">
        <v>46656.800000000003</v>
      </c>
      <c r="CX132">
        <v>2.8272400000000002</v>
      </c>
      <c r="CY132">
        <v>2.3963800000000002</v>
      </c>
      <c r="CZ132">
        <v>0</v>
      </c>
      <c r="DA132">
        <v>0</v>
      </c>
      <c r="DB132">
        <v>999.9</v>
      </c>
      <c r="DC132">
        <v>999.9</v>
      </c>
      <c r="DD132">
        <v>56.872999999999998</v>
      </c>
      <c r="DE132">
        <v>25.398</v>
      </c>
      <c r="DF132">
        <v>18.534099999999999</v>
      </c>
      <c r="DG132">
        <v>30.519100000000002</v>
      </c>
      <c r="DH132">
        <v>14.1386</v>
      </c>
      <c r="DI132">
        <v>3</v>
      </c>
      <c r="DJ132">
        <v>-0.114138</v>
      </c>
      <c r="DK132">
        <v>1.9496599999999999</v>
      </c>
      <c r="DL132">
        <v>20.200900000000001</v>
      </c>
      <c r="DM132">
        <v>5.2526299999999999</v>
      </c>
      <c r="DN132">
        <v>12.033899999999999</v>
      </c>
      <c r="DO132">
        <v>4.9676799999999997</v>
      </c>
      <c r="DP132">
        <v>3.2909999999999999</v>
      </c>
      <c r="DQ132">
        <v>9999</v>
      </c>
      <c r="DR132">
        <v>9999</v>
      </c>
      <c r="DS132">
        <v>9999</v>
      </c>
      <c r="DT132">
        <v>464.5</v>
      </c>
      <c r="DU132">
        <v>1.8711899999999999</v>
      </c>
      <c r="DV132">
        <v>1.8762099999999999</v>
      </c>
      <c r="DW132">
        <v>1.8763700000000001</v>
      </c>
      <c r="DX132">
        <v>1.88293</v>
      </c>
      <c r="DY132">
        <v>1.8757200000000001</v>
      </c>
      <c r="DZ132">
        <v>1.87477</v>
      </c>
      <c r="EA132">
        <v>1.8709</v>
      </c>
      <c r="EB132">
        <v>1.8747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-0.59399999999999997</v>
      </c>
      <c r="EQ132">
        <v>0.14799999999999999</v>
      </c>
      <c r="ER132">
        <v>-0.58624466245134299</v>
      </c>
      <c r="ES132">
        <v>-1.59193180084037E-4</v>
      </c>
      <c r="ET132">
        <v>2.35855495449547E-7</v>
      </c>
      <c r="EU132">
        <v>-2.0637061648257601E-10</v>
      </c>
      <c r="EV132">
        <v>-8.1940578041547502E-2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8.8000000000000007</v>
      </c>
      <c r="FE132">
        <v>8.8000000000000007</v>
      </c>
      <c r="FF132">
        <v>0.32104500000000002</v>
      </c>
      <c r="FG132">
        <v>2.5805699999999998</v>
      </c>
      <c r="FH132">
        <v>2.94556</v>
      </c>
      <c r="FI132">
        <v>3.0651899999999999</v>
      </c>
      <c r="FJ132">
        <v>3.2946800000000001</v>
      </c>
      <c r="FK132">
        <v>2.34985</v>
      </c>
      <c r="FL132">
        <v>31.367999999999999</v>
      </c>
      <c r="FM132">
        <v>24.14</v>
      </c>
      <c r="FN132">
        <v>19</v>
      </c>
      <c r="FO132">
        <v>1072.1500000000001</v>
      </c>
      <c r="FP132">
        <v>810.88800000000003</v>
      </c>
      <c r="FQ132">
        <v>19.1953</v>
      </c>
      <c r="FR132">
        <v>25.509599999999999</v>
      </c>
      <c r="FS132">
        <v>30.000299999999999</v>
      </c>
      <c r="FT132">
        <v>25.495999999999999</v>
      </c>
      <c r="FU132">
        <v>25.5015</v>
      </c>
      <c r="FV132">
        <v>6.4810400000000001</v>
      </c>
      <c r="FW132">
        <v>22.479099999999999</v>
      </c>
      <c r="FX132">
        <v>90.620400000000004</v>
      </c>
      <c r="FY132">
        <v>19.1905</v>
      </c>
      <c r="FZ132">
        <v>50</v>
      </c>
      <c r="GA132">
        <v>14.853400000000001</v>
      </c>
      <c r="GB132">
        <v>99.813599999999994</v>
      </c>
      <c r="GC132">
        <v>99.333799999999997</v>
      </c>
    </row>
    <row r="133" spans="1:185" x14ac:dyDescent="0.2">
      <c r="A133">
        <v>118</v>
      </c>
      <c r="B133">
        <v>1764876299.0999999</v>
      </c>
      <c r="C133">
        <v>2140</v>
      </c>
      <c r="D133" t="s">
        <v>531</v>
      </c>
      <c r="E133" t="s">
        <v>532</v>
      </c>
      <c r="F133">
        <v>15</v>
      </c>
      <c r="G133">
        <v>1764876291.03333</v>
      </c>
      <c r="H133">
        <f t="shared" si="13"/>
        <v>1.6026165112889347E-3</v>
      </c>
      <c r="I133">
        <v>0</v>
      </c>
      <c r="J133">
        <f t="shared" si="25"/>
        <v>-3.1634837381787427E-4</v>
      </c>
      <c r="K133">
        <f t="shared" si="14"/>
        <v>-7.2481782744545031E-2</v>
      </c>
      <c r="L133">
        <f t="shared" si="15"/>
        <v>69.773042700813036</v>
      </c>
      <c r="M133">
        <f t="shared" si="16"/>
        <v>1.6378049703299113</v>
      </c>
      <c r="N133">
        <f t="shared" si="17"/>
        <v>2.3473320166827505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26114.179770003462</v>
      </c>
      <c r="T133">
        <f t="shared" si="21"/>
        <v>799.99980000000005</v>
      </c>
      <c r="U133">
        <f t="shared" si="22"/>
        <v>674.40007139993997</v>
      </c>
      <c r="V133">
        <f t="shared" si="23"/>
        <v>0.84300029999999992</v>
      </c>
      <c r="W133">
        <f t="shared" si="24"/>
        <v>0.15870075</v>
      </c>
      <c r="X133">
        <v>1</v>
      </c>
      <c r="Y133">
        <v>1764876291.03333</v>
      </c>
      <c r="Z133">
        <v>49.994353333333301</v>
      </c>
      <c r="AA133">
        <v>50.001993333333303</v>
      </c>
      <c r="AB133">
        <v>16.376059999999999</v>
      </c>
      <c r="AC133">
        <v>14.7996866666667</v>
      </c>
      <c r="AD133">
        <v>50.588086666666698</v>
      </c>
      <c r="AE133">
        <v>16.2280533333333</v>
      </c>
      <c r="AF133">
        <v>999.99913333333302</v>
      </c>
      <c r="AG133">
        <v>99.912306666666694</v>
      </c>
      <c r="AH133">
        <v>9.9843406666666704E-2</v>
      </c>
      <c r="AI133">
        <v>20.004946666666701</v>
      </c>
      <c r="AJ133">
        <v>999.9</v>
      </c>
      <c r="AK133">
        <v>999.9</v>
      </c>
      <c r="AL133">
        <v>0</v>
      </c>
      <c r="AM133">
        <v>0</v>
      </c>
      <c r="AN133">
        <v>5000.8</v>
      </c>
      <c r="AO133">
        <v>0</v>
      </c>
      <c r="AP133">
        <v>1.5244200000000001</v>
      </c>
      <c r="AQ133">
        <v>-7.6235453333333304E-3</v>
      </c>
      <c r="AR133">
        <v>50.826706666666702</v>
      </c>
      <c r="AS133">
        <v>50.753113333333303</v>
      </c>
      <c r="AT133">
        <v>1.57637466666667</v>
      </c>
      <c r="AU133">
        <v>50.001993333333303</v>
      </c>
      <c r="AV133">
        <v>14.7996866666667</v>
      </c>
      <c r="AW133">
        <v>1.63616933333333</v>
      </c>
      <c r="AX133">
        <v>1.47867066666667</v>
      </c>
      <c r="AY133">
        <v>14.303739999999999</v>
      </c>
      <c r="AZ133">
        <v>12.7493866666667</v>
      </c>
      <c r="BA133">
        <v>799.99980000000005</v>
      </c>
      <c r="BB133">
        <v>0.89998999999999996</v>
      </c>
      <c r="BC133">
        <v>0</v>
      </c>
      <c r="BD133">
        <v>0.10001</v>
      </c>
      <c r="BE133">
        <v>0</v>
      </c>
      <c r="BF133">
        <v>25</v>
      </c>
      <c r="BG133">
        <v>13190.973333333301</v>
      </c>
      <c r="BH133">
        <v>1764875757.0999999</v>
      </c>
      <c r="BI133" t="s">
        <v>458</v>
      </c>
      <c r="BJ133">
        <v>1764875753.0999999</v>
      </c>
      <c r="BK133">
        <v>1764875757.0999999</v>
      </c>
      <c r="BL133">
        <v>3</v>
      </c>
      <c r="BM133">
        <v>0.25</v>
      </c>
      <c r="BN133">
        <v>-1.0999999999999999E-2</v>
      </c>
      <c r="BO133">
        <v>-0.59399999999999997</v>
      </c>
      <c r="BP133">
        <v>9.1999999999999998E-2</v>
      </c>
      <c r="BQ133">
        <v>50</v>
      </c>
      <c r="BR133">
        <v>15</v>
      </c>
      <c r="BS133">
        <v>0.55000000000000004</v>
      </c>
      <c r="BT133">
        <v>0.02</v>
      </c>
      <c r="BU133">
        <v>-1.7116187142857099E-2</v>
      </c>
      <c r="BV133">
        <v>4.5186043636363603E-2</v>
      </c>
      <c r="BW133">
        <v>3.4227454184361898E-2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1.57605333333333</v>
      </c>
      <c r="CD133">
        <v>6.69116883117083E-3</v>
      </c>
      <c r="CE133">
        <v>2.6237928441263901E-3</v>
      </c>
      <c r="CF133">
        <v>1</v>
      </c>
      <c r="CG133">
        <v>2</v>
      </c>
      <c r="CH133">
        <v>2</v>
      </c>
      <c r="CI133" t="s">
        <v>304</v>
      </c>
      <c r="CJ133">
        <v>3.8438599999999998</v>
      </c>
      <c r="CK133">
        <v>2.7377400000000001</v>
      </c>
      <c r="CL133">
        <v>1.4703300000000001E-2</v>
      </c>
      <c r="CM133">
        <v>1.4391299999999999E-2</v>
      </c>
      <c r="CN133">
        <v>9.0861600000000001E-2</v>
      </c>
      <c r="CO133">
        <v>8.3535899999999996E-2</v>
      </c>
      <c r="CP133">
        <v>34531.9</v>
      </c>
      <c r="CQ133">
        <v>30234.6</v>
      </c>
      <c r="CR133">
        <v>32437</v>
      </c>
      <c r="CS133">
        <v>30603.4</v>
      </c>
      <c r="CT133">
        <v>39913.4</v>
      </c>
      <c r="CU133">
        <v>39419.599999999999</v>
      </c>
      <c r="CV133">
        <v>47365.9</v>
      </c>
      <c r="CW133">
        <v>46657.4</v>
      </c>
      <c r="CX133">
        <v>2.8269799999999998</v>
      </c>
      <c r="CY133">
        <v>2.3963800000000002</v>
      </c>
      <c r="CZ133">
        <v>0</v>
      </c>
      <c r="DA133">
        <v>0</v>
      </c>
      <c r="DB133">
        <v>999.9</v>
      </c>
      <c r="DC133">
        <v>999.9</v>
      </c>
      <c r="DD133">
        <v>56.825000000000003</v>
      </c>
      <c r="DE133">
        <v>25.398</v>
      </c>
      <c r="DF133">
        <v>18.517800000000001</v>
      </c>
      <c r="DG133">
        <v>30.339099999999998</v>
      </c>
      <c r="DH133">
        <v>14.1226</v>
      </c>
      <c r="DI133">
        <v>3</v>
      </c>
      <c r="DJ133">
        <v>-0.113701</v>
      </c>
      <c r="DK133">
        <v>1.9707300000000001</v>
      </c>
      <c r="DL133">
        <v>20.200199999999999</v>
      </c>
      <c r="DM133">
        <v>5.2522700000000002</v>
      </c>
      <c r="DN133">
        <v>12.033899999999999</v>
      </c>
      <c r="DO133">
        <v>4.9676799999999997</v>
      </c>
      <c r="DP133">
        <v>3.2909999999999999</v>
      </c>
      <c r="DQ133">
        <v>9999</v>
      </c>
      <c r="DR133">
        <v>9999</v>
      </c>
      <c r="DS133">
        <v>9999</v>
      </c>
      <c r="DT133">
        <v>464.5</v>
      </c>
      <c r="DU133">
        <v>1.87117</v>
      </c>
      <c r="DV133">
        <v>1.8762099999999999</v>
      </c>
      <c r="DW133">
        <v>1.8763700000000001</v>
      </c>
      <c r="DX133">
        <v>1.8829199999999999</v>
      </c>
      <c r="DY133">
        <v>1.8757200000000001</v>
      </c>
      <c r="DZ133">
        <v>1.8747100000000001</v>
      </c>
      <c r="EA133">
        <v>1.8708800000000001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-0.59399999999999997</v>
      </c>
      <c r="EQ133">
        <v>0.14799999999999999</v>
      </c>
      <c r="ER133">
        <v>-0.58624466245134299</v>
      </c>
      <c r="ES133">
        <v>-1.59193180084037E-4</v>
      </c>
      <c r="ET133">
        <v>2.35855495449547E-7</v>
      </c>
      <c r="EU133">
        <v>-2.0637061648257601E-10</v>
      </c>
      <c r="EV133">
        <v>-8.1940578041547502E-2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9.1</v>
      </c>
      <c r="FE133">
        <v>9</v>
      </c>
      <c r="FF133">
        <v>0.322266</v>
      </c>
      <c r="FG133">
        <v>2.5866699999999998</v>
      </c>
      <c r="FH133">
        <v>2.94556</v>
      </c>
      <c r="FI133">
        <v>3.0651899999999999</v>
      </c>
      <c r="FJ133">
        <v>3.2946800000000001</v>
      </c>
      <c r="FK133">
        <v>2.32056</v>
      </c>
      <c r="FL133">
        <v>31.367999999999999</v>
      </c>
      <c r="FM133">
        <v>24.14</v>
      </c>
      <c r="FN133">
        <v>19</v>
      </c>
      <c r="FO133">
        <v>1071.95</v>
      </c>
      <c r="FP133">
        <v>810.93299999999999</v>
      </c>
      <c r="FQ133">
        <v>19.174900000000001</v>
      </c>
      <c r="FR133">
        <v>25.5139</v>
      </c>
      <c r="FS133">
        <v>30.000299999999999</v>
      </c>
      <c r="FT133">
        <v>25.5002</v>
      </c>
      <c r="FU133">
        <v>25.504300000000001</v>
      </c>
      <c r="FV133">
        <v>6.4800899999999997</v>
      </c>
      <c r="FW133">
        <v>22.207000000000001</v>
      </c>
      <c r="FX133">
        <v>90.620400000000004</v>
      </c>
      <c r="FY133">
        <v>19.173400000000001</v>
      </c>
      <c r="FZ133">
        <v>50</v>
      </c>
      <c r="GA133">
        <v>14.8697</v>
      </c>
      <c r="GB133">
        <v>99.811599999999999</v>
      </c>
      <c r="GC133">
        <v>99.3352</v>
      </c>
    </row>
    <row r="134" spans="1:185" x14ac:dyDescent="0.2">
      <c r="A134">
        <v>119</v>
      </c>
      <c r="B134">
        <v>1764876314.0999999</v>
      </c>
      <c r="C134">
        <v>2155</v>
      </c>
      <c r="D134" t="s">
        <v>533</v>
      </c>
      <c r="E134" t="s">
        <v>534</v>
      </c>
      <c r="F134">
        <v>15</v>
      </c>
      <c r="G134">
        <v>1764876306.03333</v>
      </c>
      <c r="H134">
        <f t="shared" si="13"/>
        <v>1.5824948695807499E-3</v>
      </c>
      <c r="I134">
        <v>0</v>
      </c>
      <c r="J134">
        <f t="shared" si="25"/>
        <v>-2.2047368545294877E-4</v>
      </c>
      <c r="K134">
        <f t="shared" si="14"/>
        <v>-5.0514961012854347E-2</v>
      </c>
      <c r="L134">
        <f t="shared" si="15"/>
        <v>69.790058681137353</v>
      </c>
      <c r="M134">
        <f t="shared" si="16"/>
        <v>1.6379852883363997</v>
      </c>
      <c r="N134">
        <f t="shared" si="17"/>
        <v>2.3470180700379744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26098.441582745851</v>
      </c>
      <c r="T134">
        <f t="shared" si="21"/>
        <v>799.99900000000002</v>
      </c>
      <c r="U134">
        <f t="shared" si="22"/>
        <v>674.39931059980802</v>
      </c>
      <c r="V134">
        <f t="shared" si="23"/>
        <v>0.84300019199999998</v>
      </c>
      <c r="W134">
        <f t="shared" si="24"/>
        <v>0.15870047999999998</v>
      </c>
      <c r="X134">
        <v>1</v>
      </c>
      <c r="Y134">
        <v>1764876306.03333</v>
      </c>
      <c r="Z134">
        <v>50.006273333333297</v>
      </c>
      <c r="AA134">
        <v>50.034893333333301</v>
      </c>
      <c r="AB134">
        <v>16.377500000000001</v>
      </c>
      <c r="AC134">
        <v>14.8209066666667</v>
      </c>
      <c r="AD134">
        <v>50.600006666666701</v>
      </c>
      <c r="AE134">
        <v>16.229433333333301</v>
      </c>
      <c r="AF134">
        <v>999.98986666666701</v>
      </c>
      <c r="AG134">
        <v>99.914493333333297</v>
      </c>
      <c r="AH134">
        <v>9.9873226666666703E-2</v>
      </c>
      <c r="AI134">
        <v>20.002786666666701</v>
      </c>
      <c r="AJ134">
        <v>999.9</v>
      </c>
      <c r="AK134">
        <v>999.9</v>
      </c>
      <c r="AL134">
        <v>0</v>
      </c>
      <c r="AM134">
        <v>0</v>
      </c>
      <c r="AN134">
        <v>4998.0666666666702</v>
      </c>
      <c r="AO134">
        <v>0</v>
      </c>
      <c r="AP134">
        <v>1.5244200000000001</v>
      </c>
      <c r="AQ134">
        <v>-2.86295622666667E-2</v>
      </c>
      <c r="AR134">
        <v>50.838893333333303</v>
      </c>
      <c r="AS134">
        <v>50.787619999999997</v>
      </c>
      <c r="AT134">
        <v>1.556584</v>
      </c>
      <c r="AU134">
        <v>50.034893333333301</v>
      </c>
      <c r="AV134">
        <v>14.8209066666667</v>
      </c>
      <c r="AW134">
        <v>1.6363479999999999</v>
      </c>
      <c r="AX134">
        <v>1.48082333333333</v>
      </c>
      <c r="AY134">
        <v>14.3054133333333</v>
      </c>
      <c r="AZ134">
        <v>12.771573333333301</v>
      </c>
      <c r="BA134">
        <v>799.99900000000002</v>
      </c>
      <c r="BB134">
        <v>0.89999359999999995</v>
      </c>
      <c r="BC134">
        <v>0</v>
      </c>
      <c r="BD134">
        <v>0.1000064</v>
      </c>
      <c r="BE134">
        <v>0</v>
      </c>
      <c r="BF134">
        <v>25</v>
      </c>
      <c r="BG134">
        <v>13190.98</v>
      </c>
      <c r="BH134">
        <v>1764875757.0999999</v>
      </c>
      <c r="BI134" t="s">
        <v>458</v>
      </c>
      <c r="BJ134">
        <v>1764875753.0999999</v>
      </c>
      <c r="BK134">
        <v>1764875757.0999999</v>
      </c>
      <c r="BL134">
        <v>3</v>
      </c>
      <c r="BM134">
        <v>0.25</v>
      </c>
      <c r="BN134">
        <v>-1.0999999999999999E-2</v>
      </c>
      <c r="BO134">
        <v>-0.59399999999999997</v>
      </c>
      <c r="BP134">
        <v>9.1999999999999998E-2</v>
      </c>
      <c r="BQ134">
        <v>50</v>
      </c>
      <c r="BR134">
        <v>15</v>
      </c>
      <c r="BS134">
        <v>0.55000000000000004</v>
      </c>
      <c r="BT134">
        <v>0.02</v>
      </c>
      <c r="BU134">
        <v>-3.1138620200000001E-2</v>
      </c>
      <c r="BV134">
        <v>8.30555723909773E-2</v>
      </c>
      <c r="BW134">
        <v>2.6450676190420099E-2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1.5614440000000001</v>
      </c>
      <c r="CD134">
        <v>-0.111385263157896</v>
      </c>
      <c r="CE134">
        <v>1.31858880626221E-2</v>
      </c>
      <c r="CF134">
        <v>0</v>
      </c>
      <c r="CG134">
        <v>1</v>
      </c>
      <c r="CH134">
        <v>2</v>
      </c>
      <c r="CI134" t="s">
        <v>297</v>
      </c>
      <c r="CJ134">
        <v>3.8438400000000001</v>
      </c>
      <c r="CK134">
        <v>2.73767</v>
      </c>
      <c r="CL134">
        <v>1.4706199999999999E-2</v>
      </c>
      <c r="CM134">
        <v>1.4371099999999999E-2</v>
      </c>
      <c r="CN134">
        <v>9.0914099999999998E-2</v>
      </c>
      <c r="CO134">
        <v>8.3667000000000005E-2</v>
      </c>
      <c r="CP134">
        <v>34531.300000000003</v>
      </c>
      <c r="CQ134">
        <v>30235.4</v>
      </c>
      <c r="CR134">
        <v>32436.6</v>
      </c>
      <c r="CS134">
        <v>30603.599999999999</v>
      </c>
      <c r="CT134">
        <v>39910.5</v>
      </c>
      <c r="CU134">
        <v>39414.1</v>
      </c>
      <c r="CV134">
        <v>47365.3</v>
      </c>
      <c r="CW134">
        <v>46657.8</v>
      </c>
      <c r="CX134">
        <v>2.8265400000000001</v>
      </c>
      <c r="CY134">
        <v>2.3958599999999999</v>
      </c>
      <c r="CZ134">
        <v>0</v>
      </c>
      <c r="DA134">
        <v>0</v>
      </c>
      <c r="DB134">
        <v>999.9</v>
      </c>
      <c r="DC134">
        <v>999.9</v>
      </c>
      <c r="DD134">
        <v>56.805999999999997</v>
      </c>
      <c r="DE134">
        <v>25.408000000000001</v>
      </c>
      <c r="DF134">
        <v>18.5227</v>
      </c>
      <c r="DG134">
        <v>30.6691</v>
      </c>
      <c r="DH134">
        <v>14.1426</v>
      </c>
      <c r="DI134">
        <v>3</v>
      </c>
      <c r="DJ134">
        <v>-0.113287</v>
      </c>
      <c r="DK134">
        <v>1.96899</v>
      </c>
      <c r="DL134">
        <v>20.200500000000002</v>
      </c>
      <c r="DM134">
        <v>5.2522700000000002</v>
      </c>
      <c r="DN134">
        <v>12.033899999999999</v>
      </c>
      <c r="DO134">
        <v>4.9676400000000003</v>
      </c>
      <c r="DP134">
        <v>3.2909999999999999</v>
      </c>
      <c r="DQ134">
        <v>9999</v>
      </c>
      <c r="DR134">
        <v>9999</v>
      </c>
      <c r="DS134">
        <v>9999</v>
      </c>
      <c r="DT134">
        <v>464.5</v>
      </c>
      <c r="DU134">
        <v>1.8711800000000001</v>
      </c>
      <c r="DV134">
        <v>1.87622</v>
      </c>
      <c r="DW134">
        <v>1.8763700000000001</v>
      </c>
      <c r="DX134">
        <v>1.88293</v>
      </c>
      <c r="DY134">
        <v>1.8756999999999999</v>
      </c>
      <c r="DZ134">
        <v>1.87476</v>
      </c>
      <c r="EA134">
        <v>1.8709</v>
      </c>
      <c r="EB134">
        <v>1.8747199999999999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-0.59399999999999997</v>
      </c>
      <c r="EQ134">
        <v>0.1484</v>
      </c>
      <c r="ER134">
        <v>-0.58624466245134299</v>
      </c>
      <c r="ES134">
        <v>-1.59193180084037E-4</v>
      </c>
      <c r="ET134">
        <v>2.35855495449547E-7</v>
      </c>
      <c r="EU134">
        <v>-2.0637061648257601E-10</v>
      </c>
      <c r="EV134">
        <v>-8.1940578041547502E-2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9.3000000000000007</v>
      </c>
      <c r="FE134">
        <v>9.3000000000000007</v>
      </c>
      <c r="FF134">
        <v>0.32104500000000002</v>
      </c>
      <c r="FG134">
        <v>2.5817899999999998</v>
      </c>
      <c r="FH134">
        <v>2.94556</v>
      </c>
      <c r="FI134">
        <v>3.0651899999999999</v>
      </c>
      <c r="FJ134">
        <v>3.2934600000000001</v>
      </c>
      <c r="FK134">
        <v>2.3046899999999999</v>
      </c>
      <c r="FL134">
        <v>31.367999999999999</v>
      </c>
      <c r="FM134">
        <v>24.1313</v>
      </c>
      <c r="FN134">
        <v>19</v>
      </c>
      <c r="FO134">
        <v>1071.51</v>
      </c>
      <c r="FP134">
        <v>810.44399999999996</v>
      </c>
      <c r="FQ134">
        <v>19.163399999999999</v>
      </c>
      <c r="FR134">
        <v>25.518000000000001</v>
      </c>
      <c r="FS134">
        <v>30.0001</v>
      </c>
      <c r="FT134">
        <v>25.502700000000001</v>
      </c>
      <c r="FU134">
        <v>25.506599999999999</v>
      </c>
      <c r="FV134">
        <v>6.4783799999999996</v>
      </c>
      <c r="FW134">
        <v>22.207000000000001</v>
      </c>
      <c r="FX134">
        <v>90.620400000000004</v>
      </c>
      <c r="FY134">
        <v>19.162600000000001</v>
      </c>
      <c r="FZ134">
        <v>50</v>
      </c>
      <c r="GA134">
        <v>14.869</v>
      </c>
      <c r="GB134">
        <v>99.810299999999998</v>
      </c>
      <c r="GC134">
        <v>99.336100000000002</v>
      </c>
    </row>
    <row r="135" spans="1:185" x14ac:dyDescent="0.2">
      <c r="A135">
        <v>120</v>
      </c>
      <c r="B135">
        <v>1764876329.0999999</v>
      </c>
      <c r="C135">
        <v>2170</v>
      </c>
      <c r="D135" t="s">
        <v>535</v>
      </c>
      <c r="E135" t="s">
        <v>536</v>
      </c>
      <c r="F135">
        <v>15</v>
      </c>
      <c r="G135">
        <v>1764876321.03333</v>
      </c>
      <c r="H135">
        <f t="shared" si="13"/>
        <v>1.5891569254475402E-3</v>
      </c>
      <c r="I135">
        <v>0</v>
      </c>
      <c r="J135">
        <f t="shared" si="25"/>
        <v>-2.6872176557445673E-4</v>
      </c>
      <c r="K135">
        <f t="shared" si="14"/>
        <v>-6.1569567739620294E-2</v>
      </c>
      <c r="L135">
        <f t="shared" si="15"/>
        <v>69.869889005375768</v>
      </c>
      <c r="M135">
        <f t="shared" si="16"/>
        <v>1.6397275910807418</v>
      </c>
      <c r="N135">
        <f t="shared" si="17"/>
        <v>2.346830107250609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26113.687840570914</v>
      </c>
      <c r="T135">
        <f t="shared" si="21"/>
        <v>800.00053333333301</v>
      </c>
      <c r="U135">
        <f t="shared" si="22"/>
        <v>674.4005760000839</v>
      </c>
      <c r="V135">
        <f t="shared" si="23"/>
        <v>0.84300015799999994</v>
      </c>
      <c r="W135">
        <f t="shared" si="24"/>
        <v>0.15870039500000002</v>
      </c>
      <c r="X135">
        <v>1</v>
      </c>
      <c r="Y135">
        <v>1764876321.03333</v>
      </c>
      <c r="Z135">
        <v>49.990659999999998</v>
      </c>
      <c r="AA135">
        <v>50.008533333333297</v>
      </c>
      <c r="AB135">
        <v>16.395253333333301</v>
      </c>
      <c r="AC135">
        <v>14.83216</v>
      </c>
      <c r="AD135">
        <v>50.584366666666703</v>
      </c>
      <c r="AE135">
        <v>16.2466333333333</v>
      </c>
      <c r="AF135">
        <v>1000.00573333333</v>
      </c>
      <c r="AG135">
        <v>99.912326666666701</v>
      </c>
      <c r="AH135">
        <v>0.100009693333333</v>
      </c>
      <c r="AI135">
        <v>20.0014933333333</v>
      </c>
      <c r="AJ135">
        <v>999.9</v>
      </c>
      <c r="AK135">
        <v>999.9</v>
      </c>
      <c r="AL135">
        <v>0</v>
      </c>
      <c r="AM135">
        <v>0</v>
      </c>
      <c r="AN135">
        <v>5000.6666666666697</v>
      </c>
      <c r="AO135">
        <v>0</v>
      </c>
      <c r="AP135">
        <v>1.5244200000000001</v>
      </c>
      <c r="AQ135">
        <v>-1.7873380666666699E-2</v>
      </c>
      <c r="AR135">
        <v>50.823926666666701</v>
      </c>
      <c r="AS135">
        <v>50.761420000000001</v>
      </c>
      <c r="AT135">
        <v>1.5630946666666701</v>
      </c>
      <c r="AU135">
        <v>50.008533333333297</v>
      </c>
      <c r="AV135">
        <v>14.83216</v>
      </c>
      <c r="AW135">
        <v>1.63808933333333</v>
      </c>
      <c r="AX135">
        <v>1.4819166666666701</v>
      </c>
      <c r="AY135">
        <v>14.321846666666699</v>
      </c>
      <c r="AZ135">
        <v>12.7828533333333</v>
      </c>
      <c r="BA135">
        <v>800.00053333333301</v>
      </c>
      <c r="BB135">
        <v>0.89999473333333302</v>
      </c>
      <c r="BC135">
        <v>0</v>
      </c>
      <c r="BD135">
        <v>0.10000526666666699</v>
      </c>
      <c r="BE135">
        <v>0</v>
      </c>
      <c r="BF135">
        <v>25.046666666666699</v>
      </c>
      <c r="BG135">
        <v>13191.02</v>
      </c>
      <c r="BH135">
        <v>1764875757.0999999</v>
      </c>
      <c r="BI135" t="s">
        <v>458</v>
      </c>
      <c r="BJ135">
        <v>1764875753.0999999</v>
      </c>
      <c r="BK135">
        <v>1764875757.0999999</v>
      </c>
      <c r="BL135">
        <v>3</v>
      </c>
      <c r="BM135">
        <v>0.25</v>
      </c>
      <c r="BN135">
        <v>-1.0999999999999999E-2</v>
      </c>
      <c r="BO135">
        <v>-0.59399999999999997</v>
      </c>
      <c r="BP135">
        <v>9.1999999999999998E-2</v>
      </c>
      <c r="BQ135">
        <v>50</v>
      </c>
      <c r="BR135">
        <v>15</v>
      </c>
      <c r="BS135">
        <v>0.55000000000000004</v>
      </c>
      <c r="BT135">
        <v>0.02</v>
      </c>
      <c r="BU135">
        <v>-1.86004619047619E-2</v>
      </c>
      <c r="BV135">
        <v>-8.8547244935064898E-2</v>
      </c>
      <c r="BW135">
        <v>2.2603003857738401E-2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1.5595633333333301</v>
      </c>
      <c r="CD135">
        <v>7.0112727272726397E-2</v>
      </c>
      <c r="CE135">
        <v>7.5567997341614099E-3</v>
      </c>
      <c r="CF135">
        <v>1</v>
      </c>
      <c r="CG135">
        <v>2</v>
      </c>
      <c r="CH135">
        <v>2</v>
      </c>
      <c r="CI135" t="s">
        <v>304</v>
      </c>
      <c r="CJ135">
        <v>3.8439000000000001</v>
      </c>
      <c r="CK135">
        <v>2.7380800000000001</v>
      </c>
      <c r="CL135">
        <v>1.47052E-2</v>
      </c>
      <c r="CM135">
        <v>1.4382000000000001E-2</v>
      </c>
      <c r="CN135">
        <v>9.0953699999999998E-2</v>
      </c>
      <c r="CO135">
        <v>8.3676200000000006E-2</v>
      </c>
      <c r="CP135">
        <v>34531.800000000003</v>
      </c>
      <c r="CQ135">
        <v>30234.9</v>
      </c>
      <c r="CR135">
        <v>32437</v>
      </c>
      <c r="CS135">
        <v>30603.4</v>
      </c>
      <c r="CT135">
        <v>39909.1</v>
      </c>
      <c r="CU135">
        <v>39413.699999999997</v>
      </c>
      <c r="CV135">
        <v>47365.7</v>
      </c>
      <c r="CW135">
        <v>46657.7</v>
      </c>
      <c r="CX135">
        <v>2.8269000000000002</v>
      </c>
      <c r="CY135">
        <v>2.3961800000000002</v>
      </c>
      <c r="CZ135">
        <v>0</v>
      </c>
      <c r="DA135">
        <v>0</v>
      </c>
      <c r="DB135">
        <v>999.9</v>
      </c>
      <c r="DC135">
        <v>999.9</v>
      </c>
      <c r="DD135">
        <v>56.756999999999998</v>
      </c>
      <c r="DE135">
        <v>25.417999999999999</v>
      </c>
      <c r="DF135">
        <v>18.518599999999999</v>
      </c>
      <c r="DG135">
        <v>30.549099999999999</v>
      </c>
      <c r="DH135">
        <v>14.1106</v>
      </c>
      <c r="DI135">
        <v>3</v>
      </c>
      <c r="DJ135">
        <v>-0.11287800000000001</v>
      </c>
      <c r="DK135">
        <v>1.9594100000000001</v>
      </c>
      <c r="DL135">
        <v>20.200600000000001</v>
      </c>
      <c r="DM135">
        <v>5.2523900000000001</v>
      </c>
      <c r="DN135">
        <v>12.033899999999999</v>
      </c>
      <c r="DO135">
        <v>4.9675599999999998</v>
      </c>
      <c r="DP135">
        <v>3.2909999999999999</v>
      </c>
      <c r="DQ135">
        <v>9999</v>
      </c>
      <c r="DR135">
        <v>9999</v>
      </c>
      <c r="DS135">
        <v>9999</v>
      </c>
      <c r="DT135">
        <v>464.6</v>
      </c>
      <c r="DU135">
        <v>1.8711899999999999</v>
      </c>
      <c r="DV135">
        <v>1.87622</v>
      </c>
      <c r="DW135">
        <v>1.8763799999999999</v>
      </c>
      <c r="DX135">
        <v>1.8829400000000001</v>
      </c>
      <c r="DY135">
        <v>1.87574</v>
      </c>
      <c r="DZ135">
        <v>1.8748199999999999</v>
      </c>
      <c r="EA135">
        <v>1.8709</v>
      </c>
      <c r="EB135">
        <v>1.8747100000000001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-0.59399999999999997</v>
      </c>
      <c r="EQ135">
        <v>0.1487</v>
      </c>
      <c r="ER135">
        <v>-0.58624466245134299</v>
      </c>
      <c r="ES135">
        <v>-1.59193180084037E-4</v>
      </c>
      <c r="ET135">
        <v>2.35855495449547E-7</v>
      </c>
      <c r="EU135">
        <v>-2.0637061648257601E-10</v>
      </c>
      <c r="EV135">
        <v>-8.1940578041547502E-2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9.6</v>
      </c>
      <c r="FE135">
        <v>9.5</v>
      </c>
      <c r="FF135">
        <v>0.32104500000000002</v>
      </c>
      <c r="FG135">
        <v>2.5830099999999998</v>
      </c>
      <c r="FH135">
        <v>2.94556</v>
      </c>
      <c r="FI135">
        <v>3.0651899999999999</v>
      </c>
      <c r="FJ135">
        <v>3.2946800000000001</v>
      </c>
      <c r="FK135">
        <v>2.2900399999999999</v>
      </c>
      <c r="FL135">
        <v>31.4115</v>
      </c>
      <c r="FM135">
        <v>24.14</v>
      </c>
      <c r="FN135">
        <v>19</v>
      </c>
      <c r="FO135">
        <v>1072.01</v>
      </c>
      <c r="FP135">
        <v>810.86099999999999</v>
      </c>
      <c r="FQ135">
        <v>19.180099999999999</v>
      </c>
      <c r="FR135">
        <v>25.5227</v>
      </c>
      <c r="FS135">
        <v>30.000299999999999</v>
      </c>
      <c r="FT135">
        <v>25.507899999999999</v>
      </c>
      <c r="FU135">
        <v>25.512599999999999</v>
      </c>
      <c r="FV135">
        <v>6.4760799999999996</v>
      </c>
      <c r="FW135">
        <v>22.207000000000001</v>
      </c>
      <c r="FX135">
        <v>90.250100000000003</v>
      </c>
      <c r="FY135">
        <v>19.176300000000001</v>
      </c>
      <c r="FZ135">
        <v>50</v>
      </c>
      <c r="GA135">
        <v>14.8698</v>
      </c>
      <c r="GB135">
        <v>99.811300000000003</v>
      </c>
      <c r="GC135">
        <v>99.335700000000003</v>
      </c>
    </row>
    <row r="136" spans="1:185" x14ac:dyDescent="0.2">
      <c r="A136">
        <v>121</v>
      </c>
      <c r="B136">
        <v>1764876344.0999999</v>
      </c>
      <c r="C136">
        <v>2185</v>
      </c>
      <c r="D136" t="s">
        <v>537</v>
      </c>
      <c r="E136" t="s">
        <v>538</v>
      </c>
      <c r="F136">
        <v>15</v>
      </c>
      <c r="G136">
        <v>1764876336.03333</v>
      </c>
      <c r="H136">
        <f t="shared" si="13"/>
        <v>1.5831362846553247E-3</v>
      </c>
      <c r="I136">
        <v>0</v>
      </c>
      <c r="J136">
        <f t="shared" si="25"/>
        <v>-3.1072113139753957E-4</v>
      </c>
      <c r="K136">
        <f t="shared" si="14"/>
        <v>-7.119246819034282E-2</v>
      </c>
      <c r="L136">
        <f t="shared" si="15"/>
        <v>69.858154561024861</v>
      </c>
      <c r="M136">
        <f t="shared" si="16"/>
        <v>1.6397364888390777</v>
      </c>
      <c r="N136">
        <f t="shared" si="17"/>
        <v>2.3472370536308396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26100.63902554159</v>
      </c>
      <c r="T136">
        <f t="shared" si="21"/>
        <v>799.99886666666703</v>
      </c>
      <c r="U136">
        <f t="shared" si="22"/>
        <v>674.39918539980079</v>
      </c>
      <c r="V136">
        <f t="shared" si="23"/>
        <v>0.84300017599999999</v>
      </c>
      <c r="W136">
        <f t="shared" si="24"/>
        <v>0.15870044000000003</v>
      </c>
      <c r="X136">
        <v>1</v>
      </c>
      <c r="Y136">
        <v>1764876336.03333</v>
      </c>
      <c r="Z136">
        <v>50.014099999999999</v>
      </c>
      <c r="AA136">
        <v>50.022086666666702</v>
      </c>
      <c r="AB136">
        <v>16.395286666666699</v>
      </c>
      <c r="AC136">
        <v>14.8381066666667</v>
      </c>
      <c r="AD136">
        <v>50.607813333333297</v>
      </c>
      <c r="AE136">
        <v>16.246666666666702</v>
      </c>
      <c r="AF136">
        <v>1000.0001999999999</v>
      </c>
      <c r="AG136">
        <v>99.912633333333304</v>
      </c>
      <c r="AH136">
        <v>0.10004239333333299</v>
      </c>
      <c r="AI136">
        <v>20.004293333333301</v>
      </c>
      <c r="AJ136">
        <v>999.9</v>
      </c>
      <c r="AK136">
        <v>999.9</v>
      </c>
      <c r="AL136">
        <v>0</v>
      </c>
      <c r="AM136">
        <v>0</v>
      </c>
      <c r="AN136">
        <v>4998.5333333333301</v>
      </c>
      <c r="AO136">
        <v>0</v>
      </c>
      <c r="AP136">
        <v>1.5244200000000001</v>
      </c>
      <c r="AQ136">
        <v>-7.9877253333333308E-3</v>
      </c>
      <c r="AR136">
        <v>50.847760000000001</v>
      </c>
      <c r="AS136">
        <v>50.775493333333301</v>
      </c>
      <c r="AT136">
        <v>1.557188</v>
      </c>
      <c r="AU136">
        <v>50.022086666666702</v>
      </c>
      <c r="AV136">
        <v>14.8381066666667</v>
      </c>
      <c r="AW136">
        <v>1.6380980000000001</v>
      </c>
      <c r="AX136">
        <v>1.4825140000000001</v>
      </c>
      <c r="AY136">
        <v>14.3219333333333</v>
      </c>
      <c r="AZ136">
        <v>12.7889933333333</v>
      </c>
      <c r="BA136">
        <v>799.99886666666703</v>
      </c>
      <c r="BB136">
        <v>0.899994133333333</v>
      </c>
      <c r="BC136">
        <v>0</v>
      </c>
      <c r="BD136">
        <v>0.100005866666667</v>
      </c>
      <c r="BE136">
        <v>0</v>
      </c>
      <c r="BF136">
        <v>25.604466666666699</v>
      </c>
      <c r="BG136">
        <v>13190.98</v>
      </c>
      <c r="BH136">
        <v>1764875757.0999999</v>
      </c>
      <c r="BI136" t="s">
        <v>458</v>
      </c>
      <c r="BJ136">
        <v>1764875753.0999999</v>
      </c>
      <c r="BK136">
        <v>1764875757.0999999</v>
      </c>
      <c r="BL136">
        <v>3</v>
      </c>
      <c r="BM136">
        <v>0.25</v>
      </c>
      <c r="BN136">
        <v>-1.0999999999999999E-2</v>
      </c>
      <c r="BO136">
        <v>-0.59399999999999997</v>
      </c>
      <c r="BP136">
        <v>9.1999999999999998E-2</v>
      </c>
      <c r="BQ136">
        <v>50</v>
      </c>
      <c r="BR136">
        <v>15</v>
      </c>
      <c r="BS136">
        <v>0.55000000000000004</v>
      </c>
      <c r="BT136">
        <v>0.02</v>
      </c>
      <c r="BU136">
        <v>-1.6073614E-2</v>
      </c>
      <c r="BV136">
        <v>0.10502952270676701</v>
      </c>
      <c r="BW136">
        <v>2.4637141225178998E-2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1.5598700000000001</v>
      </c>
      <c r="CD136">
        <v>-4.3508571428569898E-2</v>
      </c>
      <c r="CE136">
        <v>5.7280851948971496E-3</v>
      </c>
      <c r="CF136">
        <v>1</v>
      </c>
      <c r="CG136">
        <v>2</v>
      </c>
      <c r="CH136">
        <v>2</v>
      </c>
      <c r="CI136" t="s">
        <v>304</v>
      </c>
      <c r="CJ136">
        <v>3.8438699999999999</v>
      </c>
      <c r="CK136">
        <v>2.7376399999999999</v>
      </c>
      <c r="CL136">
        <v>1.47064E-2</v>
      </c>
      <c r="CM136">
        <v>1.4378999999999999E-2</v>
      </c>
      <c r="CN136">
        <v>9.0938400000000003E-2</v>
      </c>
      <c r="CO136">
        <v>8.3698700000000001E-2</v>
      </c>
      <c r="CP136">
        <v>34531.300000000003</v>
      </c>
      <c r="CQ136">
        <v>30234.799999999999</v>
      </c>
      <c r="CR136">
        <v>32436.7</v>
      </c>
      <c r="CS136">
        <v>30603.3</v>
      </c>
      <c r="CT136">
        <v>39909.5</v>
      </c>
      <c r="CU136">
        <v>39412.800000000003</v>
      </c>
      <c r="CV136">
        <v>47365.5</v>
      </c>
      <c r="CW136">
        <v>46657.9</v>
      </c>
      <c r="CX136">
        <v>2.82694</v>
      </c>
      <c r="CY136">
        <v>2.3956200000000001</v>
      </c>
      <c r="CZ136">
        <v>0</v>
      </c>
      <c r="DA136">
        <v>0</v>
      </c>
      <c r="DB136">
        <v>999.9</v>
      </c>
      <c r="DC136">
        <v>999.9</v>
      </c>
      <c r="DD136">
        <v>56.732999999999997</v>
      </c>
      <c r="DE136">
        <v>25.417999999999999</v>
      </c>
      <c r="DF136">
        <v>18.508199999999999</v>
      </c>
      <c r="DG136">
        <v>30.459099999999999</v>
      </c>
      <c r="DH136">
        <v>14.150600000000001</v>
      </c>
      <c r="DI136">
        <v>3</v>
      </c>
      <c r="DJ136">
        <v>-0.112299</v>
      </c>
      <c r="DK136">
        <v>1.99868</v>
      </c>
      <c r="DL136">
        <v>20.200099999999999</v>
      </c>
      <c r="DM136">
        <v>5.2528699999999997</v>
      </c>
      <c r="DN136">
        <v>12.033899999999999</v>
      </c>
      <c r="DO136">
        <v>4.9677600000000002</v>
      </c>
      <c r="DP136">
        <v>3.2909999999999999</v>
      </c>
      <c r="DQ136">
        <v>9999</v>
      </c>
      <c r="DR136">
        <v>9999</v>
      </c>
      <c r="DS136">
        <v>9999</v>
      </c>
      <c r="DT136">
        <v>464.6</v>
      </c>
      <c r="DU136">
        <v>1.8711899999999999</v>
      </c>
      <c r="DV136">
        <v>1.8762099999999999</v>
      </c>
      <c r="DW136">
        <v>1.8763700000000001</v>
      </c>
      <c r="DX136">
        <v>1.88293</v>
      </c>
      <c r="DY136">
        <v>1.8757200000000001</v>
      </c>
      <c r="DZ136">
        <v>1.8748100000000001</v>
      </c>
      <c r="EA136">
        <v>1.8709199999999999</v>
      </c>
      <c r="EB136">
        <v>1.87473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-0.59399999999999997</v>
      </c>
      <c r="EQ136">
        <v>0.14860000000000001</v>
      </c>
      <c r="ER136">
        <v>-0.58624466245134299</v>
      </c>
      <c r="ES136">
        <v>-1.59193180084037E-4</v>
      </c>
      <c r="ET136">
        <v>2.35855495449547E-7</v>
      </c>
      <c r="EU136">
        <v>-2.0637061648257601E-10</v>
      </c>
      <c r="EV136">
        <v>-8.1940578041547502E-2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9.8000000000000007</v>
      </c>
      <c r="FE136">
        <v>9.8000000000000007</v>
      </c>
      <c r="FF136">
        <v>0.32104500000000002</v>
      </c>
      <c r="FG136">
        <v>2.5878899999999998</v>
      </c>
      <c r="FH136">
        <v>2.94556</v>
      </c>
      <c r="FI136">
        <v>3.0651899999999999</v>
      </c>
      <c r="FJ136">
        <v>3.2946800000000001</v>
      </c>
      <c r="FK136">
        <v>2.3010299999999999</v>
      </c>
      <c r="FL136">
        <v>31.4115</v>
      </c>
      <c r="FM136">
        <v>24.1313</v>
      </c>
      <c r="FN136">
        <v>19</v>
      </c>
      <c r="FO136">
        <v>1072.1199999999999</v>
      </c>
      <c r="FP136">
        <v>810.34299999999996</v>
      </c>
      <c r="FQ136">
        <v>19.166499999999999</v>
      </c>
      <c r="FR136">
        <v>25.528700000000001</v>
      </c>
      <c r="FS136">
        <v>30.000299999999999</v>
      </c>
      <c r="FT136">
        <v>25.511299999999999</v>
      </c>
      <c r="FU136">
        <v>25.515599999999999</v>
      </c>
      <c r="FV136">
        <v>6.4729999999999999</v>
      </c>
      <c r="FW136">
        <v>22.207000000000001</v>
      </c>
      <c r="FX136">
        <v>90.250100000000003</v>
      </c>
      <c r="FY136">
        <v>19.163599999999999</v>
      </c>
      <c r="FZ136">
        <v>50</v>
      </c>
      <c r="GA136">
        <v>14.8711</v>
      </c>
      <c r="GB136">
        <v>99.810500000000005</v>
      </c>
      <c r="GC136">
        <v>99.335700000000003</v>
      </c>
    </row>
    <row r="137" spans="1:185" x14ac:dyDescent="0.2">
      <c r="A137">
        <v>122</v>
      </c>
      <c r="B137">
        <v>1764876359.0999999</v>
      </c>
      <c r="C137">
        <v>2200</v>
      </c>
      <c r="D137" t="s">
        <v>539</v>
      </c>
      <c r="E137" t="s">
        <v>540</v>
      </c>
      <c r="F137">
        <v>15</v>
      </c>
      <c r="G137">
        <v>1764876351.03333</v>
      </c>
      <c r="H137">
        <f t="shared" si="13"/>
        <v>1.5228093935939024E-3</v>
      </c>
      <c r="I137">
        <v>0</v>
      </c>
      <c r="J137">
        <f t="shared" si="25"/>
        <v>-4.7994931083090054E-4</v>
      </c>
      <c r="K137">
        <f t="shared" si="14"/>
        <v>-0.10996605184405688</v>
      </c>
      <c r="L137">
        <f t="shared" si="15"/>
        <v>69.609338804667104</v>
      </c>
      <c r="M137">
        <f t="shared" si="16"/>
        <v>1.6339319425837462</v>
      </c>
      <c r="N137">
        <f t="shared" si="17"/>
        <v>2.3472884107817378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26123.538129995839</v>
      </c>
      <c r="T137">
        <f t="shared" si="21"/>
        <v>799.99860000000001</v>
      </c>
      <c r="U137">
        <f t="shared" si="22"/>
        <v>674.39883787996837</v>
      </c>
      <c r="V137">
        <f t="shared" si="23"/>
        <v>0.84300002259999995</v>
      </c>
      <c r="W137">
        <f t="shared" si="24"/>
        <v>0.15870009547599995</v>
      </c>
      <c r="X137">
        <v>1</v>
      </c>
      <c r="Y137">
        <v>1764876351.03333</v>
      </c>
      <c r="Z137">
        <v>50.051853333333298</v>
      </c>
      <c r="AA137">
        <v>50.018106666666696</v>
      </c>
      <c r="AB137">
        <v>16.337013333333299</v>
      </c>
      <c r="AC137">
        <v>14.839079999999999</v>
      </c>
      <c r="AD137">
        <v>50.5878533333333</v>
      </c>
      <c r="AE137">
        <v>16.237013333333302</v>
      </c>
      <c r="AF137">
        <v>999.99860000000001</v>
      </c>
      <c r="AG137">
        <v>99.914133333333297</v>
      </c>
      <c r="AH137">
        <v>9.9982420000000002E-2</v>
      </c>
      <c r="AI137">
        <v>20.004646666666702</v>
      </c>
      <c r="AJ137">
        <v>999.9</v>
      </c>
      <c r="AK137">
        <v>999.9</v>
      </c>
      <c r="AL137">
        <v>0</v>
      </c>
      <c r="AM137">
        <v>0</v>
      </c>
      <c r="AN137">
        <v>5002.2666666666701</v>
      </c>
      <c r="AO137">
        <v>0</v>
      </c>
      <c r="AP137">
        <v>1.5244200000000001</v>
      </c>
      <c r="AQ137">
        <v>-2.3958586666666701E-2</v>
      </c>
      <c r="AR137">
        <v>50.8269466666667</v>
      </c>
      <c r="AS137">
        <v>50.771493333333297</v>
      </c>
      <c r="AT137">
        <v>1.54622666666667</v>
      </c>
      <c r="AU137">
        <v>50.018106666666696</v>
      </c>
      <c r="AV137">
        <v>14.839079999999999</v>
      </c>
      <c r="AW137">
        <v>1.6371246666666699</v>
      </c>
      <c r="AX137">
        <v>1.4826346666666701</v>
      </c>
      <c r="AY137">
        <v>14.312753333333299</v>
      </c>
      <c r="AZ137">
        <v>12.790233333333299</v>
      </c>
      <c r="BA137">
        <v>799.99860000000001</v>
      </c>
      <c r="BB137">
        <v>0.89999866666666695</v>
      </c>
      <c r="BC137">
        <v>0</v>
      </c>
      <c r="BD137">
        <v>0.10000131333333299</v>
      </c>
      <c r="BE137">
        <v>0</v>
      </c>
      <c r="BF137">
        <v>25.6955733333333</v>
      </c>
      <c r="BG137">
        <v>13191.006666666701</v>
      </c>
      <c r="BH137">
        <v>1764876379.0999999</v>
      </c>
      <c r="BI137" t="s">
        <v>541</v>
      </c>
      <c r="BJ137">
        <v>1764876375.0999999</v>
      </c>
      <c r="BK137">
        <v>1764876379.0999999</v>
      </c>
      <c r="BL137">
        <v>4</v>
      </c>
      <c r="BM137">
        <v>5.8000000000000003E-2</v>
      </c>
      <c r="BN137">
        <v>-1E-3</v>
      </c>
      <c r="BO137">
        <v>-0.53600000000000003</v>
      </c>
      <c r="BP137">
        <v>0.1</v>
      </c>
      <c r="BQ137">
        <v>50</v>
      </c>
      <c r="BR137">
        <v>15</v>
      </c>
      <c r="BS137">
        <v>0.17</v>
      </c>
      <c r="BT137">
        <v>0.05</v>
      </c>
      <c r="BU137">
        <v>-2.1708899523809499E-2</v>
      </c>
      <c r="BV137">
        <v>-3.5169864155844097E-2</v>
      </c>
      <c r="BW137">
        <v>1.13717984645017E-2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1.5493909523809499</v>
      </c>
      <c r="CD137">
        <v>-5.8065974025974201E-2</v>
      </c>
      <c r="CE137">
        <v>6.4326584186528797E-3</v>
      </c>
      <c r="CF137">
        <v>1</v>
      </c>
      <c r="CG137">
        <v>2</v>
      </c>
      <c r="CH137">
        <v>2</v>
      </c>
      <c r="CI137" t="s">
        <v>304</v>
      </c>
      <c r="CJ137">
        <v>3.8439000000000001</v>
      </c>
      <c r="CK137">
        <v>2.7377699999999998</v>
      </c>
      <c r="CL137">
        <v>1.47057E-2</v>
      </c>
      <c r="CM137">
        <v>1.4380799999999999E-2</v>
      </c>
      <c r="CN137">
        <v>9.0892399999999998E-2</v>
      </c>
      <c r="CO137">
        <v>8.3698800000000004E-2</v>
      </c>
      <c r="CP137">
        <v>34529.9</v>
      </c>
      <c r="CQ137">
        <v>30233.599999999999</v>
      </c>
      <c r="CR137">
        <v>32435.3</v>
      </c>
      <c r="CS137">
        <v>30602</v>
      </c>
      <c r="CT137">
        <v>39910.1</v>
      </c>
      <c r="CU137">
        <v>39411.300000000003</v>
      </c>
      <c r="CV137">
        <v>47363.6</v>
      </c>
      <c r="CW137">
        <v>46656.1</v>
      </c>
      <c r="CX137">
        <v>2.8266</v>
      </c>
      <c r="CY137">
        <v>2.3958200000000001</v>
      </c>
      <c r="CZ137">
        <v>0</v>
      </c>
      <c r="DA137">
        <v>0</v>
      </c>
      <c r="DB137">
        <v>999.9</v>
      </c>
      <c r="DC137">
        <v>999.9</v>
      </c>
      <c r="DD137">
        <v>56.709000000000003</v>
      </c>
      <c r="DE137">
        <v>25.437999999999999</v>
      </c>
      <c r="DF137">
        <v>18.5227</v>
      </c>
      <c r="DG137">
        <v>30.6691</v>
      </c>
      <c r="DH137">
        <v>14.146599999999999</v>
      </c>
      <c r="DI137">
        <v>3</v>
      </c>
      <c r="DJ137">
        <v>-0.11161799999999999</v>
      </c>
      <c r="DK137">
        <v>2.0138199999999999</v>
      </c>
      <c r="DL137">
        <v>20.1997</v>
      </c>
      <c r="DM137">
        <v>5.25251</v>
      </c>
      <c r="DN137">
        <v>12.033899999999999</v>
      </c>
      <c r="DO137">
        <v>4.9678000000000004</v>
      </c>
      <c r="DP137">
        <v>3.2909999999999999</v>
      </c>
      <c r="DQ137">
        <v>9999</v>
      </c>
      <c r="DR137">
        <v>9999</v>
      </c>
      <c r="DS137">
        <v>9999</v>
      </c>
      <c r="DT137">
        <v>464.6</v>
      </c>
      <c r="DU137">
        <v>1.8711800000000001</v>
      </c>
      <c r="DV137">
        <v>1.8762099999999999</v>
      </c>
      <c r="DW137">
        <v>1.8763700000000001</v>
      </c>
      <c r="DX137">
        <v>1.88293</v>
      </c>
      <c r="DY137">
        <v>1.8757200000000001</v>
      </c>
      <c r="DZ137">
        <v>1.8747799999999999</v>
      </c>
      <c r="EA137">
        <v>1.8708800000000001</v>
      </c>
      <c r="EB137">
        <v>1.8747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-0.53600000000000003</v>
      </c>
      <c r="EQ137">
        <v>0.1</v>
      </c>
      <c r="ER137">
        <v>-0.58624466245134299</v>
      </c>
      <c r="ES137">
        <v>-1.59193180084037E-4</v>
      </c>
      <c r="ET137">
        <v>2.35855495449547E-7</v>
      </c>
      <c r="EU137">
        <v>-2.0637061648257601E-10</v>
      </c>
      <c r="EV137">
        <v>-8.1940578041547502E-2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10.1</v>
      </c>
      <c r="FE137">
        <v>10</v>
      </c>
      <c r="FF137">
        <v>0.32104500000000002</v>
      </c>
      <c r="FG137">
        <v>2.5830099999999998</v>
      </c>
      <c r="FH137">
        <v>2.94556</v>
      </c>
      <c r="FI137">
        <v>3.0651899999999999</v>
      </c>
      <c r="FJ137">
        <v>3.2946800000000001</v>
      </c>
      <c r="FK137">
        <v>2.32422</v>
      </c>
      <c r="FL137">
        <v>31.433299999999999</v>
      </c>
      <c r="FM137">
        <v>24.14</v>
      </c>
      <c r="FN137">
        <v>19</v>
      </c>
      <c r="FO137">
        <v>1071.83</v>
      </c>
      <c r="FP137">
        <v>810.61099999999999</v>
      </c>
      <c r="FQ137">
        <v>19.154199999999999</v>
      </c>
      <c r="FR137">
        <v>25.533899999999999</v>
      </c>
      <c r="FS137">
        <v>30.000299999999999</v>
      </c>
      <c r="FT137">
        <v>25.5153</v>
      </c>
      <c r="FU137">
        <v>25.5199</v>
      </c>
      <c r="FV137">
        <v>6.4708199999999998</v>
      </c>
      <c r="FW137">
        <v>22.207000000000001</v>
      </c>
      <c r="FX137">
        <v>90.250100000000003</v>
      </c>
      <c r="FY137">
        <v>19.151399999999999</v>
      </c>
      <c r="FZ137">
        <v>50</v>
      </c>
      <c r="GA137">
        <v>14.889200000000001</v>
      </c>
      <c r="GB137">
        <v>99.806399999999996</v>
      </c>
      <c r="GC137">
        <v>99.331900000000005</v>
      </c>
    </row>
    <row r="138" spans="1:185" x14ac:dyDescent="0.2">
      <c r="A138">
        <v>123</v>
      </c>
      <c r="B138">
        <v>1764876381.0999999</v>
      </c>
      <c r="C138">
        <v>2222</v>
      </c>
      <c r="D138" t="s">
        <v>542</v>
      </c>
      <c r="E138" t="s">
        <v>543</v>
      </c>
      <c r="F138">
        <v>15</v>
      </c>
      <c r="G138">
        <v>1764876380.0999999</v>
      </c>
      <c r="H138">
        <f t="shared" si="13"/>
        <v>-1.8272212221035408E-6</v>
      </c>
      <c r="I138">
        <v>0</v>
      </c>
      <c r="J138">
        <f t="shared" si="25"/>
        <v>3.7063674862853752E-5</v>
      </c>
      <c r="K138">
        <f t="shared" si="14"/>
        <v>8.4920342617927861E-3</v>
      </c>
      <c r="L138">
        <f t="shared" si="15"/>
        <v>63.237768395712379</v>
      </c>
      <c r="M138">
        <f t="shared" si="16"/>
        <v>1.4841387423715002</v>
      </c>
      <c r="N138">
        <f t="shared" si="17"/>
        <v>2.3469182737196768</v>
      </c>
      <c r="O138">
        <v>536</v>
      </c>
      <c r="P138">
        <v>54</v>
      </c>
      <c r="Q138">
        <f t="shared" si="18"/>
        <v>1</v>
      </c>
      <c r="R138">
        <f t="shared" si="19"/>
        <v>0</v>
      </c>
      <c r="S138">
        <f t="shared" si="20"/>
        <v>26225.324009009419</v>
      </c>
      <c r="T138">
        <f t="shared" si="21"/>
        <v>800.00599999999997</v>
      </c>
      <c r="U138">
        <f t="shared" si="22"/>
        <v>674.40520200107994</v>
      </c>
      <c r="V138">
        <f t="shared" si="23"/>
        <v>0.84300017999999999</v>
      </c>
      <c r="W138">
        <f t="shared" si="24"/>
        <v>0.15870044999999999</v>
      </c>
      <c r="X138">
        <v>1</v>
      </c>
      <c r="Y138">
        <v>1764876380.0999999</v>
      </c>
      <c r="Z138">
        <v>50.092599999999997</v>
      </c>
      <c r="AA138">
        <v>50.100999999999999</v>
      </c>
      <c r="AB138">
        <v>14.8385</v>
      </c>
      <c r="AC138">
        <v>14.840299999999999</v>
      </c>
      <c r="AD138">
        <v>50.628799999999998</v>
      </c>
      <c r="AE138">
        <v>14.7385</v>
      </c>
      <c r="AF138">
        <v>1000.06</v>
      </c>
      <c r="AG138">
        <v>99.916300000000007</v>
      </c>
      <c r="AH138">
        <v>0.103159</v>
      </c>
      <c r="AI138">
        <v>20.002099999999999</v>
      </c>
      <c r="AJ138">
        <v>999.9</v>
      </c>
      <c r="AK138">
        <v>999.9</v>
      </c>
      <c r="AL138">
        <v>0</v>
      </c>
      <c r="AM138">
        <v>0</v>
      </c>
      <c r="AN138">
        <v>5019</v>
      </c>
      <c r="AO138">
        <v>0</v>
      </c>
      <c r="AP138">
        <v>1.5503899999999999</v>
      </c>
      <c r="AQ138">
        <v>-8.4075899999999995E-3</v>
      </c>
      <c r="AR138">
        <v>50.847099999999998</v>
      </c>
      <c r="AS138">
        <v>50.855699999999999</v>
      </c>
      <c r="AT138">
        <v>-1.87302E-3</v>
      </c>
      <c r="AU138">
        <v>50.100999999999999</v>
      </c>
      <c r="AV138">
        <v>14.840299999999999</v>
      </c>
      <c r="AW138">
        <v>1.4825999999999999</v>
      </c>
      <c r="AX138">
        <v>1.4827900000000001</v>
      </c>
      <c r="AY138">
        <v>12.789899999999999</v>
      </c>
      <c r="AZ138">
        <v>12.7919</v>
      </c>
      <c r="BA138">
        <v>800.00599999999997</v>
      </c>
      <c r="BB138">
        <v>0.89999399999999996</v>
      </c>
      <c r="BC138">
        <v>0</v>
      </c>
      <c r="BD138">
        <v>0.100006</v>
      </c>
      <c r="BE138">
        <v>0</v>
      </c>
      <c r="BF138">
        <v>26</v>
      </c>
      <c r="BG138">
        <v>13191.1</v>
      </c>
      <c r="BH138">
        <v>1764876379.0999999</v>
      </c>
      <c r="BI138" t="s">
        <v>541</v>
      </c>
      <c r="BJ138">
        <v>1764876375.0999999</v>
      </c>
      <c r="BK138">
        <v>1764876379.0999999</v>
      </c>
      <c r="BL138">
        <v>4</v>
      </c>
      <c r="BM138">
        <v>5.8000000000000003E-2</v>
      </c>
      <c r="BN138">
        <v>-1E-3</v>
      </c>
      <c r="BO138">
        <v>-0.53600000000000003</v>
      </c>
      <c r="BP138">
        <v>0.1</v>
      </c>
      <c r="BQ138">
        <v>50</v>
      </c>
      <c r="BR138">
        <v>15</v>
      </c>
      <c r="BS138">
        <v>0.17</v>
      </c>
      <c r="BT138">
        <v>0.05</v>
      </c>
      <c r="BU138">
        <v>-3.5297933809523799E-2</v>
      </c>
      <c r="BV138">
        <v>2.5960822597402601E-2</v>
      </c>
      <c r="BW138">
        <v>2.5996073953101401E-2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0.27971499642857101</v>
      </c>
      <c r="CD138">
        <v>-3.78757536872727</v>
      </c>
      <c r="CE138">
        <v>0.503632644610434</v>
      </c>
      <c r="CF138">
        <v>0</v>
      </c>
      <c r="CG138">
        <v>1</v>
      </c>
      <c r="CH138">
        <v>2</v>
      </c>
      <c r="CI138" t="s">
        <v>297</v>
      </c>
      <c r="CJ138">
        <v>3.8450099999999998</v>
      </c>
      <c r="CK138">
        <v>2.7396600000000002</v>
      </c>
      <c r="CL138">
        <v>1.4715600000000001E-2</v>
      </c>
      <c r="CM138">
        <v>1.43981E-2</v>
      </c>
      <c r="CN138">
        <v>8.5281399999999993E-2</v>
      </c>
      <c r="CO138">
        <v>8.3701999999999999E-2</v>
      </c>
      <c r="CP138">
        <v>34529.9</v>
      </c>
      <c r="CQ138">
        <v>30233.4</v>
      </c>
      <c r="CR138">
        <v>32435.7</v>
      </c>
      <c r="CS138">
        <v>30602.5</v>
      </c>
      <c r="CT138">
        <v>40165</v>
      </c>
      <c r="CU138">
        <v>39412</v>
      </c>
      <c r="CV138">
        <v>47364.5</v>
      </c>
      <c r="CW138">
        <v>46657.1</v>
      </c>
      <c r="CX138">
        <v>1.9896400000000001</v>
      </c>
      <c r="CY138">
        <v>1.8663000000000001</v>
      </c>
      <c r="CZ138">
        <v>0</v>
      </c>
      <c r="DA138">
        <v>0</v>
      </c>
      <c r="DB138">
        <v>999.9</v>
      </c>
      <c r="DC138">
        <v>999.9</v>
      </c>
      <c r="DD138">
        <v>56.66</v>
      </c>
      <c r="DE138">
        <v>25.448</v>
      </c>
      <c r="DF138">
        <v>18.518799999999999</v>
      </c>
      <c r="DG138">
        <v>30.649100000000001</v>
      </c>
      <c r="DH138">
        <v>14.070499999999999</v>
      </c>
      <c r="DI138">
        <v>3</v>
      </c>
      <c r="DJ138">
        <v>-0.11067100000000001</v>
      </c>
      <c r="DK138">
        <v>2.0441500000000001</v>
      </c>
      <c r="DL138">
        <v>20.196999999999999</v>
      </c>
      <c r="DM138">
        <v>5.2402899999999999</v>
      </c>
      <c r="DN138">
        <v>12.033899999999999</v>
      </c>
      <c r="DO138">
        <v>4.96556</v>
      </c>
      <c r="DP138">
        <v>3.28952</v>
      </c>
      <c r="DQ138">
        <v>9999</v>
      </c>
      <c r="DR138">
        <v>9999</v>
      </c>
      <c r="DS138">
        <v>9999</v>
      </c>
      <c r="DT138">
        <v>464.6</v>
      </c>
      <c r="DU138">
        <v>1.8711899999999999</v>
      </c>
      <c r="DV138">
        <v>1.87622</v>
      </c>
      <c r="DW138">
        <v>1.8763700000000001</v>
      </c>
      <c r="DX138">
        <v>1.88293</v>
      </c>
      <c r="DY138">
        <v>1.8757200000000001</v>
      </c>
      <c r="DZ138">
        <v>1.8748100000000001</v>
      </c>
      <c r="EA138">
        <v>1.8708899999999999</v>
      </c>
      <c r="EB138">
        <v>1.8747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-0.53600000000000003</v>
      </c>
      <c r="EQ138">
        <v>0.1056</v>
      </c>
      <c r="ER138">
        <v>-0.52871067420892504</v>
      </c>
      <c r="ES138">
        <v>-1.59193180084037E-4</v>
      </c>
      <c r="ET138">
        <v>2.35855495449547E-7</v>
      </c>
      <c r="EU138">
        <v>-2.0637061648257601E-10</v>
      </c>
      <c r="EV138">
        <v>-8.2581033231992201E-2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0.1</v>
      </c>
      <c r="FE138">
        <v>0</v>
      </c>
      <c r="FF138">
        <v>0.32104500000000002</v>
      </c>
      <c r="FG138">
        <v>2.5854499999999998</v>
      </c>
      <c r="FH138">
        <v>2.94556</v>
      </c>
      <c r="FI138">
        <v>3.0651899999999999</v>
      </c>
      <c r="FJ138">
        <v>3.2946800000000001</v>
      </c>
      <c r="FK138">
        <v>2.2802699999999998</v>
      </c>
      <c r="FL138">
        <v>31.455200000000001</v>
      </c>
      <c r="FM138">
        <v>24.1313</v>
      </c>
      <c r="FN138">
        <v>19</v>
      </c>
      <c r="FO138">
        <v>450.48500000000001</v>
      </c>
      <c r="FP138">
        <v>419.6</v>
      </c>
      <c r="FQ138">
        <v>19.133099999999999</v>
      </c>
      <c r="FR138">
        <v>25.542899999999999</v>
      </c>
      <c r="FS138">
        <v>30.000299999999999</v>
      </c>
      <c r="FT138">
        <v>25.543900000000001</v>
      </c>
      <c r="FU138">
        <v>25.546600000000002</v>
      </c>
      <c r="FV138">
        <v>6.4696300000000004</v>
      </c>
      <c r="FW138">
        <v>20.3584</v>
      </c>
      <c r="FX138">
        <v>90.222800000000007</v>
      </c>
      <c r="FY138">
        <v>19.131</v>
      </c>
      <c r="FZ138">
        <v>50</v>
      </c>
      <c r="GA138">
        <v>15.194000000000001</v>
      </c>
      <c r="GB138">
        <v>99.808099999999996</v>
      </c>
      <c r="GC138">
        <v>99.333699999999993</v>
      </c>
    </row>
    <row r="139" spans="1:185" x14ac:dyDescent="0.2">
      <c r="A139">
        <v>124</v>
      </c>
      <c r="B139">
        <v>1764876396.0999999</v>
      </c>
      <c r="C139">
        <v>2237</v>
      </c>
      <c r="D139" t="s">
        <v>544</v>
      </c>
      <c r="E139" t="s">
        <v>545</v>
      </c>
      <c r="F139">
        <v>15</v>
      </c>
      <c r="G139">
        <v>1764876388.03333</v>
      </c>
      <c r="H139">
        <f t="shared" si="13"/>
        <v>1.1806490748564307E-3</v>
      </c>
      <c r="I139">
        <v>0</v>
      </c>
      <c r="J139">
        <f t="shared" si="25"/>
        <v>-4.358411127684078E-4</v>
      </c>
      <c r="K139">
        <f t="shared" si="14"/>
        <v>-9.985997546175962E-2</v>
      </c>
      <c r="L139">
        <f t="shared" si="15"/>
        <v>68.918035055884204</v>
      </c>
      <c r="M139">
        <f t="shared" si="16"/>
        <v>1.6172216084486006</v>
      </c>
      <c r="N139">
        <f t="shared" si="17"/>
        <v>2.3465869378562942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26139.009359330201</v>
      </c>
      <c r="T139">
        <f t="shared" si="21"/>
        <v>799.99980000000005</v>
      </c>
      <c r="U139">
        <f t="shared" si="22"/>
        <v>674.39992739997604</v>
      </c>
      <c r="V139">
        <f t="shared" si="23"/>
        <v>0.84300012000000002</v>
      </c>
      <c r="W139">
        <f t="shared" si="24"/>
        <v>0.15870030000000002</v>
      </c>
      <c r="X139">
        <v>1</v>
      </c>
      <c r="Y139">
        <v>1764876388.03333</v>
      </c>
      <c r="Z139">
        <v>50.08222</v>
      </c>
      <c r="AA139">
        <v>50.041499999999999</v>
      </c>
      <c r="AB139">
        <v>16.170000000000002</v>
      </c>
      <c r="AC139">
        <v>15.00874</v>
      </c>
      <c r="AD139">
        <v>50.618393333333302</v>
      </c>
      <c r="AE139">
        <v>16.0289933333333</v>
      </c>
      <c r="AF139">
        <v>1000.2566</v>
      </c>
      <c r="AG139">
        <v>99.916246666666694</v>
      </c>
      <c r="AH139">
        <v>9.7458246666666706E-2</v>
      </c>
      <c r="AI139">
        <v>19.99982</v>
      </c>
      <c r="AJ139">
        <v>999.9</v>
      </c>
      <c r="AK139">
        <v>999.9</v>
      </c>
      <c r="AL139">
        <v>0</v>
      </c>
      <c r="AM139">
        <v>0</v>
      </c>
      <c r="AN139">
        <v>5004.6666666666697</v>
      </c>
      <c r="AO139">
        <v>0</v>
      </c>
      <c r="AP139">
        <v>1.5377413333333301</v>
      </c>
      <c r="AQ139">
        <v>4.0704853999999999E-2</v>
      </c>
      <c r="AR139">
        <v>50.905346666666702</v>
      </c>
      <c r="AS139">
        <v>50.804006666666702</v>
      </c>
      <c r="AT139">
        <v>1.16125546533333</v>
      </c>
      <c r="AU139">
        <v>50.041499999999999</v>
      </c>
      <c r="AV139">
        <v>15.00874</v>
      </c>
      <c r="AW139">
        <v>1.61564666666667</v>
      </c>
      <c r="AX139">
        <v>1.49961866666667</v>
      </c>
      <c r="AY139">
        <v>14.102446666666699</v>
      </c>
      <c r="AZ139">
        <v>12.96416</v>
      </c>
      <c r="BA139">
        <v>799.99980000000005</v>
      </c>
      <c r="BB139">
        <v>0.89999600000000002</v>
      </c>
      <c r="BC139">
        <v>0</v>
      </c>
      <c r="BD139">
        <v>0.100004</v>
      </c>
      <c r="BE139">
        <v>0</v>
      </c>
      <c r="BF139">
        <v>26</v>
      </c>
      <c r="BG139">
        <v>13190.9866666667</v>
      </c>
      <c r="BH139">
        <v>1764876379.0999999</v>
      </c>
      <c r="BI139" t="s">
        <v>541</v>
      </c>
      <c r="BJ139">
        <v>1764876375.0999999</v>
      </c>
      <c r="BK139">
        <v>1764876379.0999999</v>
      </c>
      <c r="BL139">
        <v>4</v>
      </c>
      <c r="BM139">
        <v>5.8000000000000003E-2</v>
      </c>
      <c r="BN139">
        <v>-1E-3</v>
      </c>
      <c r="BO139">
        <v>-0.53600000000000003</v>
      </c>
      <c r="BP139">
        <v>0.1</v>
      </c>
      <c r="BQ139">
        <v>50</v>
      </c>
      <c r="BR139">
        <v>15</v>
      </c>
      <c r="BS139">
        <v>0.17</v>
      </c>
      <c r="BT139">
        <v>0.05</v>
      </c>
      <c r="BU139">
        <v>2.3991724285714298E-2</v>
      </c>
      <c r="BV139">
        <v>0.31502431012986998</v>
      </c>
      <c r="BW139">
        <v>3.8185767200688198E-2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0.76961555119047598</v>
      </c>
      <c r="CD139">
        <v>5.9135052855584398</v>
      </c>
      <c r="CE139">
        <v>0.63632461459940204</v>
      </c>
      <c r="CF139">
        <v>0</v>
      </c>
      <c r="CG139">
        <v>1</v>
      </c>
      <c r="CH139">
        <v>2</v>
      </c>
      <c r="CI139" t="s">
        <v>297</v>
      </c>
      <c r="CJ139">
        <v>3.8437999999999999</v>
      </c>
      <c r="CK139">
        <v>2.7350400000000001</v>
      </c>
      <c r="CL139">
        <v>1.46894E-2</v>
      </c>
      <c r="CM139">
        <v>1.4382000000000001E-2</v>
      </c>
      <c r="CN139">
        <v>9.1248099999999999E-2</v>
      </c>
      <c r="CO139">
        <v>8.4475700000000001E-2</v>
      </c>
      <c r="CP139">
        <v>34529.4</v>
      </c>
      <c r="CQ139">
        <v>30234</v>
      </c>
      <c r="CR139">
        <v>32434.3</v>
      </c>
      <c r="CS139">
        <v>30602.6</v>
      </c>
      <c r="CT139">
        <v>39893.4</v>
      </c>
      <c r="CU139">
        <v>39377.800000000003</v>
      </c>
      <c r="CV139">
        <v>47362.9</v>
      </c>
      <c r="CW139">
        <v>46657.1</v>
      </c>
      <c r="CX139">
        <v>2.8229600000000001</v>
      </c>
      <c r="CY139">
        <v>2.39398</v>
      </c>
      <c r="CZ139">
        <v>0</v>
      </c>
      <c r="DA139">
        <v>0</v>
      </c>
      <c r="DB139">
        <v>999.9</v>
      </c>
      <c r="DC139">
        <v>999.9</v>
      </c>
      <c r="DD139">
        <v>56.610999999999997</v>
      </c>
      <c r="DE139">
        <v>25.468</v>
      </c>
      <c r="DF139">
        <v>18.524100000000001</v>
      </c>
      <c r="DG139">
        <v>30.409099999999999</v>
      </c>
      <c r="DH139">
        <v>14.0665</v>
      </c>
      <c r="DI139">
        <v>3</v>
      </c>
      <c r="DJ139">
        <v>-0.110238</v>
      </c>
      <c r="DK139">
        <v>1.9989399999999999</v>
      </c>
      <c r="DL139">
        <v>20.1999</v>
      </c>
      <c r="DM139">
        <v>5.24796</v>
      </c>
      <c r="DN139">
        <v>12.033899999999999</v>
      </c>
      <c r="DO139">
        <v>4.9677199999999999</v>
      </c>
      <c r="DP139">
        <v>3.2909999999999999</v>
      </c>
      <c r="DQ139">
        <v>9999</v>
      </c>
      <c r="DR139">
        <v>9999</v>
      </c>
      <c r="DS139">
        <v>9999</v>
      </c>
      <c r="DT139">
        <v>464.6</v>
      </c>
      <c r="DU139">
        <v>1.8711899999999999</v>
      </c>
      <c r="DV139">
        <v>1.8762099999999999</v>
      </c>
      <c r="DW139">
        <v>1.8763700000000001</v>
      </c>
      <c r="DX139">
        <v>1.88293</v>
      </c>
      <c r="DY139">
        <v>1.8756900000000001</v>
      </c>
      <c r="DZ139">
        <v>1.87476</v>
      </c>
      <c r="EA139">
        <v>1.8708800000000001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-0.53600000000000003</v>
      </c>
      <c r="EQ139">
        <v>0.15040000000000001</v>
      </c>
      <c r="ER139">
        <v>-0.52871067420892504</v>
      </c>
      <c r="ES139">
        <v>-1.59193180084037E-4</v>
      </c>
      <c r="ET139">
        <v>2.35855495449547E-7</v>
      </c>
      <c r="EU139">
        <v>-2.0637061648257601E-10</v>
      </c>
      <c r="EV139">
        <v>-8.2581033231992201E-2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0.3</v>
      </c>
      <c r="FE139">
        <v>0.3</v>
      </c>
      <c r="FF139">
        <v>0.32104500000000002</v>
      </c>
      <c r="FG139">
        <v>2.5830099999999998</v>
      </c>
      <c r="FH139">
        <v>2.94556</v>
      </c>
      <c r="FI139">
        <v>3.0651899999999999</v>
      </c>
      <c r="FJ139">
        <v>3.2946800000000001</v>
      </c>
      <c r="FK139">
        <v>2.32666</v>
      </c>
      <c r="FL139">
        <v>31.477</v>
      </c>
      <c r="FM139">
        <v>24.1313</v>
      </c>
      <c r="FN139">
        <v>19</v>
      </c>
      <c r="FO139">
        <v>1068.1099999999999</v>
      </c>
      <c r="FP139">
        <v>808.95</v>
      </c>
      <c r="FQ139">
        <v>19.150200000000002</v>
      </c>
      <c r="FR139">
        <v>25.549399999999999</v>
      </c>
      <c r="FS139">
        <v>30.000299999999999</v>
      </c>
      <c r="FT139">
        <v>25.5304</v>
      </c>
      <c r="FU139">
        <v>25.5321</v>
      </c>
      <c r="FV139">
        <v>6.46699</v>
      </c>
      <c r="FW139">
        <v>21.460799999999999</v>
      </c>
      <c r="FX139">
        <v>90.222800000000007</v>
      </c>
      <c r="FY139">
        <v>19.1493</v>
      </c>
      <c r="FZ139">
        <v>50</v>
      </c>
      <c r="GA139">
        <v>14.9641</v>
      </c>
      <c r="GB139">
        <v>99.804400000000001</v>
      </c>
      <c r="GC139">
        <v>99.3339</v>
      </c>
    </row>
    <row r="140" spans="1:185" x14ac:dyDescent="0.2">
      <c r="A140">
        <v>125</v>
      </c>
      <c r="B140">
        <v>1764876411.0999999</v>
      </c>
      <c r="C140">
        <v>2252</v>
      </c>
      <c r="D140" t="s">
        <v>546</v>
      </c>
      <c r="E140" t="s">
        <v>547</v>
      </c>
      <c r="F140">
        <v>15</v>
      </c>
      <c r="G140">
        <v>1764876403.03333</v>
      </c>
      <c r="H140">
        <f t="shared" si="13"/>
        <v>1.5039421598263597E-3</v>
      </c>
      <c r="I140">
        <v>0</v>
      </c>
      <c r="J140">
        <f t="shared" si="25"/>
        <v>-2.3089539972609655E-4</v>
      </c>
      <c r="K140">
        <f t="shared" si="14"/>
        <v>-5.2902785614750057E-2</v>
      </c>
      <c r="L140">
        <f t="shared" si="15"/>
        <v>70.26480658231398</v>
      </c>
      <c r="M140">
        <f t="shared" si="16"/>
        <v>1.6486648163612376</v>
      </c>
      <c r="N140">
        <f t="shared" si="17"/>
        <v>2.3463592893120055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26106.886913150451</v>
      </c>
      <c r="T140">
        <f t="shared" si="21"/>
        <v>799.99886666666703</v>
      </c>
      <c r="U140">
        <f t="shared" si="22"/>
        <v>674.39899980006396</v>
      </c>
      <c r="V140">
        <f t="shared" si="23"/>
        <v>0.84299994400000022</v>
      </c>
      <c r="W140">
        <f t="shared" si="24"/>
        <v>0.15870011984000007</v>
      </c>
      <c r="X140">
        <v>1</v>
      </c>
      <c r="Y140">
        <v>1764876403.03333</v>
      </c>
      <c r="Z140">
        <v>50.025260000000003</v>
      </c>
      <c r="AA140">
        <v>50.047593333333303</v>
      </c>
      <c r="AB140">
        <v>16.483219999999999</v>
      </c>
      <c r="AC140">
        <v>15.004</v>
      </c>
      <c r="AD140">
        <v>50.561446666666697</v>
      </c>
      <c r="AE140">
        <v>16.332419999999999</v>
      </c>
      <c r="AF140">
        <v>999.95426666666697</v>
      </c>
      <c r="AG140">
        <v>99.922933333333305</v>
      </c>
      <c r="AH140">
        <v>9.7864566666666694E-2</v>
      </c>
      <c r="AI140">
        <v>19.998253333333299</v>
      </c>
      <c r="AJ140">
        <v>999.9</v>
      </c>
      <c r="AK140">
        <v>999.9</v>
      </c>
      <c r="AL140">
        <v>0</v>
      </c>
      <c r="AM140">
        <v>0</v>
      </c>
      <c r="AN140">
        <v>4999.0333333333301</v>
      </c>
      <c r="AO140">
        <v>0</v>
      </c>
      <c r="AP140">
        <v>1.525774</v>
      </c>
      <c r="AQ140">
        <v>-2.2327682000000001E-2</v>
      </c>
      <c r="AR140">
        <v>50.863666666666703</v>
      </c>
      <c r="AS140">
        <v>50.809953333333297</v>
      </c>
      <c r="AT140">
        <v>1.479222</v>
      </c>
      <c r="AU140">
        <v>50.047593333333303</v>
      </c>
      <c r="AV140">
        <v>15.004</v>
      </c>
      <c r="AW140">
        <v>1.6470526666666701</v>
      </c>
      <c r="AX140">
        <v>1.4992433333333299</v>
      </c>
      <c r="AY140">
        <v>14.4062066666667</v>
      </c>
      <c r="AZ140">
        <v>12.96044</v>
      </c>
      <c r="BA140">
        <v>799.99886666666703</v>
      </c>
      <c r="BB140">
        <v>0.89999799999999996</v>
      </c>
      <c r="BC140">
        <v>0</v>
      </c>
      <c r="BD140">
        <v>0.10000186666666699</v>
      </c>
      <c r="BE140">
        <v>0</v>
      </c>
      <c r="BF140">
        <v>26</v>
      </c>
      <c r="BG140">
        <v>13190.993333333299</v>
      </c>
      <c r="BH140">
        <v>1764876379.0999999</v>
      </c>
      <c r="BI140" t="s">
        <v>541</v>
      </c>
      <c r="BJ140">
        <v>1764876375.0999999</v>
      </c>
      <c r="BK140">
        <v>1764876379.0999999</v>
      </c>
      <c r="BL140">
        <v>4</v>
      </c>
      <c r="BM140">
        <v>5.8000000000000003E-2</v>
      </c>
      <c r="BN140">
        <v>-1E-3</v>
      </c>
      <c r="BO140">
        <v>-0.53600000000000003</v>
      </c>
      <c r="BP140">
        <v>0.1</v>
      </c>
      <c r="BQ140">
        <v>50</v>
      </c>
      <c r="BR140">
        <v>15</v>
      </c>
      <c r="BS140">
        <v>0.17</v>
      </c>
      <c r="BT140">
        <v>0.05</v>
      </c>
      <c r="BU140">
        <v>-4.5149680952380903E-3</v>
      </c>
      <c r="BV140">
        <v>-0.18839624571428601</v>
      </c>
      <c r="BW140">
        <v>3.6997356781823698E-2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1.4673342857142899</v>
      </c>
      <c r="CD140">
        <v>0.31499844155844098</v>
      </c>
      <c r="CE140">
        <v>3.45159963704103E-2</v>
      </c>
      <c r="CF140">
        <v>0</v>
      </c>
      <c r="CG140">
        <v>1</v>
      </c>
      <c r="CH140">
        <v>2</v>
      </c>
      <c r="CI140" t="s">
        <v>297</v>
      </c>
      <c r="CJ140">
        <v>3.8438300000000001</v>
      </c>
      <c r="CK140">
        <v>2.7363200000000001</v>
      </c>
      <c r="CL140">
        <v>1.47108E-2</v>
      </c>
      <c r="CM140">
        <v>1.43958E-2</v>
      </c>
      <c r="CN140">
        <v>9.1330700000000001E-2</v>
      </c>
      <c r="CO140">
        <v>8.4208500000000006E-2</v>
      </c>
      <c r="CP140">
        <v>34528.5</v>
      </c>
      <c r="CQ140">
        <v>30234</v>
      </c>
      <c r="CR140">
        <v>32434.3</v>
      </c>
      <c r="CS140">
        <v>30603</v>
      </c>
      <c r="CT140">
        <v>39889.300000000003</v>
      </c>
      <c r="CU140">
        <v>39390</v>
      </c>
      <c r="CV140">
        <v>47362.5</v>
      </c>
      <c r="CW140">
        <v>46657.7</v>
      </c>
      <c r="CX140">
        <v>2.8255599999999998</v>
      </c>
      <c r="CY140">
        <v>2.3949199999999999</v>
      </c>
      <c r="CZ140">
        <v>0</v>
      </c>
      <c r="DA140">
        <v>0</v>
      </c>
      <c r="DB140">
        <v>999.9</v>
      </c>
      <c r="DC140">
        <v>999.9</v>
      </c>
      <c r="DD140">
        <v>56.585999999999999</v>
      </c>
      <c r="DE140">
        <v>25.478000000000002</v>
      </c>
      <c r="DF140">
        <v>18.527200000000001</v>
      </c>
      <c r="DG140">
        <v>30.649100000000001</v>
      </c>
      <c r="DH140">
        <v>14.1106</v>
      </c>
      <c r="DI140">
        <v>3</v>
      </c>
      <c r="DJ140">
        <v>-0.109913</v>
      </c>
      <c r="DK140">
        <v>1.9938400000000001</v>
      </c>
      <c r="DL140">
        <v>20.199400000000001</v>
      </c>
      <c r="DM140">
        <v>5.2453200000000004</v>
      </c>
      <c r="DN140">
        <v>12.033899999999999</v>
      </c>
      <c r="DO140">
        <v>4.9675599999999998</v>
      </c>
      <c r="DP140">
        <v>3.29068</v>
      </c>
      <c r="DQ140">
        <v>9999</v>
      </c>
      <c r="DR140">
        <v>9999</v>
      </c>
      <c r="DS140">
        <v>9999</v>
      </c>
      <c r="DT140">
        <v>464.6</v>
      </c>
      <c r="DU140">
        <v>1.8711899999999999</v>
      </c>
      <c r="DV140">
        <v>1.8762099999999999</v>
      </c>
      <c r="DW140">
        <v>1.8763700000000001</v>
      </c>
      <c r="DX140">
        <v>1.88293</v>
      </c>
      <c r="DY140">
        <v>1.8756900000000001</v>
      </c>
      <c r="DZ140">
        <v>1.8748199999999999</v>
      </c>
      <c r="EA140">
        <v>1.8709</v>
      </c>
      <c r="EB140">
        <v>1.8747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-0.53600000000000003</v>
      </c>
      <c r="EQ140">
        <v>0.151</v>
      </c>
      <c r="ER140">
        <v>-0.52871067420892504</v>
      </c>
      <c r="ES140">
        <v>-1.59193180084037E-4</v>
      </c>
      <c r="ET140">
        <v>2.35855495449547E-7</v>
      </c>
      <c r="EU140">
        <v>-2.0637061648257601E-10</v>
      </c>
      <c r="EV140">
        <v>-8.2581033231992201E-2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0.6</v>
      </c>
      <c r="FE140">
        <v>0.5</v>
      </c>
      <c r="FF140">
        <v>0.32104500000000002</v>
      </c>
      <c r="FG140">
        <v>2.5781200000000002</v>
      </c>
      <c r="FH140">
        <v>2.94556</v>
      </c>
      <c r="FI140">
        <v>3.0651899999999999</v>
      </c>
      <c r="FJ140">
        <v>3.2946800000000001</v>
      </c>
      <c r="FK140">
        <v>2.34131</v>
      </c>
      <c r="FL140">
        <v>31.498799999999999</v>
      </c>
      <c r="FM140">
        <v>24.14</v>
      </c>
      <c r="FN140">
        <v>19</v>
      </c>
      <c r="FO140">
        <v>1071.02</v>
      </c>
      <c r="FP140">
        <v>809.94600000000003</v>
      </c>
      <c r="FQ140">
        <v>19.151</v>
      </c>
      <c r="FR140">
        <v>25.5549</v>
      </c>
      <c r="FS140">
        <v>30.000299999999999</v>
      </c>
      <c r="FT140">
        <v>25.532499999999999</v>
      </c>
      <c r="FU140">
        <v>25.535299999999999</v>
      </c>
      <c r="FV140">
        <v>6.4591799999999999</v>
      </c>
      <c r="FW140">
        <v>21.744399999999999</v>
      </c>
      <c r="FX140">
        <v>90.222800000000007</v>
      </c>
      <c r="FY140">
        <v>19.152999999999999</v>
      </c>
      <c r="FZ140">
        <v>50</v>
      </c>
      <c r="GA140">
        <v>14.9092</v>
      </c>
      <c r="GB140">
        <v>99.803899999999999</v>
      </c>
      <c r="GC140">
        <v>99.335099999999997</v>
      </c>
    </row>
    <row r="141" spans="1:185" x14ac:dyDescent="0.2">
      <c r="A141">
        <v>126</v>
      </c>
      <c r="B141">
        <v>1764876426.0999999</v>
      </c>
      <c r="C141">
        <v>2267</v>
      </c>
      <c r="D141" t="s">
        <v>548</v>
      </c>
      <c r="E141" t="s">
        <v>549</v>
      </c>
      <c r="F141">
        <v>15</v>
      </c>
      <c r="G141">
        <v>1764876418.03333</v>
      </c>
      <c r="H141">
        <f t="shared" si="13"/>
        <v>1.5502447959340104E-3</v>
      </c>
      <c r="I141">
        <v>0</v>
      </c>
      <c r="J141">
        <f t="shared" si="25"/>
        <v>-5.2596448397886574E-4</v>
      </c>
      <c r="K141">
        <f t="shared" si="14"/>
        <v>-0.12050905461916703</v>
      </c>
      <c r="L141">
        <f t="shared" si="15"/>
        <v>70.278850056162185</v>
      </c>
      <c r="M141">
        <f t="shared" si="16"/>
        <v>1.6490072614720506</v>
      </c>
      <c r="N141">
        <f t="shared" si="17"/>
        <v>2.3463776942199166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26124.581792247678</v>
      </c>
      <c r="T141">
        <f t="shared" si="21"/>
        <v>800.00006666666695</v>
      </c>
      <c r="U141">
        <f t="shared" si="22"/>
        <v>674.3999041999873</v>
      </c>
      <c r="V141">
        <f t="shared" si="23"/>
        <v>0.84299980999999968</v>
      </c>
      <c r="W141">
        <f t="shared" si="24"/>
        <v>0.15870004467999993</v>
      </c>
      <c r="X141">
        <v>1</v>
      </c>
      <c r="Y141">
        <v>1764876418.03333</v>
      </c>
      <c r="Z141">
        <v>50.0673733333333</v>
      </c>
      <c r="AA141">
        <v>50.024479999999997</v>
      </c>
      <c r="AB141">
        <v>16.487106666666701</v>
      </c>
      <c r="AC141">
        <v>14.962386666666699</v>
      </c>
      <c r="AD141">
        <v>50.603553333333302</v>
      </c>
      <c r="AE141">
        <v>16.336173333333299</v>
      </c>
      <c r="AF141">
        <v>999.97753333333299</v>
      </c>
      <c r="AG141">
        <v>99.919066666666694</v>
      </c>
      <c r="AH141">
        <v>9.8922833333333293E-2</v>
      </c>
      <c r="AI141">
        <v>19.998380000000001</v>
      </c>
      <c r="AJ141">
        <v>999.9</v>
      </c>
      <c r="AK141">
        <v>999.9</v>
      </c>
      <c r="AL141">
        <v>0</v>
      </c>
      <c r="AM141">
        <v>0</v>
      </c>
      <c r="AN141">
        <v>5002.1333333333296</v>
      </c>
      <c r="AO141">
        <v>0</v>
      </c>
      <c r="AP141">
        <v>1.5656680000000001</v>
      </c>
      <c r="AQ141">
        <v>4.2889396000000003E-2</v>
      </c>
      <c r="AR141">
        <v>50.906673333333302</v>
      </c>
      <c r="AS141">
        <v>50.784333333333301</v>
      </c>
      <c r="AT141">
        <v>1.5247186666666701</v>
      </c>
      <c r="AU141">
        <v>50.024479999999997</v>
      </c>
      <c r="AV141">
        <v>14.962386666666699</v>
      </c>
      <c r="AW141">
        <v>1.6473773333333299</v>
      </c>
      <c r="AX141">
        <v>1.4950273333333299</v>
      </c>
      <c r="AY141">
        <v>14.40924</v>
      </c>
      <c r="AZ141">
        <v>12.91742</v>
      </c>
      <c r="BA141">
        <v>800.00006666666695</v>
      </c>
      <c r="BB141">
        <v>0.89999859999999998</v>
      </c>
      <c r="BC141">
        <v>0</v>
      </c>
      <c r="BD141">
        <v>0.10000113333333301</v>
      </c>
      <c r="BE141">
        <v>0</v>
      </c>
      <c r="BF141">
        <v>25.988900000000001</v>
      </c>
      <c r="BG141">
        <v>13191.02</v>
      </c>
      <c r="BH141">
        <v>1764876379.0999999</v>
      </c>
      <c r="BI141" t="s">
        <v>541</v>
      </c>
      <c r="BJ141">
        <v>1764876375.0999999</v>
      </c>
      <c r="BK141">
        <v>1764876379.0999999</v>
      </c>
      <c r="BL141">
        <v>4</v>
      </c>
      <c r="BM141">
        <v>5.8000000000000003E-2</v>
      </c>
      <c r="BN141">
        <v>-1E-3</v>
      </c>
      <c r="BO141">
        <v>-0.53600000000000003</v>
      </c>
      <c r="BP141">
        <v>0.1</v>
      </c>
      <c r="BQ141">
        <v>50</v>
      </c>
      <c r="BR141">
        <v>15</v>
      </c>
      <c r="BS141">
        <v>0.17</v>
      </c>
      <c r="BT141">
        <v>0.05</v>
      </c>
      <c r="BU141">
        <v>3.0552285500000002E-2</v>
      </c>
      <c r="BV141">
        <v>0.24664928255639099</v>
      </c>
      <c r="BW141">
        <v>2.77510985817008E-2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1.5242785000000001</v>
      </c>
      <c r="CD141">
        <v>-3.2759548872179002E-2</v>
      </c>
      <c r="CE141">
        <v>8.4054733804824807E-3</v>
      </c>
      <c r="CF141">
        <v>1</v>
      </c>
      <c r="CG141">
        <v>2</v>
      </c>
      <c r="CH141">
        <v>2</v>
      </c>
      <c r="CI141" t="s">
        <v>304</v>
      </c>
      <c r="CJ141">
        <v>3.8438500000000002</v>
      </c>
      <c r="CK141">
        <v>2.7370100000000002</v>
      </c>
      <c r="CL141">
        <v>1.4702099999999999E-2</v>
      </c>
      <c r="CM141">
        <v>1.4378800000000001E-2</v>
      </c>
      <c r="CN141">
        <v>9.1255699999999995E-2</v>
      </c>
      <c r="CO141">
        <v>8.4213899999999994E-2</v>
      </c>
      <c r="CP141">
        <v>34528.9</v>
      </c>
      <c r="CQ141">
        <v>30234.3</v>
      </c>
      <c r="CR141">
        <v>32434.3</v>
      </c>
      <c r="CS141">
        <v>30602.799999999999</v>
      </c>
      <c r="CT141">
        <v>39892.699999999997</v>
      </c>
      <c r="CU141">
        <v>39390.1</v>
      </c>
      <c r="CV141">
        <v>47362.400000000001</v>
      </c>
      <c r="CW141">
        <v>46658</v>
      </c>
      <c r="CX141">
        <v>2.82586</v>
      </c>
      <c r="CY141">
        <v>2.3949400000000001</v>
      </c>
      <c r="CZ141">
        <v>0</v>
      </c>
      <c r="DA141">
        <v>0</v>
      </c>
      <c r="DB141">
        <v>999.9</v>
      </c>
      <c r="DC141">
        <v>999.9</v>
      </c>
      <c r="DD141">
        <v>56.561999999999998</v>
      </c>
      <c r="DE141">
        <v>25.488</v>
      </c>
      <c r="DF141">
        <v>18.5306</v>
      </c>
      <c r="DG141">
        <v>30.589099999999998</v>
      </c>
      <c r="DH141">
        <v>14.166700000000001</v>
      </c>
      <c r="DI141">
        <v>3</v>
      </c>
      <c r="DJ141">
        <v>-0.109815</v>
      </c>
      <c r="DK141">
        <v>1.9862599999999999</v>
      </c>
      <c r="DL141">
        <v>20.200199999999999</v>
      </c>
      <c r="DM141">
        <v>5.2474800000000004</v>
      </c>
      <c r="DN141">
        <v>12.033899999999999</v>
      </c>
      <c r="DO141">
        <v>4.9676400000000003</v>
      </c>
      <c r="DP141">
        <v>3.2909999999999999</v>
      </c>
      <c r="DQ141">
        <v>9999</v>
      </c>
      <c r="DR141">
        <v>9999</v>
      </c>
      <c r="DS141">
        <v>9999</v>
      </c>
      <c r="DT141">
        <v>464.6</v>
      </c>
      <c r="DU141">
        <v>1.8711500000000001</v>
      </c>
      <c r="DV141">
        <v>1.87619</v>
      </c>
      <c r="DW141">
        <v>1.8763700000000001</v>
      </c>
      <c r="DX141">
        <v>1.8829100000000001</v>
      </c>
      <c r="DY141">
        <v>1.87564</v>
      </c>
      <c r="DZ141">
        <v>1.8747400000000001</v>
      </c>
      <c r="EA141">
        <v>1.8708800000000001</v>
      </c>
      <c r="EB141">
        <v>1.8747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-0.53600000000000003</v>
      </c>
      <c r="EQ141">
        <v>0.15049999999999999</v>
      </c>
      <c r="ER141">
        <v>-0.52871067420892504</v>
      </c>
      <c r="ES141">
        <v>-1.59193180084037E-4</v>
      </c>
      <c r="ET141">
        <v>2.35855495449547E-7</v>
      </c>
      <c r="EU141">
        <v>-2.0637061648257601E-10</v>
      </c>
      <c r="EV141">
        <v>-8.2581033231992201E-2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0.8</v>
      </c>
      <c r="FE141">
        <v>0.8</v>
      </c>
      <c r="FF141">
        <v>0.319824</v>
      </c>
      <c r="FG141">
        <v>2.5866699999999998</v>
      </c>
      <c r="FH141">
        <v>2.94556</v>
      </c>
      <c r="FI141">
        <v>3.0651899999999999</v>
      </c>
      <c r="FJ141">
        <v>3.2946800000000001</v>
      </c>
      <c r="FK141">
        <v>2.2912599999999999</v>
      </c>
      <c r="FL141">
        <v>31.520600000000002</v>
      </c>
      <c r="FM141">
        <v>24.1313</v>
      </c>
      <c r="FN141">
        <v>19</v>
      </c>
      <c r="FO141">
        <v>1071.42</v>
      </c>
      <c r="FP141">
        <v>810.01700000000005</v>
      </c>
      <c r="FQ141">
        <v>19.155000000000001</v>
      </c>
      <c r="FR141">
        <v>25.559699999999999</v>
      </c>
      <c r="FS141">
        <v>30.0002</v>
      </c>
      <c r="FT141">
        <v>25.536200000000001</v>
      </c>
      <c r="FU141">
        <v>25.538499999999999</v>
      </c>
      <c r="FV141">
        <v>6.4577299999999997</v>
      </c>
      <c r="FW141">
        <v>21.744399999999999</v>
      </c>
      <c r="FX141">
        <v>90.222800000000007</v>
      </c>
      <c r="FY141">
        <v>19.156300000000002</v>
      </c>
      <c r="FZ141">
        <v>50</v>
      </c>
      <c r="GA141">
        <v>14.8994</v>
      </c>
      <c r="GB141">
        <v>99.803799999999995</v>
      </c>
      <c r="GC141">
        <v>99.335300000000004</v>
      </c>
    </row>
    <row r="142" spans="1:185" x14ac:dyDescent="0.2">
      <c r="A142">
        <v>127</v>
      </c>
      <c r="B142">
        <v>1764876441.0999999</v>
      </c>
      <c r="C142">
        <v>2282</v>
      </c>
      <c r="D142" t="s">
        <v>550</v>
      </c>
      <c r="E142" t="s">
        <v>551</v>
      </c>
      <c r="F142">
        <v>15</v>
      </c>
      <c r="G142">
        <v>1764876433.03333</v>
      </c>
      <c r="H142">
        <f t="shared" si="13"/>
        <v>1.551425117792739E-3</v>
      </c>
      <c r="I142">
        <v>0</v>
      </c>
      <c r="J142">
        <f t="shared" si="25"/>
        <v>-4.0434983727823164E-4</v>
      </c>
      <c r="K142">
        <f t="shared" si="14"/>
        <v>-9.2644690107577102E-2</v>
      </c>
      <c r="L142">
        <f t="shared" si="15"/>
        <v>70.225198289823467</v>
      </c>
      <c r="M142">
        <f t="shared" si="16"/>
        <v>1.6478068916075244</v>
      </c>
      <c r="N142">
        <f t="shared" si="17"/>
        <v>2.346461002227334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26090.813969901836</v>
      </c>
      <c r="T142">
        <f t="shared" si="21"/>
        <v>800.00046666666697</v>
      </c>
      <c r="U142">
        <f t="shared" si="22"/>
        <v>674.40036555998404</v>
      </c>
      <c r="V142">
        <f t="shared" si="23"/>
        <v>0.84299996519999998</v>
      </c>
      <c r="W142">
        <f t="shared" si="24"/>
        <v>0.15869999095200002</v>
      </c>
      <c r="X142">
        <v>1</v>
      </c>
      <c r="Y142">
        <v>1764876433.03333</v>
      </c>
      <c r="Z142">
        <v>50.038953333333303</v>
      </c>
      <c r="AA142">
        <v>50.023940000000003</v>
      </c>
      <c r="AB142">
        <v>16.474460000000001</v>
      </c>
      <c r="AC142">
        <v>14.948560000000001</v>
      </c>
      <c r="AD142">
        <v>50.575119999999998</v>
      </c>
      <c r="AE142">
        <v>16.323920000000001</v>
      </c>
      <c r="AF142">
        <v>999.97786666666696</v>
      </c>
      <c r="AG142">
        <v>99.922513333333299</v>
      </c>
      <c r="AH142">
        <v>9.9392793333333396E-2</v>
      </c>
      <c r="AI142">
        <v>19.998953333333301</v>
      </c>
      <c r="AJ142">
        <v>999.9</v>
      </c>
      <c r="AK142">
        <v>999.9</v>
      </c>
      <c r="AL142">
        <v>0</v>
      </c>
      <c r="AM142">
        <v>0</v>
      </c>
      <c r="AN142">
        <v>4996.3999999999996</v>
      </c>
      <c r="AO142">
        <v>0</v>
      </c>
      <c r="AP142">
        <v>1.5703339999999999</v>
      </c>
      <c r="AQ142">
        <v>1.50029386666667E-2</v>
      </c>
      <c r="AR142">
        <v>50.877113333333298</v>
      </c>
      <c r="AS142">
        <v>50.783086666666698</v>
      </c>
      <c r="AT142">
        <v>1.5258926666666699</v>
      </c>
      <c r="AU142">
        <v>50.023940000000003</v>
      </c>
      <c r="AV142">
        <v>14.948560000000001</v>
      </c>
      <c r="AW142">
        <v>1.6461680000000001</v>
      </c>
      <c r="AX142">
        <v>1.4936959999999999</v>
      </c>
      <c r="AY142">
        <v>14.3979133333333</v>
      </c>
      <c r="AZ142">
        <v>12.9038</v>
      </c>
      <c r="BA142">
        <v>800.00046666666697</v>
      </c>
      <c r="BB142">
        <v>0.9</v>
      </c>
      <c r="BC142">
        <v>0</v>
      </c>
      <c r="BD142">
        <v>9.9999959999999999E-2</v>
      </c>
      <c r="BE142">
        <v>0</v>
      </c>
      <c r="BF142">
        <v>26</v>
      </c>
      <c r="BG142">
        <v>13191.0466666667</v>
      </c>
      <c r="BH142">
        <v>1764876379.0999999</v>
      </c>
      <c r="BI142" t="s">
        <v>541</v>
      </c>
      <c r="BJ142">
        <v>1764876375.0999999</v>
      </c>
      <c r="BK142">
        <v>1764876379.0999999</v>
      </c>
      <c r="BL142">
        <v>4</v>
      </c>
      <c r="BM142">
        <v>5.8000000000000003E-2</v>
      </c>
      <c r="BN142">
        <v>-1E-3</v>
      </c>
      <c r="BO142">
        <v>-0.53600000000000003</v>
      </c>
      <c r="BP142">
        <v>0.1</v>
      </c>
      <c r="BQ142">
        <v>50</v>
      </c>
      <c r="BR142">
        <v>15</v>
      </c>
      <c r="BS142">
        <v>0.17</v>
      </c>
      <c r="BT142">
        <v>0.05</v>
      </c>
      <c r="BU142">
        <v>2.5885803809523801E-2</v>
      </c>
      <c r="BV142">
        <v>-0.20524878779220801</v>
      </c>
      <c r="BW142">
        <v>2.4159163741299301E-2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1.52299952380952</v>
      </c>
      <c r="CD142">
        <v>8.8690129870126699E-2</v>
      </c>
      <c r="CE142">
        <v>1.17751471434302E-2</v>
      </c>
      <c r="CF142">
        <v>1</v>
      </c>
      <c r="CG142">
        <v>2</v>
      </c>
      <c r="CH142">
        <v>2</v>
      </c>
      <c r="CI142" t="s">
        <v>304</v>
      </c>
      <c r="CJ142">
        <v>3.8438599999999998</v>
      </c>
      <c r="CK142">
        <v>2.73732</v>
      </c>
      <c r="CL142">
        <v>1.4699200000000001E-2</v>
      </c>
      <c r="CM142">
        <v>1.4377600000000001E-2</v>
      </c>
      <c r="CN142">
        <v>9.1225200000000006E-2</v>
      </c>
      <c r="CO142">
        <v>8.4077700000000005E-2</v>
      </c>
      <c r="CP142">
        <v>34529.199999999997</v>
      </c>
      <c r="CQ142">
        <v>30234.6</v>
      </c>
      <c r="CR142">
        <v>32434.5</v>
      </c>
      <c r="CS142">
        <v>30603.1</v>
      </c>
      <c r="CT142">
        <v>39894.6</v>
      </c>
      <c r="CU142">
        <v>39396.300000000003</v>
      </c>
      <c r="CV142">
        <v>47363</v>
      </c>
      <c r="CW142">
        <v>46658.2</v>
      </c>
      <c r="CX142">
        <v>2.8260800000000001</v>
      </c>
      <c r="CY142">
        <v>2.3946999999999998</v>
      </c>
      <c r="CZ142">
        <v>0</v>
      </c>
      <c r="DA142">
        <v>0</v>
      </c>
      <c r="DB142">
        <v>999.9</v>
      </c>
      <c r="DC142">
        <v>999.9</v>
      </c>
      <c r="DD142">
        <v>56.512999999999998</v>
      </c>
      <c r="DE142">
        <v>25.488</v>
      </c>
      <c r="DF142">
        <v>18.512799999999999</v>
      </c>
      <c r="DG142">
        <v>30.4391</v>
      </c>
      <c r="DH142">
        <v>14.2188</v>
      </c>
      <c r="DI142">
        <v>3</v>
      </c>
      <c r="DJ142">
        <v>-0.10957500000000001</v>
      </c>
      <c r="DK142">
        <v>1.9869600000000001</v>
      </c>
      <c r="DL142">
        <v>20.1997</v>
      </c>
      <c r="DM142">
        <v>5.2455600000000002</v>
      </c>
      <c r="DN142">
        <v>12.033899999999999</v>
      </c>
      <c r="DO142">
        <v>4.9672400000000003</v>
      </c>
      <c r="DP142">
        <v>3.29068</v>
      </c>
      <c r="DQ142">
        <v>9999</v>
      </c>
      <c r="DR142">
        <v>9999</v>
      </c>
      <c r="DS142">
        <v>9999</v>
      </c>
      <c r="DT142">
        <v>464.6</v>
      </c>
      <c r="DU142">
        <v>1.8711599999999999</v>
      </c>
      <c r="DV142">
        <v>1.8761699999999999</v>
      </c>
      <c r="DW142">
        <v>1.8763700000000001</v>
      </c>
      <c r="DX142">
        <v>1.8829199999999999</v>
      </c>
      <c r="DY142">
        <v>1.87564</v>
      </c>
      <c r="DZ142">
        <v>1.8747100000000001</v>
      </c>
      <c r="EA142">
        <v>1.8708800000000001</v>
      </c>
      <c r="EB142">
        <v>1.8747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-0.53600000000000003</v>
      </c>
      <c r="EQ142">
        <v>0.1502</v>
      </c>
      <c r="ER142">
        <v>-0.52871067420892504</v>
      </c>
      <c r="ES142">
        <v>-1.59193180084037E-4</v>
      </c>
      <c r="ET142">
        <v>2.35855495449547E-7</v>
      </c>
      <c r="EU142">
        <v>-2.0637061648257601E-10</v>
      </c>
      <c r="EV142">
        <v>-8.2581033231992201E-2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1.1000000000000001</v>
      </c>
      <c r="FE142">
        <v>1</v>
      </c>
      <c r="FF142">
        <v>0.32104500000000002</v>
      </c>
      <c r="FG142">
        <v>2.5866699999999998</v>
      </c>
      <c r="FH142">
        <v>2.94556</v>
      </c>
      <c r="FI142">
        <v>3.0651899999999999</v>
      </c>
      <c r="FJ142">
        <v>3.2946800000000001</v>
      </c>
      <c r="FK142">
        <v>2.34131</v>
      </c>
      <c r="FL142">
        <v>31.542400000000001</v>
      </c>
      <c r="FM142">
        <v>24.1313</v>
      </c>
      <c r="FN142">
        <v>19</v>
      </c>
      <c r="FO142">
        <v>1071.72</v>
      </c>
      <c r="FP142">
        <v>809.83100000000002</v>
      </c>
      <c r="FQ142">
        <v>19.158000000000001</v>
      </c>
      <c r="FR142">
        <v>25.564</v>
      </c>
      <c r="FS142">
        <v>30.0001</v>
      </c>
      <c r="FT142">
        <v>25.538900000000002</v>
      </c>
      <c r="FU142">
        <v>25.542100000000001</v>
      </c>
      <c r="FV142">
        <v>6.4550799999999997</v>
      </c>
      <c r="FW142">
        <v>22.019500000000001</v>
      </c>
      <c r="FX142">
        <v>90.222800000000007</v>
      </c>
      <c r="FY142">
        <v>19.1585</v>
      </c>
      <c r="FZ142">
        <v>50</v>
      </c>
      <c r="GA142">
        <v>14.8908</v>
      </c>
      <c r="GB142">
        <v>99.8048</v>
      </c>
      <c r="GC142">
        <v>99.335899999999995</v>
      </c>
    </row>
    <row r="143" spans="1:185" x14ac:dyDescent="0.2">
      <c r="A143">
        <v>128</v>
      </c>
      <c r="B143">
        <v>1764876648.0999999</v>
      </c>
      <c r="C143">
        <v>2489</v>
      </c>
      <c r="D143" t="s">
        <v>552</v>
      </c>
      <c r="E143" t="s">
        <v>553</v>
      </c>
      <c r="F143">
        <v>15</v>
      </c>
      <c r="G143">
        <v>1764876639.5999999</v>
      </c>
      <c r="H143">
        <f t="shared" si="13"/>
        <v>1.6620669273910043E-3</v>
      </c>
      <c r="I143">
        <v>0</v>
      </c>
      <c r="J143">
        <f t="shared" si="25"/>
        <v>-1.5282592407681115E-3</v>
      </c>
      <c r="K143">
        <f t="shared" si="14"/>
        <v>-0.35015496659537065</v>
      </c>
      <c r="L143">
        <f t="shared" si="15"/>
        <v>70.943215142739405</v>
      </c>
      <c r="M143">
        <f t="shared" si="16"/>
        <v>1.6601094043477334</v>
      </c>
      <c r="N143">
        <f t="shared" si="17"/>
        <v>2.3400538036055378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26115.889334756383</v>
      </c>
      <c r="T143">
        <f t="shared" si="21"/>
        <v>799.99987499999997</v>
      </c>
      <c r="U143">
        <f t="shared" si="22"/>
        <v>674.39946652506683</v>
      </c>
      <c r="V143">
        <f t="shared" si="23"/>
        <v>0.84299946487499999</v>
      </c>
      <c r="W143">
        <f t="shared" si="24"/>
        <v>0.1586986134675</v>
      </c>
      <c r="X143">
        <v>1</v>
      </c>
      <c r="Y143">
        <v>1764876639.5999999</v>
      </c>
      <c r="Z143">
        <v>150.09493749999999</v>
      </c>
      <c r="AA143">
        <v>149.99424999999999</v>
      </c>
      <c r="AB143">
        <v>16.59325625</v>
      </c>
      <c r="AC143">
        <v>14.958762500000001</v>
      </c>
      <c r="AD143">
        <v>150.64293749999999</v>
      </c>
      <c r="AE143">
        <v>16.4389</v>
      </c>
      <c r="AF143">
        <v>999.99637499999994</v>
      </c>
      <c r="AG143">
        <v>99.946950000000001</v>
      </c>
      <c r="AH143">
        <v>0.1002848125</v>
      </c>
      <c r="AI143">
        <v>19.954806250000001</v>
      </c>
      <c r="AJ143">
        <v>999.9</v>
      </c>
      <c r="AK143">
        <v>999.9</v>
      </c>
      <c r="AL143">
        <v>0</v>
      </c>
      <c r="AM143">
        <v>0</v>
      </c>
      <c r="AN143">
        <v>4998.84375</v>
      </c>
      <c r="AO143">
        <v>0</v>
      </c>
      <c r="AP143">
        <v>1.396250625</v>
      </c>
      <c r="AQ143">
        <v>0.10072901250000001</v>
      </c>
      <c r="AR143">
        <v>152.6275</v>
      </c>
      <c r="AS143">
        <v>152.2720625</v>
      </c>
      <c r="AT143">
        <v>1.634483125</v>
      </c>
      <c r="AU143">
        <v>149.99424999999999</v>
      </c>
      <c r="AV143">
        <v>14.958762500000001</v>
      </c>
      <c r="AW143">
        <v>1.65844375</v>
      </c>
      <c r="AX143">
        <v>1.4950818749999999</v>
      </c>
      <c r="AY143">
        <v>14.512806250000001</v>
      </c>
      <c r="AZ143">
        <v>12.917875</v>
      </c>
      <c r="BA143">
        <v>799.99987499999997</v>
      </c>
      <c r="BB143">
        <v>0.90001856250000001</v>
      </c>
      <c r="BC143">
        <v>0</v>
      </c>
      <c r="BD143">
        <v>9.9981462500000007E-2</v>
      </c>
      <c r="BE143">
        <v>0</v>
      </c>
      <c r="BF143">
        <v>25.666699999999999</v>
      </c>
      <c r="BG143">
        <v>13191.09375</v>
      </c>
      <c r="BH143">
        <v>1764876379.0999999</v>
      </c>
      <c r="BI143" t="s">
        <v>541</v>
      </c>
      <c r="BJ143">
        <v>1764876375.0999999</v>
      </c>
      <c r="BK143">
        <v>1764876379.0999999</v>
      </c>
      <c r="BL143">
        <v>4</v>
      </c>
      <c r="BM143">
        <v>5.8000000000000003E-2</v>
      </c>
      <c r="BN143">
        <v>-1E-3</v>
      </c>
      <c r="BO143">
        <v>-0.53600000000000003</v>
      </c>
      <c r="BP143">
        <v>0.1</v>
      </c>
      <c r="BQ143">
        <v>50</v>
      </c>
      <c r="BR143">
        <v>15</v>
      </c>
      <c r="BS143">
        <v>0.17</v>
      </c>
      <c r="BT143">
        <v>0.05</v>
      </c>
      <c r="BU143">
        <v>0.17164905238095199</v>
      </c>
      <c r="BV143">
        <v>-1.1210336649350601</v>
      </c>
      <c r="BW143">
        <v>0.118784667619816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1.62813904761905</v>
      </c>
      <c r="CD143">
        <v>0.17462181818182099</v>
      </c>
      <c r="CE143">
        <v>2.09092358050244E-2</v>
      </c>
      <c r="CF143">
        <v>0</v>
      </c>
      <c r="CG143">
        <v>0</v>
      </c>
      <c r="CH143">
        <v>2</v>
      </c>
      <c r="CI143" t="s">
        <v>290</v>
      </c>
      <c r="CJ143">
        <v>3.8439299999999998</v>
      </c>
      <c r="CK143">
        <v>2.7379500000000001</v>
      </c>
      <c r="CL143">
        <v>4.1936399999999999E-2</v>
      </c>
      <c r="CM143">
        <v>4.1347200000000001E-2</v>
      </c>
      <c r="CN143">
        <v>9.1492100000000007E-2</v>
      </c>
      <c r="CO143">
        <v>8.3931099999999995E-2</v>
      </c>
      <c r="CP143">
        <v>33573.5</v>
      </c>
      <c r="CQ143">
        <v>29407.200000000001</v>
      </c>
      <c r="CR143">
        <v>32434</v>
      </c>
      <c r="CS143">
        <v>30603.4</v>
      </c>
      <c r="CT143">
        <v>39885.199999999997</v>
      </c>
      <c r="CU143">
        <v>39406.5</v>
      </c>
      <c r="CV143">
        <v>47362.8</v>
      </c>
      <c r="CW143">
        <v>46659.8</v>
      </c>
      <c r="CX143">
        <v>2.8105799999999999</v>
      </c>
      <c r="CY143">
        <v>2.3938999999999999</v>
      </c>
      <c r="CZ143">
        <v>0</v>
      </c>
      <c r="DA143">
        <v>0</v>
      </c>
      <c r="DB143">
        <v>999.9</v>
      </c>
      <c r="DC143">
        <v>999.9</v>
      </c>
      <c r="DD143">
        <v>56.695999999999998</v>
      </c>
      <c r="DE143">
        <v>25.649000000000001</v>
      </c>
      <c r="DF143">
        <v>18.7468</v>
      </c>
      <c r="DG143">
        <v>30.709099999999999</v>
      </c>
      <c r="DH143">
        <v>14.803699999999999</v>
      </c>
      <c r="DI143">
        <v>3</v>
      </c>
      <c r="DJ143">
        <v>-0.106197</v>
      </c>
      <c r="DK143">
        <v>1.5628299999999999</v>
      </c>
      <c r="DL143">
        <v>20.2056</v>
      </c>
      <c r="DM143">
        <v>5.2523900000000001</v>
      </c>
      <c r="DN143">
        <v>12.033899999999999</v>
      </c>
      <c r="DO143">
        <v>4.9676</v>
      </c>
      <c r="DP143">
        <v>3.2909999999999999</v>
      </c>
      <c r="DQ143">
        <v>9999</v>
      </c>
      <c r="DR143">
        <v>9999</v>
      </c>
      <c r="DS143">
        <v>9999</v>
      </c>
      <c r="DT143">
        <v>464.6</v>
      </c>
      <c r="DU143">
        <v>1.8711899999999999</v>
      </c>
      <c r="DV143">
        <v>1.87622</v>
      </c>
      <c r="DW143">
        <v>1.8763799999999999</v>
      </c>
      <c r="DX143">
        <v>1.88293</v>
      </c>
      <c r="DY143">
        <v>1.87568</v>
      </c>
      <c r="DZ143">
        <v>1.8747799999999999</v>
      </c>
      <c r="EA143">
        <v>1.87094</v>
      </c>
      <c r="EB143">
        <v>1.8747100000000001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-0.54800000000000004</v>
      </c>
      <c r="EQ143">
        <v>0.1522</v>
      </c>
      <c r="ER143">
        <v>-0.52871067420892504</v>
      </c>
      <c r="ES143">
        <v>-1.59193180084037E-4</v>
      </c>
      <c r="ET143">
        <v>2.35855495449547E-7</v>
      </c>
      <c r="EU143">
        <v>-2.0637061648257601E-10</v>
      </c>
      <c r="EV143">
        <v>-8.2581033231992201E-2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4.5</v>
      </c>
      <c r="FE143">
        <v>4.5</v>
      </c>
      <c r="FF143">
        <v>0.66162100000000001</v>
      </c>
      <c r="FG143">
        <v>2.5769000000000002</v>
      </c>
      <c r="FH143">
        <v>2.94556</v>
      </c>
      <c r="FI143">
        <v>3.0688499999999999</v>
      </c>
      <c r="FJ143">
        <v>3.2946800000000001</v>
      </c>
      <c r="FK143">
        <v>2.33887</v>
      </c>
      <c r="FL143">
        <v>31.7392</v>
      </c>
      <c r="FM143">
        <v>24.14</v>
      </c>
      <c r="FN143">
        <v>19</v>
      </c>
      <c r="FO143">
        <v>1055.78</v>
      </c>
      <c r="FP143">
        <v>809.85599999999999</v>
      </c>
      <c r="FQ143">
        <v>19.440000000000001</v>
      </c>
      <c r="FR143">
        <v>25.6236</v>
      </c>
      <c r="FS143">
        <v>30.000299999999999</v>
      </c>
      <c r="FT143">
        <v>25.5947</v>
      </c>
      <c r="FU143">
        <v>25.595300000000002</v>
      </c>
      <c r="FV143">
        <v>13.286</v>
      </c>
      <c r="FW143">
        <v>23.552399999999999</v>
      </c>
      <c r="FX143">
        <v>95.676400000000001</v>
      </c>
      <c r="FY143">
        <v>19.4496</v>
      </c>
      <c r="FZ143">
        <v>150</v>
      </c>
      <c r="GA143">
        <v>14.8215</v>
      </c>
      <c r="GB143">
        <v>99.803899999999999</v>
      </c>
      <c r="GC143">
        <v>99.338499999999996</v>
      </c>
    </row>
    <row r="144" spans="1:185" x14ac:dyDescent="0.2">
      <c r="A144">
        <v>129</v>
      </c>
      <c r="B144">
        <v>1764876663.0999999</v>
      </c>
      <c r="C144">
        <v>2504</v>
      </c>
      <c r="D144" t="s">
        <v>554</v>
      </c>
      <c r="E144" t="s">
        <v>555</v>
      </c>
      <c r="F144">
        <v>15</v>
      </c>
      <c r="G144">
        <v>1764876655.03333</v>
      </c>
      <c r="H144">
        <f t="shared" ref="H144:H207" si="26">AF144*Q144*(AB144-AC144)/(1000*X144*(1000-Q144*AB144))</f>
        <v>1.6399900982091724E-3</v>
      </c>
      <c r="I144">
        <v>0</v>
      </c>
      <c r="J144">
        <f t="shared" si="25"/>
        <v>-1.0793161428298112E-3</v>
      </c>
      <c r="K144">
        <f t="shared" ref="K144:K207" si="27">AF144*Q144*(AA144-Z144*(1000-Q144*AC144)/(1000-Q144*AB144))/(1000*X144)</f>
        <v>-0.24729306249669278</v>
      </c>
      <c r="L144">
        <f t="shared" ref="L144:L207" si="28">(M144/N144*100)</f>
        <v>70.353318819700505</v>
      </c>
      <c r="M144">
        <f t="shared" ref="M144:M207" si="29">AB144*(AG144+AH144)/1000</f>
        <v>1.6497870978464426</v>
      </c>
      <c r="N144">
        <f t="shared" ref="N144:N207" si="30">0.61365*EXP(17.502*AI144/(240.97+AI144))</f>
        <v>2.3450025180396539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26124.154586587552</v>
      </c>
      <c r="T144">
        <f t="shared" ref="T144:T207" si="34">$B$11*AO144+$C$11*AP144+$D$11*BA144</f>
        <v>800.00073333333398</v>
      </c>
      <c r="U144">
        <f t="shared" ref="U144:U207" si="35">T144*V144</f>
        <v>674.40005403948328</v>
      </c>
      <c r="V144">
        <f t="shared" ref="V144:V207" si="36">($B$11*$D$9+$C$11*$D$9+$D$11*(BB144*$E$9+BC144*$F$9+BD144*$G$9+BE144*$H$9))/($B$11+$C$11+$D$11)</f>
        <v>0.84299929479999991</v>
      </c>
      <c r="W144">
        <f t="shared" ref="W144:W207" si="37">($B$11*$L$9+$C$11*$L$9+$D$11*(BB144*$M$9+BC144*$N$9+BD144*$O$9+BE144*$P$9))/($B$11+$C$11+$D$11)</f>
        <v>0.15869841888799999</v>
      </c>
      <c r="X144">
        <v>1</v>
      </c>
      <c r="Y144">
        <v>1764876655.03333</v>
      </c>
      <c r="Z144">
        <v>150.017</v>
      </c>
      <c r="AA144">
        <v>150.015733333333</v>
      </c>
      <c r="AB144">
        <v>16.4890133333333</v>
      </c>
      <c r="AC144">
        <v>14.8760666666667</v>
      </c>
      <c r="AD144">
        <v>150.565</v>
      </c>
      <c r="AE144">
        <v>16.338013333333301</v>
      </c>
      <c r="AF144">
        <v>1000.001</v>
      </c>
      <c r="AG144">
        <v>99.953473333333307</v>
      </c>
      <c r="AH144">
        <v>0.100245133333333</v>
      </c>
      <c r="AI144">
        <v>19.988913333333301</v>
      </c>
      <c r="AJ144">
        <v>999.9</v>
      </c>
      <c r="AK144">
        <v>999.9</v>
      </c>
      <c r="AL144">
        <v>0</v>
      </c>
      <c r="AM144">
        <v>0</v>
      </c>
      <c r="AN144">
        <v>5000.4333333333298</v>
      </c>
      <c r="AO144">
        <v>0</v>
      </c>
      <c r="AP144">
        <v>1.4509446666666701</v>
      </c>
      <c r="AQ144">
        <v>1.1433821999999999E-3</v>
      </c>
      <c r="AR144">
        <v>152.53206666666699</v>
      </c>
      <c r="AS144">
        <v>152.281133333333</v>
      </c>
      <c r="AT144">
        <v>1.61294933333333</v>
      </c>
      <c r="AU144">
        <v>150.015733333333</v>
      </c>
      <c r="AV144">
        <v>14.8760666666667</v>
      </c>
      <c r="AW144">
        <v>1.648134</v>
      </c>
      <c r="AX144">
        <v>1.4869140000000001</v>
      </c>
      <c r="AY144">
        <v>14.4163533333333</v>
      </c>
      <c r="AZ144">
        <v>12.834253333333301</v>
      </c>
      <c r="BA144">
        <v>800.00073333333398</v>
      </c>
      <c r="BB144">
        <v>0.90002079999999995</v>
      </c>
      <c r="BC144">
        <v>0</v>
      </c>
      <c r="BD144">
        <v>9.9979106666666706E-2</v>
      </c>
      <c r="BE144">
        <v>0</v>
      </c>
      <c r="BF144">
        <v>25.666699999999999</v>
      </c>
      <c r="BG144">
        <v>13191.1266666667</v>
      </c>
      <c r="BH144">
        <v>1764876379.0999999</v>
      </c>
      <c r="BI144" t="s">
        <v>541</v>
      </c>
      <c r="BJ144">
        <v>1764876375.0999999</v>
      </c>
      <c r="BK144">
        <v>1764876379.0999999</v>
      </c>
      <c r="BL144">
        <v>4</v>
      </c>
      <c r="BM144">
        <v>5.8000000000000003E-2</v>
      </c>
      <c r="BN144">
        <v>-1E-3</v>
      </c>
      <c r="BO144">
        <v>-0.53600000000000003</v>
      </c>
      <c r="BP144">
        <v>0.1</v>
      </c>
      <c r="BQ144">
        <v>50</v>
      </c>
      <c r="BR144">
        <v>15</v>
      </c>
      <c r="BS144">
        <v>0.17</v>
      </c>
      <c r="BT144">
        <v>0.05</v>
      </c>
      <c r="BU144">
        <v>1.4331630142857101E-2</v>
      </c>
      <c r="BV144">
        <v>-0.25730959457142799</v>
      </c>
      <c r="BW144">
        <v>2.88293683458936E-2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1.62428333333333</v>
      </c>
      <c r="CD144">
        <v>-0.18051740259740001</v>
      </c>
      <c r="CE144">
        <v>2.0422286923226899E-2</v>
      </c>
      <c r="CF144">
        <v>0</v>
      </c>
      <c r="CG144">
        <v>1</v>
      </c>
      <c r="CH144">
        <v>2</v>
      </c>
      <c r="CI144" t="s">
        <v>297</v>
      </c>
      <c r="CJ144">
        <v>3.8440099999999999</v>
      </c>
      <c r="CK144">
        <v>2.7380900000000001</v>
      </c>
      <c r="CL144">
        <v>4.1926400000000003E-2</v>
      </c>
      <c r="CM144">
        <v>4.1347500000000002E-2</v>
      </c>
      <c r="CN144">
        <v>9.11854E-2</v>
      </c>
      <c r="CO144">
        <v>8.3750699999999997E-2</v>
      </c>
      <c r="CP144">
        <v>33573.599999999999</v>
      </c>
      <c r="CQ144">
        <v>29407.4</v>
      </c>
      <c r="CR144">
        <v>32433.7</v>
      </c>
      <c r="CS144">
        <v>30603.8</v>
      </c>
      <c r="CT144">
        <v>39899</v>
      </c>
      <c r="CU144">
        <v>39415</v>
      </c>
      <c r="CV144">
        <v>47362.7</v>
      </c>
      <c r="CW144">
        <v>46660.4</v>
      </c>
      <c r="CX144">
        <v>2.8121399999999999</v>
      </c>
      <c r="CY144">
        <v>2.3937400000000002</v>
      </c>
      <c r="CZ144">
        <v>0</v>
      </c>
      <c r="DA144">
        <v>0</v>
      </c>
      <c r="DB144">
        <v>999.9</v>
      </c>
      <c r="DC144">
        <v>999.9</v>
      </c>
      <c r="DD144">
        <v>56.671999999999997</v>
      </c>
      <c r="DE144">
        <v>25.67</v>
      </c>
      <c r="DF144">
        <v>18.760300000000001</v>
      </c>
      <c r="DG144">
        <v>30.679099999999998</v>
      </c>
      <c r="DH144">
        <v>14.759600000000001</v>
      </c>
      <c r="DI144">
        <v>3</v>
      </c>
      <c r="DJ144">
        <v>-0.105654</v>
      </c>
      <c r="DK144">
        <v>1.65293</v>
      </c>
      <c r="DL144">
        <v>20.204499999999999</v>
      </c>
      <c r="DM144">
        <v>5.2522700000000002</v>
      </c>
      <c r="DN144">
        <v>12.033899999999999</v>
      </c>
      <c r="DO144">
        <v>4.9676400000000003</v>
      </c>
      <c r="DP144">
        <v>3.2909999999999999</v>
      </c>
      <c r="DQ144">
        <v>9999</v>
      </c>
      <c r="DR144">
        <v>9999</v>
      </c>
      <c r="DS144">
        <v>9999</v>
      </c>
      <c r="DT144">
        <v>464.6</v>
      </c>
      <c r="DU144">
        <v>1.8711899999999999</v>
      </c>
      <c r="DV144">
        <v>1.87622</v>
      </c>
      <c r="DW144">
        <v>1.8763700000000001</v>
      </c>
      <c r="DX144">
        <v>1.8829199999999999</v>
      </c>
      <c r="DY144">
        <v>1.8756999999999999</v>
      </c>
      <c r="DZ144">
        <v>1.87476</v>
      </c>
      <c r="EA144">
        <v>1.8709100000000001</v>
      </c>
      <c r="EB144">
        <v>1.8747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-0.54800000000000004</v>
      </c>
      <c r="EQ144">
        <v>0.14979999999999999</v>
      </c>
      <c r="ER144">
        <v>-0.52871067420892504</v>
      </c>
      <c r="ES144">
        <v>-1.59193180084037E-4</v>
      </c>
      <c r="ET144">
        <v>2.35855495449547E-7</v>
      </c>
      <c r="EU144">
        <v>-2.0637061648257601E-10</v>
      </c>
      <c r="EV144">
        <v>-8.2581033231992201E-2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4.8</v>
      </c>
      <c r="FE144">
        <v>4.7</v>
      </c>
      <c r="FF144">
        <v>0.66162100000000001</v>
      </c>
      <c r="FG144">
        <v>2.5805699999999998</v>
      </c>
      <c r="FH144">
        <v>2.94556</v>
      </c>
      <c r="FI144">
        <v>3.0676299999999999</v>
      </c>
      <c r="FJ144">
        <v>3.2946800000000001</v>
      </c>
      <c r="FK144">
        <v>2.3010299999999999</v>
      </c>
      <c r="FL144">
        <v>31.761099999999999</v>
      </c>
      <c r="FM144">
        <v>24.14</v>
      </c>
      <c r="FN144">
        <v>19</v>
      </c>
      <c r="FO144">
        <v>1057.57</v>
      </c>
      <c r="FP144">
        <v>809.774</v>
      </c>
      <c r="FQ144">
        <v>19.488700000000001</v>
      </c>
      <c r="FR144">
        <v>25.6265</v>
      </c>
      <c r="FS144">
        <v>30.000299999999999</v>
      </c>
      <c r="FT144">
        <v>25.5989</v>
      </c>
      <c r="FU144">
        <v>25.6004</v>
      </c>
      <c r="FV144">
        <v>13.2834</v>
      </c>
      <c r="FW144">
        <v>23.842300000000002</v>
      </c>
      <c r="FX144">
        <v>95.304699999999997</v>
      </c>
      <c r="FY144">
        <v>19.4818</v>
      </c>
      <c r="FZ144">
        <v>150</v>
      </c>
      <c r="GA144">
        <v>14.788500000000001</v>
      </c>
      <c r="GB144">
        <v>99.803399999999996</v>
      </c>
      <c r="GC144">
        <v>99.339600000000004</v>
      </c>
    </row>
    <row r="145" spans="1:185" x14ac:dyDescent="0.2">
      <c r="A145">
        <v>130</v>
      </c>
      <c r="B145">
        <v>1764876678.0999999</v>
      </c>
      <c r="C145">
        <v>2519</v>
      </c>
      <c r="D145" t="s">
        <v>556</v>
      </c>
      <c r="E145" t="s">
        <v>557</v>
      </c>
      <c r="F145">
        <v>15</v>
      </c>
      <c r="G145">
        <v>1764876670.03333</v>
      </c>
      <c r="H145">
        <f t="shared" si="26"/>
        <v>1.6097243355554E-3</v>
      </c>
      <c r="I145">
        <v>0</v>
      </c>
      <c r="J145">
        <f t="shared" ref="J145:J208" si="38">K145*(0.0001022/0.023416078)</f>
        <v>-8.8229236147444067E-4</v>
      </c>
      <c r="K145">
        <f t="shared" si="27"/>
        <v>-0.20215094672299119</v>
      </c>
      <c r="L145">
        <f t="shared" si="28"/>
        <v>69.992240180352212</v>
      </c>
      <c r="M145">
        <f t="shared" si="29"/>
        <v>1.6437887603807129</v>
      </c>
      <c r="N145">
        <f t="shared" si="30"/>
        <v>2.3485300029618816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26116.460633938488</v>
      </c>
      <c r="T145">
        <f t="shared" si="34"/>
        <v>799.99953333333303</v>
      </c>
      <c r="U145">
        <f t="shared" si="35"/>
        <v>674.39904340032831</v>
      </c>
      <c r="V145">
        <f t="shared" si="36"/>
        <v>0.84299929600000001</v>
      </c>
      <c r="W145">
        <f t="shared" si="37"/>
        <v>0.15869849984000003</v>
      </c>
      <c r="X145">
        <v>1</v>
      </c>
      <c r="Y145">
        <v>1764876670.03333</v>
      </c>
      <c r="Z145">
        <v>150.01599999999999</v>
      </c>
      <c r="AA145">
        <v>150.05533333333301</v>
      </c>
      <c r="AB145">
        <v>16.42886</v>
      </c>
      <c r="AC145">
        <v>14.8455866666667</v>
      </c>
      <c r="AD145">
        <v>150.56413333333299</v>
      </c>
      <c r="AE145">
        <v>16.279786666666698</v>
      </c>
      <c r="AF145">
        <v>1000.0032</v>
      </c>
      <c r="AG145">
        <v>99.954653333333297</v>
      </c>
      <c r="AH145">
        <v>0.100296333333333</v>
      </c>
      <c r="AI145">
        <v>20.013186666666702</v>
      </c>
      <c r="AJ145">
        <v>999.9</v>
      </c>
      <c r="AK145">
        <v>999.9</v>
      </c>
      <c r="AL145">
        <v>0</v>
      </c>
      <c r="AM145">
        <v>0</v>
      </c>
      <c r="AN145">
        <v>4999.4666666666699</v>
      </c>
      <c r="AO145">
        <v>0</v>
      </c>
      <c r="AP145">
        <v>1.4679599999999999</v>
      </c>
      <c r="AQ145">
        <v>-3.9280206200000001E-2</v>
      </c>
      <c r="AR145">
        <v>152.52199999999999</v>
      </c>
      <c r="AS145">
        <v>152.31659999999999</v>
      </c>
      <c r="AT145">
        <v>1.5832773333333301</v>
      </c>
      <c r="AU145">
        <v>150.05533333333301</v>
      </c>
      <c r="AV145">
        <v>14.8455866666667</v>
      </c>
      <c r="AW145">
        <v>1.64214066666667</v>
      </c>
      <c r="AX145">
        <v>1.4838866666666699</v>
      </c>
      <c r="AY145">
        <v>14.36004</v>
      </c>
      <c r="AZ145">
        <v>12.8031333333333</v>
      </c>
      <c r="BA145">
        <v>799.99953333333303</v>
      </c>
      <c r="BB145">
        <v>0.90001960000000003</v>
      </c>
      <c r="BC145">
        <v>0</v>
      </c>
      <c r="BD145">
        <v>9.9980266666666706E-2</v>
      </c>
      <c r="BE145">
        <v>0</v>
      </c>
      <c r="BF145">
        <v>25.6955733333333</v>
      </c>
      <c r="BG145">
        <v>13191.08</v>
      </c>
      <c r="BH145">
        <v>1764876379.0999999</v>
      </c>
      <c r="BI145" t="s">
        <v>541</v>
      </c>
      <c r="BJ145">
        <v>1764876375.0999999</v>
      </c>
      <c r="BK145">
        <v>1764876379.0999999</v>
      </c>
      <c r="BL145">
        <v>4</v>
      </c>
      <c r="BM145">
        <v>5.8000000000000003E-2</v>
      </c>
      <c r="BN145">
        <v>-1E-3</v>
      </c>
      <c r="BO145">
        <v>-0.53600000000000003</v>
      </c>
      <c r="BP145">
        <v>0.1</v>
      </c>
      <c r="BQ145">
        <v>50</v>
      </c>
      <c r="BR145">
        <v>15</v>
      </c>
      <c r="BS145">
        <v>0.17</v>
      </c>
      <c r="BT145">
        <v>0.05</v>
      </c>
      <c r="BU145">
        <v>-3.3308494761904797E-2</v>
      </c>
      <c r="BV145">
        <v>-0.11365386857142901</v>
      </c>
      <c r="BW145">
        <v>1.7048628726505401E-2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1.5926095238095199</v>
      </c>
      <c r="CD145">
        <v>-0.14540883116883099</v>
      </c>
      <c r="CE145">
        <v>1.50309425222298E-2</v>
      </c>
      <c r="CF145">
        <v>0</v>
      </c>
      <c r="CG145">
        <v>1</v>
      </c>
      <c r="CH145">
        <v>2</v>
      </c>
      <c r="CI145" t="s">
        <v>297</v>
      </c>
      <c r="CJ145">
        <v>3.84389</v>
      </c>
      <c r="CK145">
        <v>2.73793</v>
      </c>
      <c r="CL145">
        <v>4.1936899999999999E-2</v>
      </c>
      <c r="CM145">
        <v>4.1351400000000003E-2</v>
      </c>
      <c r="CN145">
        <v>9.1017200000000006E-2</v>
      </c>
      <c r="CO145">
        <v>8.3729799999999993E-2</v>
      </c>
      <c r="CP145">
        <v>33571.699999999997</v>
      </c>
      <c r="CQ145">
        <v>29406.9</v>
      </c>
      <c r="CR145">
        <v>32432.3</v>
      </c>
      <c r="CS145">
        <v>30603.4</v>
      </c>
      <c r="CT145">
        <v>39904.9</v>
      </c>
      <c r="CU145">
        <v>39415.5</v>
      </c>
      <c r="CV145">
        <v>47360.7</v>
      </c>
      <c r="CW145">
        <v>46660</v>
      </c>
      <c r="CX145">
        <v>2.8127399999999998</v>
      </c>
      <c r="CY145">
        <v>2.3933200000000001</v>
      </c>
      <c r="CZ145">
        <v>0</v>
      </c>
      <c r="DA145">
        <v>0</v>
      </c>
      <c r="DB145">
        <v>999.9</v>
      </c>
      <c r="DC145">
        <v>999.9</v>
      </c>
      <c r="DD145">
        <v>56.622999999999998</v>
      </c>
      <c r="DE145">
        <v>25.67</v>
      </c>
      <c r="DF145">
        <v>18.745799999999999</v>
      </c>
      <c r="DG145">
        <v>30.589099999999998</v>
      </c>
      <c r="DH145">
        <v>14.775600000000001</v>
      </c>
      <c r="DI145">
        <v>3</v>
      </c>
      <c r="DJ145">
        <v>-0.102272</v>
      </c>
      <c r="DK145">
        <v>2.3772199999999999</v>
      </c>
      <c r="DL145">
        <v>20.193899999999999</v>
      </c>
      <c r="DM145">
        <v>5.2517899999999997</v>
      </c>
      <c r="DN145">
        <v>12.033899999999999</v>
      </c>
      <c r="DO145">
        <v>4.9672799999999997</v>
      </c>
      <c r="DP145">
        <v>3.2909999999999999</v>
      </c>
      <c r="DQ145">
        <v>9999</v>
      </c>
      <c r="DR145">
        <v>9999</v>
      </c>
      <c r="DS145">
        <v>9999</v>
      </c>
      <c r="DT145">
        <v>464.7</v>
      </c>
      <c r="DU145">
        <v>1.8711899999999999</v>
      </c>
      <c r="DV145">
        <v>1.87619</v>
      </c>
      <c r="DW145">
        <v>1.8763700000000001</v>
      </c>
      <c r="DX145">
        <v>1.8829100000000001</v>
      </c>
      <c r="DY145">
        <v>1.8756900000000001</v>
      </c>
      <c r="DZ145">
        <v>1.8747100000000001</v>
      </c>
      <c r="EA145">
        <v>1.8709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-0.54800000000000004</v>
      </c>
      <c r="EQ145">
        <v>0.1484</v>
      </c>
      <c r="ER145">
        <v>-0.52871067420892504</v>
      </c>
      <c r="ES145">
        <v>-1.59193180084037E-4</v>
      </c>
      <c r="ET145">
        <v>2.35855495449547E-7</v>
      </c>
      <c r="EU145">
        <v>-2.0637061648257601E-10</v>
      </c>
      <c r="EV145">
        <v>-8.2581033231992201E-2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5</v>
      </c>
      <c r="FE145">
        <v>5</v>
      </c>
      <c r="FF145">
        <v>0.66162100000000001</v>
      </c>
      <c r="FG145">
        <v>2.5805699999999998</v>
      </c>
      <c r="FH145">
        <v>2.94556</v>
      </c>
      <c r="FI145">
        <v>3.0688499999999999</v>
      </c>
      <c r="FJ145">
        <v>3.2946800000000001</v>
      </c>
      <c r="FK145">
        <v>2.323</v>
      </c>
      <c r="FL145">
        <v>31.783000000000001</v>
      </c>
      <c r="FM145">
        <v>24.14</v>
      </c>
      <c r="FN145">
        <v>19</v>
      </c>
      <c r="FO145">
        <v>1058.3</v>
      </c>
      <c r="FP145">
        <v>809.41800000000001</v>
      </c>
      <c r="FQ145">
        <v>19.078700000000001</v>
      </c>
      <c r="FR145">
        <v>25.630099999999999</v>
      </c>
      <c r="FS145">
        <v>30.0001</v>
      </c>
      <c r="FT145">
        <v>25.602699999999999</v>
      </c>
      <c r="FU145">
        <v>25.604700000000001</v>
      </c>
      <c r="FV145">
        <v>13.2765</v>
      </c>
      <c r="FW145">
        <v>23.842300000000002</v>
      </c>
      <c r="FX145">
        <v>95.304699999999997</v>
      </c>
      <c r="FY145">
        <v>19.0975</v>
      </c>
      <c r="FZ145">
        <v>150</v>
      </c>
      <c r="GA145">
        <v>14.7996</v>
      </c>
      <c r="GB145">
        <v>99.799099999999996</v>
      </c>
      <c r="GC145">
        <v>99.338499999999996</v>
      </c>
    </row>
    <row r="146" spans="1:185" x14ac:dyDescent="0.2">
      <c r="A146">
        <v>131</v>
      </c>
      <c r="B146">
        <v>1764876693.0999999</v>
      </c>
      <c r="C146">
        <v>2534</v>
      </c>
      <c r="D146" t="s">
        <v>558</v>
      </c>
      <c r="E146" t="s">
        <v>559</v>
      </c>
      <c r="F146">
        <v>15</v>
      </c>
      <c r="G146">
        <v>1764876685.03333</v>
      </c>
      <c r="H146">
        <f t="shared" si="26"/>
        <v>1.5865821955814807E-3</v>
      </c>
      <c r="I146">
        <v>0</v>
      </c>
      <c r="J146">
        <f t="shared" si="38"/>
        <v>-1.0126085680591105E-3</v>
      </c>
      <c r="K146">
        <f t="shared" si="27"/>
        <v>-0.23200901382720587</v>
      </c>
      <c r="L146">
        <f t="shared" si="28"/>
        <v>69.926376191328472</v>
      </c>
      <c r="M146">
        <f t="shared" si="29"/>
        <v>1.6410457971116639</v>
      </c>
      <c r="N146">
        <f t="shared" si="30"/>
        <v>2.3468194499619575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26159.824511911465</v>
      </c>
      <c r="T146">
        <f t="shared" si="34"/>
        <v>799.99966666666705</v>
      </c>
      <c r="U146">
        <f t="shared" si="35"/>
        <v>674.39921244021139</v>
      </c>
      <c r="V146">
        <f t="shared" si="36"/>
        <v>0.84299936679999998</v>
      </c>
      <c r="W146">
        <f t="shared" si="37"/>
        <v>0.158698598888</v>
      </c>
      <c r="X146">
        <v>1</v>
      </c>
      <c r="Y146">
        <v>1764876685.03333</v>
      </c>
      <c r="Z146">
        <v>150.01366666666701</v>
      </c>
      <c r="AA146">
        <v>150.01966666666701</v>
      </c>
      <c r="AB146">
        <v>16.401613333333302</v>
      </c>
      <c r="AC146">
        <v>14.841053333333299</v>
      </c>
      <c r="AD146">
        <v>150.561733333333</v>
      </c>
      <c r="AE146">
        <v>16.253399999999999</v>
      </c>
      <c r="AF146">
        <v>999.99980000000005</v>
      </c>
      <c r="AG146">
        <v>99.954040000000006</v>
      </c>
      <c r="AH146">
        <v>9.9885413333333395E-2</v>
      </c>
      <c r="AI146">
        <v>20.00142</v>
      </c>
      <c r="AJ146">
        <v>999.9</v>
      </c>
      <c r="AK146">
        <v>999.9</v>
      </c>
      <c r="AL146">
        <v>0</v>
      </c>
      <c r="AM146">
        <v>0</v>
      </c>
      <c r="AN146">
        <v>5006.5</v>
      </c>
      <c r="AO146">
        <v>0</v>
      </c>
      <c r="AP146">
        <v>1.4679599999999999</v>
      </c>
      <c r="AQ146">
        <v>-5.9143135333333298E-3</v>
      </c>
      <c r="AR146">
        <v>152.51499999999999</v>
      </c>
      <c r="AS146">
        <v>152.27946666666699</v>
      </c>
      <c r="AT146">
        <v>1.56056666666667</v>
      </c>
      <c r="AU146">
        <v>150.01966666666701</v>
      </c>
      <c r="AV146">
        <v>14.841053333333299</v>
      </c>
      <c r="AW146">
        <v>1.6394073333333301</v>
      </c>
      <c r="AX146">
        <v>1.4834226666666701</v>
      </c>
      <c r="AY146">
        <v>14.33428</v>
      </c>
      <c r="AZ146">
        <v>12.798353333333299</v>
      </c>
      <c r="BA146">
        <v>799.99966666666705</v>
      </c>
      <c r="BB146">
        <v>0.9000184</v>
      </c>
      <c r="BC146">
        <v>0</v>
      </c>
      <c r="BD146">
        <v>9.9981506666666706E-2</v>
      </c>
      <c r="BE146">
        <v>0</v>
      </c>
      <c r="BF146">
        <v>25.880006666666699</v>
      </c>
      <c r="BG146">
        <v>13191.0933333333</v>
      </c>
      <c r="BH146">
        <v>1764876379.0999999</v>
      </c>
      <c r="BI146" t="s">
        <v>541</v>
      </c>
      <c r="BJ146">
        <v>1764876375.0999999</v>
      </c>
      <c r="BK146">
        <v>1764876379.0999999</v>
      </c>
      <c r="BL146">
        <v>4</v>
      </c>
      <c r="BM146">
        <v>5.8000000000000003E-2</v>
      </c>
      <c r="BN146">
        <v>-1E-3</v>
      </c>
      <c r="BO146">
        <v>-0.53600000000000003</v>
      </c>
      <c r="BP146">
        <v>0.1</v>
      </c>
      <c r="BQ146">
        <v>50</v>
      </c>
      <c r="BR146">
        <v>15</v>
      </c>
      <c r="BS146">
        <v>0.17</v>
      </c>
      <c r="BT146">
        <v>0.05</v>
      </c>
      <c r="BU146">
        <v>-1.365433665E-2</v>
      </c>
      <c r="BV146">
        <v>0.17905720768421099</v>
      </c>
      <c r="BW146">
        <v>2.6092805507403598E-2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1.5637570000000001</v>
      </c>
      <c r="CD146">
        <v>-5.1710075187970501E-2</v>
      </c>
      <c r="CE146">
        <v>6.0514693257092697E-3</v>
      </c>
      <c r="CF146">
        <v>1</v>
      </c>
      <c r="CG146">
        <v>2</v>
      </c>
      <c r="CH146">
        <v>2</v>
      </c>
      <c r="CI146" t="s">
        <v>304</v>
      </c>
      <c r="CJ146">
        <v>3.8439100000000002</v>
      </c>
      <c r="CK146">
        <v>2.7376900000000002</v>
      </c>
      <c r="CL146">
        <v>4.1917500000000003E-2</v>
      </c>
      <c r="CM146">
        <v>4.1350199999999997E-2</v>
      </c>
      <c r="CN146">
        <v>9.0976799999999997E-2</v>
      </c>
      <c r="CO146">
        <v>8.3709000000000006E-2</v>
      </c>
      <c r="CP146">
        <v>33573.5</v>
      </c>
      <c r="CQ146">
        <v>29408</v>
      </c>
      <c r="CR146">
        <v>32433.4</v>
      </c>
      <c r="CS146">
        <v>30604.400000000001</v>
      </c>
      <c r="CT146">
        <v>39908.1</v>
      </c>
      <c r="CU146">
        <v>39417.699999999997</v>
      </c>
      <c r="CV146">
        <v>47362.2</v>
      </c>
      <c r="CW146">
        <v>46661.5</v>
      </c>
      <c r="CX146">
        <v>2.8138999999999998</v>
      </c>
      <c r="CY146">
        <v>2.3930600000000002</v>
      </c>
      <c r="CZ146">
        <v>0</v>
      </c>
      <c r="DA146">
        <v>0</v>
      </c>
      <c r="DB146">
        <v>999.9</v>
      </c>
      <c r="DC146">
        <v>999.9</v>
      </c>
      <c r="DD146">
        <v>56.598999999999997</v>
      </c>
      <c r="DE146">
        <v>25.69</v>
      </c>
      <c r="DF146">
        <v>18.759499999999999</v>
      </c>
      <c r="DG146">
        <v>30.019100000000002</v>
      </c>
      <c r="DH146">
        <v>14.803699999999999</v>
      </c>
      <c r="DI146">
        <v>3</v>
      </c>
      <c r="DJ146">
        <v>-0.10380499999999999</v>
      </c>
      <c r="DK146">
        <v>2.0388299999999999</v>
      </c>
      <c r="DL146">
        <v>20.1999</v>
      </c>
      <c r="DM146">
        <v>5.2519099999999996</v>
      </c>
      <c r="DN146">
        <v>12.033899999999999</v>
      </c>
      <c r="DO146">
        <v>4.9673999999999996</v>
      </c>
      <c r="DP146">
        <v>3.2909999999999999</v>
      </c>
      <c r="DQ146">
        <v>9999</v>
      </c>
      <c r="DR146">
        <v>9999</v>
      </c>
      <c r="DS146">
        <v>9999</v>
      </c>
      <c r="DT146">
        <v>464.7</v>
      </c>
      <c r="DU146">
        <v>1.8712</v>
      </c>
      <c r="DV146">
        <v>1.87622</v>
      </c>
      <c r="DW146">
        <v>1.8763799999999999</v>
      </c>
      <c r="DX146">
        <v>1.88293</v>
      </c>
      <c r="DY146">
        <v>1.87574</v>
      </c>
      <c r="DZ146">
        <v>1.8748100000000001</v>
      </c>
      <c r="EA146">
        <v>1.8709499999999999</v>
      </c>
      <c r="EB146">
        <v>1.8747199999999999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-0.54800000000000004</v>
      </c>
      <c r="EQ146">
        <v>0.14810000000000001</v>
      </c>
      <c r="ER146">
        <v>-0.52871067420892504</v>
      </c>
      <c r="ES146">
        <v>-1.59193180084037E-4</v>
      </c>
      <c r="ET146">
        <v>2.35855495449547E-7</v>
      </c>
      <c r="EU146">
        <v>-2.0637061648257601E-10</v>
      </c>
      <c r="EV146">
        <v>-8.2581033231992201E-2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5.3</v>
      </c>
      <c r="FE146">
        <v>5.2</v>
      </c>
      <c r="FF146">
        <v>0.66162100000000001</v>
      </c>
      <c r="FG146">
        <v>2.5878899999999998</v>
      </c>
      <c r="FH146">
        <v>2.94556</v>
      </c>
      <c r="FI146">
        <v>3.0688499999999999</v>
      </c>
      <c r="FJ146">
        <v>3.2946800000000001</v>
      </c>
      <c r="FK146">
        <v>2.31934</v>
      </c>
      <c r="FL146">
        <v>31.783000000000001</v>
      </c>
      <c r="FM146">
        <v>24.14</v>
      </c>
      <c r="FN146">
        <v>19</v>
      </c>
      <c r="FO146">
        <v>1059.6500000000001</v>
      </c>
      <c r="FP146">
        <v>809.20299999999997</v>
      </c>
      <c r="FQ146">
        <v>19.071000000000002</v>
      </c>
      <c r="FR146">
        <v>25.632999999999999</v>
      </c>
      <c r="FS146">
        <v>29.999700000000001</v>
      </c>
      <c r="FT146">
        <v>25.6066</v>
      </c>
      <c r="FU146">
        <v>25.607700000000001</v>
      </c>
      <c r="FV146">
        <v>13.2743</v>
      </c>
      <c r="FW146">
        <v>23.842300000000002</v>
      </c>
      <c r="FX146">
        <v>95.304699999999997</v>
      </c>
      <c r="FY146">
        <v>19.096299999999999</v>
      </c>
      <c r="FZ146">
        <v>150</v>
      </c>
      <c r="GA146">
        <v>14.796200000000001</v>
      </c>
      <c r="GB146">
        <v>99.802400000000006</v>
      </c>
      <c r="GC146">
        <v>99.341899999999995</v>
      </c>
    </row>
    <row r="147" spans="1:185" x14ac:dyDescent="0.2">
      <c r="A147">
        <v>132</v>
      </c>
      <c r="B147">
        <v>1764876708.0999999</v>
      </c>
      <c r="C147">
        <v>2549</v>
      </c>
      <c r="D147" t="s">
        <v>560</v>
      </c>
      <c r="E147" t="s">
        <v>561</v>
      </c>
      <c r="F147">
        <v>15</v>
      </c>
      <c r="G147">
        <v>1764876700.03333</v>
      </c>
      <c r="H147">
        <f t="shared" si="26"/>
        <v>1.5785813894536908E-3</v>
      </c>
      <c r="I147">
        <v>0</v>
      </c>
      <c r="J147">
        <f t="shared" si="38"/>
        <v>-8.2808126999368999E-4</v>
      </c>
      <c r="K147">
        <f t="shared" si="27"/>
        <v>-0.18973009401674468</v>
      </c>
      <c r="L147">
        <f t="shared" si="28"/>
        <v>69.943127444484944</v>
      </c>
      <c r="M147">
        <f t="shared" si="29"/>
        <v>1.6399940728535556</v>
      </c>
      <c r="N147">
        <f t="shared" si="30"/>
        <v>2.3447537060095676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26087.173990217081</v>
      </c>
      <c r="T147">
        <f t="shared" si="34"/>
        <v>800.00019999999995</v>
      </c>
      <c r="U147">
        <f t="shared" si="35"/>
        <v>674.39951003983538</v>
      </c>
      <c r="V147">
        <f t="shared" si="36"/>
        <v>0.84299917680000003</v>
      </c>
      <c r="W147">
        <f t="shared" si="37"/>
        <v>0.15869825380800001</v>
      </c>
      <c r="X147">
        <v>1</v>
      </c>
      <c r="Y147">
        <v>1764876700.03333</v>
      </c>
      <c r="Z147">
        <v>149.963533333333</v>
      </c>
      <c r="AA147">
        <v>150.010533333333</v>
      </c>
      <c r="AB147">
        <v>16.392119999999998</v>
      </c>
      <c r="AC147">
        <v>14.839399999999999</v>
      </c>
      <c r="AD147">
        <v>150.51159999999999</v>
      </c>
      <c r="AE147">
        <v>16.244226666666702</v>
      </c>
      <c r="AF147">
        <v>999.99040000000002</v>
      </c>
      <c r="AG147">
        <v>99.947746666666703</v>
      </c>
      <c r="AH147">
        <v>9.9963626666666694E-2</v>
      </c>
      <c r="AI147">
        <v>19.987200000000001</v>
      </c>
      <c r="AJ147">
        <v>999.9</v>
      </c>
      <c r="AK147">
        <v>999.9</v>
      </c>
      <c r="AL147">
        <v>0</v>
      </c>
      <c r="AM147">
        <v>0</v>
      </c>
      <c r="AN147">
        <v>4994.5333333333301</v>
      </c>
      <c r="AO147">
        <v>0</v>
      </c>
      <c r="AP147">
        <v>1.4679599999999999</v>
      </c>
      <c r="AQ147">
        <v>-4.6832286666666702E-2</v>
      </c>
      <c r="AR147">
        <v>152.46293333333301</v>
      </c>
      <c r="AS147">
        <v>152.27013333333301</v>
      </c>
      <c r="AT147">
        <v>1.55272066666667</v>
      </c>
      <c r="AU147">
        <v>150.010533333333</v>
      </c>
      <c r="AV147">
        <v>14.839399999999999</v>
      </c>
      <c r="AW147">
        <v>1.6383559999999999</v>
      </c>
      <c r="AX147">
        <v>1.4831639999999999</v>
      </c>
      <c r="AY147">
        <v>14.3243733333333</v>
      </c>
      <c r="AZ147">
        <v>12.7957066666667</v>
      </c>
      <c r="BA147">
        <v>800.00019999999995</v>
      </c>
      <c r="BB147">
        <v>0.90002280000000001</v>
      </c>
      <c r="BC147">
        <v>0</v>
      </c>
      <c r="BD147">
        <v>9.9977040000000003E-2</v>
      </c>
      <c r="BE147">
        <v>0</v>
      </c>
      <c r="BF147">
        <v>26</v>
      </c>
      <c r="BG147">
        <v>13191.12</v>
      </c>
      <c r="BH147">
        <v>1764876379.0999999</v>
      </c>
      <c r="BI147" t="s">
        <v>541</v>
      </c>
      <c r="BJ147">
        <v>1764876375.0999999</v>
      </c>
      <c r="BK147">
        <v>1764876379.0999999</v>
      </c>
      <c r="BL147">
        <v>4</v>
      </c>
      <c r="BM147">
        <v>5.8000000000000003E-2</v>
      </c>
      <c r="BN147">
        <v>-1E-3</v>
      </c>
      <c r="BO147">
        <v>-0.53600000000000003</v>
      </c>
      <c r="BP147">
        <v>0.1</v>
      </c>
      <c r="BQ147">
        <v>50</v>
      </c>
      <c r="BR147">
        <v>15</v>
      </c>
      <c r="BS147">
        <v>0.17</v>
      </c>
      <c r="BT147">
        <v>0.05</v>
      </c>
      <c r="BU147">
        <v>-3.9360054999999998E-2</v>
      </c>
      <c r="BV147">
        <v>8.2708562706766797E-2</v>
      </c>
      <c r="BW147">
        <v>4.3127749616975297E-2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1.554813</v>
      </c>
      <c r="CD147">
        <v>-5.7214736842107497E-2</v>
      </c>
      <c r="CE147">
        <v>5.8193058864438596E-3</v>
      </c>
      <c r="CF147">
        <v>1</v>
      </c>
      <c r="CG147">
        <v>2</v>
      </c>
      <c r="CH147">
        <v>2</v>
      </c>
      <c r="CI147" t="s">
        <v>304</v>
      </c>
      <c r="CJ147">
        <v>3.8439100000000002</v>
      </c>
      <c r="CK147">
        <v>2.7378499999999999</v>
      </c>
      <c r="CL147">
        <v>4.1912199999999997E-2</v>
      </c>
      <c r="CM147">
        <v>4.1328299999999998E-2</v>
      </c>
      <c r="CN147">
        <v>9.0901999999999997E-2</v>
      </c>
      <c r="CO147">
        <v>8.3715300000000006E-2</v>
      </c>
      <c r="CP147">
        <v>33573.4</v>
      </c>
      <c r="CQ147">
        <v>29408.9</v>
      </c>
      <c r="CR147">
        <v>32433.200000000001</v>
      </c>
      <c r="CS147">
        <v>30604.7</v>
      </c>
      <c r="CT147">
        <v>39911.300000000003</v>
      </c>
      <c r="CU147">
        <v>39417.9</v>
      </c>
      <c r="CV147">
        <v>47362.1</v>
      </c>
      <c r="CW147">
        <v>46662</v>
      </c>
      <c r="CX147">
        <v>2.8139799999999999</v>
      </c>
      <c r="CY147">
        <v>2.3926799999999999</v>
      </c>
      <c r="CZ147">
        <v>0</v>
      </c>
      <c r="DA147">
        <v>0</v>
      </c>
      <c r="DB147">
        <v>999.9</v>
      </c>
      <c r="DC147">
        <v>999.9</v>
      </c>
      <c r="DD147">
        <v>56.573999999999998</v>
      </c>
      <c r="DE147">
        <v>25.69</v>
      </c>
      <c r="DF147">
        <v>18.750699999999998</v>
      </c>
      <c r="DG147">
        <v>30.5291</v>
      </c>
      <c r="DH147">
        <v>14.807700000000001</v>
      </c>
      <c r="DI147">
        <v>3</v>
      </c>
      <c r="DJ147">
        <v>-0.10395699999999999</v>
      </c>
      <c r="DK147">
        <v>1.9966900000000001</v>
      </c>
      <c r="DL147">
        <v>20.200199999999999</v>
      </c>
      <c r="DM147">
        <v>5.2508299999999997</v>
      </c>
      <c r="DN147">
        <v>12.033899999999999</v>
      </c>
      <c r="DO147">
        <v>4.9675200000000004</v>
      </c>
      <c r="DP147">
        <v>3.2910400000000002</v>
      </c>
      <c r="DQ147">
        <v>9999</v>
      </c>
      <c r="DR147">
        <v>9999</v>
      </c>
      <c r="DS147">
        <v>9999</v>
      </c>
      <c r="DT147">
        <v>464.7</v>
      </c>
      <c r="DU147">
        <v>1.8711899999999999</v>
      </c>
      <c r="DV147">
        <v>1.87622</v>
      </c>
      <c r="DW147">
        <v>1.8763700000000001</v>
      </c>
      <c r="DX147">
        <v>1.88293</v>
      </c>
      <c r="DY147">
        <v>1.8757200000000001</v>
      </c>
      <c r="DZ147">
        <v>1.87479</v>
      </c>
      <c r="EA147">
        <v>1.87093</v>
      </c>
      <c r="EB147">
        <v>1.8747100000000001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-0.54800000000000004</v>
      </c>
      <c r="EQ147">
        <v>0.14749999999999999</v>
      </c>
      <c r="ER147">
        <v>-0.52871067420892504</v>
      </c>
      <c r="ES147">
        <v>-1.59193180084037E-4</v>
      </c>
      <c r="ET147">
        <v>2.35855495449547E-7</v>
      </c>
      <c r="EU147">
        <v>-2.0637061648257601E-10</v>
      </c>
      <c r="EV147">
        <v>-8.2581033231992201E-2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5.5</v>
      </c>
      <c r="FE147">
        <v>5.5</v>
      </c>
      <c r="FF147">
        <v>0.66039999999999999</v>
      </c>
      <c r="FG147">
        <v>2.5854499999999998</v>
      </c>
      <c r="FH147">
        <v>2.94556</v>
      </c>
      <c r="FI147">
        <v>3.0676299999999999</v>
      </c>
      <c r="FJ147">
        <v>3.2946800000000001</v>
      </c>
      <c r="FK147">
        <v>2.34863</v>
      </c>
      <c r="FL147">
        <v>31.826899999999998</v>
      </c>
      <c r="FM147">
        <v>24.1313</v>
      </c>
      <c r="FN147">
        <v>19</v>
      </c>
      <c r="FO147">
        <v>1059.8</v>
      </c>
      <c r="FP147">
        <v>808.88699999999994</v>
      </c>
      <c r="FQ147">
        <v>19.115300000000001</v>
      </c>
      <c r="FR147">
        <v>25.636600000000001</v>
      </c>
      <c r="FS147">
        <v>30.0001</v>
      </c>
      <c r="FT147">
        <v>25.6098</v>
      </c>
      <c r="FU147">
        <v>25.611899999999999</v>
      </c>
      <c r="FV147">
        <v>13.2761</v>
      </c>
      <c r="FW147">
        <v>23.842300000000002</v>
      </c>
      <c r="FX147">
        <v>95.304699999999997</v>
      </c>
      <c r="FY147">
        <v>19.121700000000001</v>
      </c>
      <c r="FZ147">
        <v>150</v>
      </c>
      <c r="GA147">
        <v>14.8004</v>
      </c>
      <c r="GB147">
        <v>99.801900000000003</v>
      </c>
      <c r="GC147">
        <v>99.342799999999997</v>
      </c>
    </row>
    <row r="148" spans="1:185" x14ac:dyDescent="0.2">
      <c r="A148">
        <v>133</v>
      </c>
      <c r="B148">
        <v>1764876723.0999999</v>
      </c>
      <c r="C148">
        <v>2564</v>
      </c>
      <c r="D148" t="s">
        <v>562</v>
      </c>
      <c r="E148" t="s">
        <v>563</v>
      </c>
      <c r="F148">
        <v>15</v>
      </c>
      <c r="G148">
        <v>1764876715.03333</v>
      </c>
      <c r="H148">
        <f t="shared" si="26"/>
        <v>1.5658250061642768E-3</v>
      </c>
      <c r="I148">
        <v>0</v>
      </c>
      <c r="J148">
        <f t="shared" si="38"/>
        <v>-6.7664187446887921E-4</v>
      </c>
      <c r="K148">
        <f t="shared" si="27"/>
        <v>-0.15503227896897734</v>
      </c>
      <c r="L148">
        <f t="shared" si="28"/>
        <v>69.896713006929929</v>
      </c>
      <c r="M148">
        <f t="shared" si="29"/>
        <v>1.6388651690466067</v>
      </c>
      <c r="N148">
        <f t="shared" si="30"/>
        <v>2.3446956209287282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26095.867135785193</v>
      </c>
      <c r="T148">
        <f t="shared" si="34"/>
        <v>799.999866666667</v>
      </c>
      <c r="U148">
        <f t="shared" si="35"/>
        <v>674.3994416800748</v>
      </c>
      <c r="V148">
        <f t="shared" si="36"/>
        <v>0.84299944260000026</v>
      </c>
      <c r="W148">
        <f t="shared" si="37"/>
        <v>0.15869838563600006</v>
      </c>
      <c r="X148">
        <v>1</v>
      </c>
      <c r="Y148">
        <v>1764876715.03333</v>
      </c>
      <c r="Z148">
        <v>149.93066666666701</v>
      </c>
      <c r="AA148">
        <v>150.0104</v>
      </c>
      <c r="AB148">
        <v>16.37894</v>
      </c>
      <c r="AC148">
        <v>14.838753333333299</v>
      </c>
      <c r="AD148">
        <v>150.47880000000001</v>
      </c>
      <c r="AE148">
        <v>16.231466666666702</v>
      </c>
      <c r="AF148">
        <v>999.99466666666694</v>
      </c>
      <c r="AG148">
        <v>99.959313333333299</v>
      </c>
      <c r="AH148">
        <v>9.9980433333333299E-2</v>
      </c>
      <c r="AI148">
        <v>19.986799999999999</v>
      </c>
      <c r="AJ148">
        <v>999.9</v>
      </c>
      <c r="AK148">
        <v>999.9</v>
      </c>
      <c r="AL148">
        <v>0</v>
      </c>
      <c r="AM148">
        <v>0</v>
      </c>
      <c r="AN148">
        <v>4995.4666666666699</v>
      </c>
      <c r="AO148">
        <v>0</v>
      </c>
      <c r="AP148">
        <v>1.4679599999999999</v>
      </c>
      <c r="AQ148">
        <v>-7.9560359999999997E-2</v>
      </c>
      <c r="AR148">
        <v>152.42740000000001</v>
      </c>
      <c r="AS148">
        <v>152.269933333333</v>
      </c>
      <c r="AT148">
        <v>1.5401786666666699</v>
      </c>
      <c r="AU148">
        <v>150.0104</v>
      </c>
      <c r="AV148">
        <v>14.838753333333299</v>
      </c>
      <c r="AW148">
        <v>1.6372279999999999</v>
      </c>
      <c r="AX148">
        <v>1.4832733333333299</v>
      </c>
      <c r="AY148">
        <v>14.3137333333333</v>
      </c>
      <c r="AZ148">
        <v>12.79682</v>
      </c>
      <c r="BA148">
        <v>799.999866666667</v>
      </c>
      <c r="BB148">
        <v>0.90002186666666695</v>
      </c>
      <c r="BC148">
        <v>0</v>
      </c>
      <c r="BD148">
        <v>9.9978246666666701E-2</v>
      </c>
      <c r="BE148">
        <v>0</v>
      </c>
      <c r="BF148">
        <v>26</v>
      </c>
      <c r="BG148">
        <v>13191.1133333333</v>
      </c>
      <c r="BH148">
        <v>1764876379.0999999</v>
      </c>
      <c r="BI148" t="s">
        <v>541</v>
      </c>
      <c r="BJ148">
        <v>1764876375.0999999</v>
      </c>
      <c r="BK148">
        <v>1764876379.0999999</v>
      </c>
      <c r="BL148">
        <v>4</v>
      </c>
      <c r="BM148">
        <v>5.8000000000000003E-2</v>
      </c>
      <c r="BN148">
        <v>-1E-3</v>
      </c>
      <c r="BO148">
        <v>-0.53600000000000003</v>
      </c>
      <c r="BP148">
        <v>0.1</v>
      </c>
      <c r="BQ148">
        <v>50</v>
      </c>
      <c r="BR148">
        <v>15</v>
      </c>
      <c r="BS148">
        <v>0.17</v>
      </c>
      <c r="BT148">
        <v>0.05</v>
      </c>
      <c r="BU148">
        <v>-5.92157419047619E-2</v>
      </c>
      <c r="BV148">
        <v>-0.26978815948051998</v>
      </c>
      <c r="BW148">
        <v>4.8368524757875501E-2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1.5421733333333301</v>
      </c>
      <c r="CD148">
        <v>-2.5545194805196202E-2</v>
      </c>
      <c r="CE148">
        <v>4.0402679464814099E-3</v>
      </c>
      <c r="CF148">
        <v>1</v>
      </c>
      <c r="CG148">
        <v>2</v>
      </c>
      <c r="CH148">
        <v>2</v>
      </c>
      <c r="CI148" t="s">
        <v>304</v>
      </c>
      <c r="CJ148">
        <v>3.8439700000000001</v>
      </c>
      <c r="CK148">
        <v>2.7378999999999998</v>
      </c>
      <c r="CL148">
        <v>4.1917999999999997E-2</v>
      </c>
      <c r="CM148">
        <v>4.1346500000000001E-2</v>
      </c>
      <c r="CN148">
        <v>9.0908000000000003E-2</v>
      </c>
      <c r="CO148">
        <v>8.3708400000000002E-2</v>
      </c>
      <c r="CP148">
        <v>33573</v>
      </c>
      <c r="CQ148">
        <v>29408.6</v>
      </c>
      <c r="CR148">
        <v>32433</v>
      </c>
      <c r="CS148">
        <v>30605</v>
      </c>
      <c r="CT148">
        <v>39910.9</v>
      </c>
      <c r="CU148">
        <v>39418.800000000003</v>
      </c>
      <c r="CV148">
        <v>47361.8</v>
      </c>
      <c r="CW148">
        <v>46662.7</v>
      </c>
      <c r="CX148">
        <v>2.8146200000000001</v>
      </c>
      <c r="CY148">
        <v>2.3927399999999999</v>
      </c>
      <c r="CZ148">
        <v>0</v>
      </c>
      <c r="DA148">
        <v>0</v>
      </c>
      <c r="DB148">
        <v>999.9</v>
      </c>
      <c r="DC148">
        <v>999.9</v>
      </c>
      <c r="DD148">
        <v>56.561999999999998</v>
      </c>
      <c r="DE148">
        <v>25.7</v>
      </c>
      <c r="DF148">
        <v>18.7559</v>
      </c>
      <c r="DG148">
        <v>30.409099999999999</v>
      </c>
      <c r="DH148">
        <v>14.7957</v>
      </c>
      <c r="DI148">
        <v>3</v>
      </c>
      <c r="DJ148">
        <v>-0.103557</v>
      </c>
      <c r="DK148">
        <v>1.9800599999999999</v>
      </c>
      <c r="DL148">
        <v>20.200500000000002</v>
      </c>
      <c r="DM148">
        <v>5.2484400000000004</v>
      </c>
      <c r="DN148">
        <v>12.033899999999999</v>
      </c>
      <c r="DO148">
        <v>4.9676400000000003</v>
      </c>
      <c r="DP148">
        <v>3.2909999999999999</v>
      </c>
      <c r="DQ148">
        <v>9999</v>
      </c>
      <c r="DR148">
        <v>9999</v>
      </c>
      <c r="DS148">
        <v>9999</v>
      </c>
      <c r="DT148">
        <v>464.7</v>
      </c>
      <c r="DU148">
        <v>1.8711899999999999</v>
      </c>
      <c r="DV148">
        <v>1.87622</v>
      </c>
      <c r="DW148">
        <v>1.8763700000000001</v>
      </c>
      <c r="DX148">
        <v>1.88293</v>
      </c>
      <c r="DY148">
        <v>1.8757299999999999</v>
      </c>
      <c r="DZ148">
        <v>1.8748100000000001</v>
      </c>
      <c r="EA148">
        <v>1.8709499999999999</v>
      </c>
      <c r="EB148">
        <v>1.8747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-0.54800000000000004</v>
      </c>
      <c r="EQ148">
        <v>0.14760000000000001</v>
      </c>
      <c r="ER148">
        <v>-0.52871067420892504</v>
      </c>
      <c r="ES148">
        <v>-1.59193180084037E-4</v>
      </c>
      <c r="ET148">
        <v>2.35855495449547E-7</v>
      </c>
      <c r="EU148">
        <v>-2.0637061648257601E-10</v>
      </c>
      <c r="EV148">
        <v>-8.2581033231992201E-2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5.8</v>
      </c>
      <c r="FE148">
        <v>5.7</v>
      </c>
      <c r="FF148">
        <v>0.66039999999999999</v>
      </c>
      <c r="FG148">
        <v>2.5817899999999998</v>
      </c>
      <c r="FH148">
        <v>2.94556</v>
      </c>
      <c r="FI148">
        <v>3.0688499999999999</v>
      </c>
      <c r="FJ148">
        <v>3.2946800000000001</v>
      </c>
      <c r="FK148">
        <v>2.323</v>
      </c>
      <c r="FL148">
        <v>31.826899999999998</v>
      </c>
      <c r="FM148">
        <v>24.1313</v>
      </c>
      <c r="FN148">
        <v>19</v>
      </c>
      <c r="FO148">
        <v>1060.57</v>
      </c>
      <c r="FP148">
        <v>809.00199999999995</v>
      </c>
      <c r="FQ148">
        <v>19.142800000000001</v>
      </c>
      <c r="FR148">
        <v>25.640899999999998</v>
      </c>
      <c r="FS148">
        <v>30.0002</v>
      </c>
      <c r="FT148">
        <v>25.613499999999998</v>
      </c>
      <c r="FU148">
        <v>25.615400000000001</v>
      </c>
      <c r="FV148">
        <v>13.272399999999999</v>
      </c>
      <c r="FW148">
        <v>23.842300000000002</v>
      </c>
      <c r="FX148">
        <v>94.929599999999994</v>
      </c>
      <c r="FY148">
        <v>19.149100000000001</v>
      </c>
      <c r="FZ148">
        <v>150</v>
      </c>
      <c r="GA148">
        <v>14.8004</v>
      </c>
      <c r="GB148">
        <v>99.801400000000001</v>
      </c>
      <c r="GC148">
        <v>99.344099999999997</v>
      </c>
    </row>
    <row r="149" spans="1:185" x14ac:dyDescent="0.2">
      <c r="A149">
        <v>134</v>
      </c>
      <c r="B149">
        <v>1764876738.0999999</v>
      </c>
      <c r="C149">
        <v>2579</v>
      </c>
      <c r="D149" t="s">
        <v>564</v>
      </c>
      <c r="E149" t="s">
        <v>565</v>
      </c>
      <c r="F149">
        <v>15</v>
      </c>
      <c r="G149">
        <v>1764876730.03333</v>
      </c>
      <c r="H149">
        <f t="shared" si="26"/>
        <v>1.5663007528550698E-3</v>
      </c>
      <c r="I149">
        <v>0</v>
      </c>
      <c r="J149">
        <f t="shared" si="38"/>
        <v>-7.7518285985620633E-4</v>
      </c>
      <c r="K149">
        <f t="shared" si="27"/>
        <v>-0.17761000303968685</v>
      </c>
      <c r="L149">
        <f t="shared" si="28"/>
        <v>69.887872105642558</v>
      </c>
      <c r="M149">
        <f t="shared" si="29"/>
        <v>1.6388649176120613</v>
      </c>
      <c r="N149">
        <f t="shared" si="30"/>
        <v>2.3449918680236137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26153.644230074653</v>
      </c>
      <c r="T149">
        <f t="shared" si="34"/>
        <v>799.99980000000005</v>
      </c>
      <c r="U149">
        <f t="shared" si="35"/>
        <v>674.39944404009714</v>
      </c>
      <c r="V149">
        <f t="shared" si="36"/>
        <v>0.84299951580000032</v>
      </c>
      <c r="W149">
        <f t="shared" si="37"/>
        <v>0.15869864658800006</v>
      </c>
      <c r="X149">
        <v>1</v>
      </c>
      <c r="Y149">
        <v>1764876730.03333</v>
      </c>
      <c r="Z149">
        <v>149.95660000000001</v>
      </c>
      <c r="AA149">
        <v>150.01386666666701</v>
      </c>
      <c r="AB149">
        <v>16.379286666666701</v>
      </c>
      <c r="AC149">
        <v>14.838653333333299</v>
      </c>
      <c r="AD149">
        <v>150.50460000000001</v>
      </c>
      <c r="AE149">
        <v>16.2318</v>
      </c>
      <c r="AF149">
        <v>1000.00813333333</v>
      </c>
      <c r="AG149">
        <v>99.956900000000005</v>
      </c>
      <c r="AH149">
        <v>0.100260666666667</v>
      </c>
      <c r="AI149">
        <v>19.98884</v>
      </c>
      <c r="AJ149">
        <v>999.9</v>
      </c>
      <c r="AK149">
        <v>999.9</v>
      </c>
      <c r="AL149">
        <v>0</v>
      </c>
      <c r="AM149">
        <v>0</v>
      </c>
      <c r="AN149">
        <v>5005.1666666666697</v>
      </c>
      <c r="AO149">
        <v>0</v>
      </c>
      <c r="AP149">
        <v>1.4679599999999999</v>
      </c>
      <c r="AQ149">
        <v>-5.73750933333333E-2</v>
      </c>
      <c r="AR149">
        <v>152.453666666667</v>
      </c>
      <c r="AS149">
        <v>152.27359999999999</v>
      </c>
      <c r="AT149">
        <v>1.54063533333333</v>
      </c>
      <c r="AU149">
        <v>150.01386666666701</v>
      </c>
      <c r="AV149">
        <v>14.838653333333299</v>
      </c>
      <c r="AW149">
        <v>1.637222</v>
      </c>
      <c r="AX149">
        <v>1.48322466666667</v>
      </c>
      <c r="AY149">
        <v>14.31368</v>
      </c>
      <c r="AZ149">
        <v>12.796333333333299</v>
      </c>
      <c r="BA149">
        <v>799.99980000000005</v>
      </c>
      <c r="BB149">
        <v>0.90001826666666696</v>
      </c>
      <c r="BC149">
        <v>0</v>
      </c>
      <c r="BD149">
        <v>9.99818066666667E-2</v>
      </c>
      <c r="BE149">
        <v>0</v>
      </c>
      <c r="BF149">
        <v>26</v>
      </c>
      <c r="BG149">
        <v>13191.1</v>
      </c>
      <c r="BH149">
        <v>1764876379.0999999</v>
      </c>
      <c r="BI149" t="s">
        <v>541</v>
      </c>
      <c r="BJ149">
        <v>1764876375.0999999</v>
      </c>
      <c r="BK149">
        <v>1764876379.0999999</v>
      </c>
      <c r="BL149">
        <v>4</v>
      </c>
      <c r="BM149">
        <v>5.8000000000000003E-2</v>
      </c>
      <c r="BN149">
        <v>-1E-3</v>
      </c>
      <c r="BO149">
        <v>-0.53600000000000003</v>
      </c>
      <c r="BP149">
        <v>0.1</v>
      </c>
      <c r="BQ149">
        <v>50</v>
      </c>
      <c r="BR149">
        <v>15</v>
      </c>
      <c r="BS149">
        <v>0.17</v>
      </c>
      <c r="BT149">
        <v>0.05</v>
      </c>
      <c r="BU149">
        <v>-6.2489838095238101E-2</v>
      </c>
      <c r="BV149">
        <v>4.04829662337663E-2</v>
      </c>
      <c r="BW149">
        <v>1.3135306832766799E-2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1.5408990476190501</v>
      </c>
      <c r="CD149">
        <v>-1.6854545454522501E-3</v>
      </c>
      <c r="CE149">
        <v>1.5486458132430801E-3</v>
      </c>
      <c r="CF149">
        <v>1</v>
      </c>
      <c r="CG149">
        <v>2</v>
      </c>
      <c r="CH149">
        <v>2</v>
      </c>
      <c r="CI149" t="s">
        <v>304</v>
      </c>
      <c r="CJ149">
        <v>3.8439899999999998</v>
      </c>
      <c r="CK149">
        <v>2.7378999999999998</v>
      </c>
      <c r="CL149">
        <v>4.1920600000000002E-2</v>
      </c>
      <c r="CM149">
        <v>4.1347500000000002E-2</v>
      </c>
      <c r="CN149">
        <v>9.0883699999999998E-2</v>
      </c>
      <c r="CO149">
        <v>8.37141E-2</v>
      </c>
      <c r="CP149">
        <v>33572.9</v>
      </c>
      <c r="CQ149">
        <v>29408.3</v>
      </c>
      <c r="CR149">
        <v>32433</v>
      </c>
      <c r="CS149">
        <v>30604.799999999999</v>
      </c>
      <c r="CT149">
        <v>39912.199999999997</v>
      </c>
      <c r="CU149">
        <v>39418.300000000003</v>
      </c>
      <c r="CV149">
        <v>47362.1</v>
      </c>
      <c r="CW149">
        <v>46662.5</v>
      </c>
      <c r="CX149">
        <v>2.8153600000000001</v>
      </c>
      <c r="CY149">
        <v>2.3929999999999998</v>
      </c>
      <c r="CZ149">
        <v>0</v>
      </c>
      <c r="DA149">
        <v>0</v>
      </c>
      <c r="DB149">
        <v>999.9</v>
      </c>
      <c r="DC149">
        <v>999.9</v>
      </c>
      <c r="DD149">
        <v>56.537999999999997</v>
      </c>
      <c r="DE149">
        <v>25.7</v>
      </c>
      <c r="DF149">
        <v>18.750399999999999</v>
      </c>
      <c r="DG149">
        <v>30.469100000000001</v>
      </c>
      <c r="DH149">
        <v>14.7676</v>
      </c>
      <c r="DI149">
        <v>3</v>
      </c>
      <c r="DJ149">
        <v>-0.10351200000000001</v>
      </c>
      <c r="DK149">
        <v>1.96376</v>
      </c>
      <c r="DL149">
        <v>20.200600000000001</v>
      </c>
      <c r="DM149">
        <v>5.2516699999999998</v>
      </c>
      <c r="DN149">
        <v>12.033899999999999</v>
      </c>
      <c r="DO149">
        <v>4.9678000000000004</v>
      </c>
      <c r="DP149">
        <v>3.2910200000000001</v>
      </c>
      <c r="DQ149">
        <v>9999</v>
      </c>
      <c r="DR149">
        <v>9999</v>
      </c>
      <c r="DS149">
        <v>9999</v>
      </c>
      <c r="DT149">
        <v>464.7</v>
      </c>
      <c r="DU149">
        <v>1.8711899999999999</v>
      </c>
      <c r="DV149">
        <v>1.87622</v>
      </c>
      <c r="DW149">
        <v>1.8763700000000001</v>
      </c>
      <c r="DX149">
        <v>1.88293</v>
      </c>
      <c r="DY149">
        <v>1.87574</v>
      </c>
      <c r="DZ149">
        <v>1.8748100000000001</v>
      </c>
      <c r="EA149">
        <v>1.8709199999999999</v>
      </c>
      <c r="EB149">
        <v>1.8747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-0.54800000000000004</v>
      </c>
      <c r="EQ149">
        <v>0.1474</v>
      </c>
      <c r="ER149">
        <v>-0.52871067420892504</v>
      </c>
      <c r="ES149">
        <v>-1.59193180084037E-4</v>
      </c>
      <c r="ET149">
        <v>2.35855495449547E-7</v>
      </c>
      <c r="EU149">
        <v>-2.0637061648257601E-10</v>
      </c>
      <c r="EV149">
        <v>-8.2581033231992201E-2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6</v>
      </c>
      <c r="FE149">
        <v>6</v>
      </c>
      <c r="FF149">
        <v>0.66039999999999999</v>
      </c>
      <c r="FG149">
        <v>2.5817899999999998</v>
      </c>
      <c r="FH149">
        <v>2.94556</v>
      </c>
      <c r="FI149">
        <v>3.0688499999999999</v>
      </c>
      <c r="FJ149">
        <v>3.2946800000000001</v>
      </c>
      <c r="FK149">
        <v>2.2973599999999998</v>
      </c>
      <c r="FL149">
        <v>31.826899999999998</v>
      </c>
      <c r="FM149">
        <v>24.1313</v>
      </c>
      <c r="FN149">
        <v>19</v>
      </c>
      <c r="FO149">
        <v>1061.44</v>
      </c>
      <c r="FP149">
        <v>809.30399999999997</v>
      </c>
      <c r="FQ149">
        <v>19.170300000000001</v>
      </c>
      <c r="FR149">
        <v>25.6433</v>
      </c>
      <c r="FS149">
        <v>30.0001</v>
      </c>
      <c r="FT149">
        <v>25.616299999999999</v>
      </c>
      <c r="FU149">
        <v>25.617999999999999</v>
      </c>
      <c r="FV149">
        <v>13.270799999999999</v>
      </c>
      <c r="FW149">
        <v>23.842300000000002</v>
      </c>
      <c r="FX149">
        <v>94.929599999999994</v>
      </c>
      <c r="FY149">
        <v>19.1737</v>
      </c>
      <c r="FZ149">
        <v>150</v>
      </c>
      <c r="GA149">
        <v>14.8004</v>
      </c>
      <c r="GB149">
        <v>99.801699999999997</v>
      </c>
      <c r="GC149">
        <v>99.343599999999995</v>
      </c>
    </row>
    <row r="150" spans="1:185" x14ac:dyDescent="0.2">
      <c r="A150">
        <v>135</v>
      </c>
      <c r="B150">
        <v>1764876753.0999999</v>
      </c>
      <c r="C150">
        <v>2594</v>
      </c>
      <c r="D150" t="s">
        <v>566</v>
      </c>
      <c r="E150" t="s">
        <v>567</v>
      </c>
      <c r="F150">
        <v>15</v>
      </c>
      <c r="G150">
        <v>1764876745.03333</v>
      </c>
      <c r="H150">
        <f t="shared" si="26"/>
        <v>1.5651145406047513E-3</v>
      </c>
      <c r="I150">
        <v>0</v>
      </c>
      <c r="J150">
        <f t="shared" si="38"/>
        <v>-7.310298351481941E-4</v>
      </c>
      <c r="K150">
        <f t="shared" si="27"/>
        <v>-0.16749365597022756</v>
      </c>
      <c r="L150">
        <f t="shared" si="28"/>
        <v>69.869551259901712</v>
      </c>
      <c r="M150">
        <f t="shared" si="29"/>
        <v>1.6388222726953587</v>
      </c>
      <c r="N150">
        <f t="shared" si="30"/>
        <v>2.3455457250601843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26089.4802319337</v>
      </c>
      <c r="T150">
        <f t="shared" si="34"/>
        <v>799.99919999999997</v>
      </c>
      <c r="U150">
        <f t="shared" si="35"/>
        <v>674.39896704035846</v>
      </c>
      <c r="V150">
        <f t="shared" si="36"/>
        <v>0.84299955179999997</v>
      </c>
      <c r="W150">
        <f t="shared" si="37"/>
        <v>0.15869860666800001</v>
      </c>
      <c r="X150">
        <v>1</v>
      </c>
      <c r="Y150">
        <v>1764876745.03333</v>
      </c>
      <c r="Z150">
        <v>149.95320000000001</v>
      </c>
      <c r="AA150">
        <v>150.0204</v>
      </c>
      <c r="AB150">
        <v>16.378893333333298</v>
      </c>
      <c r="AC150">
        <v>14.83942</v>
      </c>
      <c r="AD150">
        <v>150.50120000000001</v>
      </c>
      <c r="AE150">
        <v>16.2314266666667</v>
      </c>
      <c r="AF150">
        <v>1000.0041333333299</v>
      </c>
      <c r="AG150">
        <v>99.956900000000005</v>
      </c>
      <c r="AH150">
        <v>0.100059853333333</v>
      </c>
      <c r="AI150">
        <v>19.992653333333301</v>
      </c>
      <c r="AJ150">
        <v>999.9</v>
      </c>
      <c r="AK150">
        <v>999.9</v>
      </c>
      <c r="AL150">
        <v>0</v>
      </c>
      <c r="AM150">
        <v>0</v>
      </c>
      <c r="AN150">
        <v>4994.6000000000004</v>
      </c>
      <c r="AO150">
        <v>0</v>
      </c>
      <c r="AP150">
        <v>1.46434466666667</v>
      </c>
      <c r="AQ150">
        <v>-6.7121386666666699E-2</v>
      </c>
      <c r="AR150">
        <v>152.4502</v>
      </c>
      <c r="AS150">
        <v>152.28006666666701</v>
      </c>
      <c r="AT150">
        <v>1.5394813333333299</v>
      </c>
      <c r="AU150">
        <v>150.0204</v>
      </c>
      <c r="AV150">
        <v>14.83942</v>
      </c>
      <c r="AW150">
        <v>1.6371853333333299</v>
      </c>
      <c r="AX150">
        <v>1.4833019999999999</v>
      </c>
      <c r="AY150">
        <v>14.313326666666701</v>
      </c>
      <c r="AZ150">
        <v>12.79712</v>
      </c>
      <c r="BA150">
        <v>799.99919999999997</v>
      </c>
      <c r="BB150">
        <v>0.90001900000000001</v>
      </c>
      <c r="BC150">
        <v>0</v>
      </c>
      <c r="BD150">
        <v>9.9981139999999996E-2</v>
      </c>
      <c r="BE150">
        <v>0</v>
      </c>
      <c r="BF150">
        <v>26</v>
      </c>
      <c r="BG150">
        <v>13191.073333333299</v>
      </c>
      <c r="BH150">
        <v>1764876379.0999999</v>
      </c>
      <c r="BI150" t="s">
        <v>541</v>
      </c>
      <c r="BJ150">
        <v>1764876375.0999999</v>
      </c>
      <c r="BK150">
        <v>1764876379.0999999</v>
      </c>
      <c r="BL150">
        <v>4</v>
      </c>
      <c r="BM150">
        <v>5.8000000000000003E-2</v>
      </c>
      <c r="BN150">
        <v>-1E-3</v>
      </c>
      <c r="BO150">
        <v>-0.53600000000000003</v>
      </c>
      <c r="BP150">
        <v>0.1</v>
      </c>
      <c r="BQ150">
        <v>50</v>
      </c>
      <c r="BR150">
        <v>15</v>
      </c>
      <c r="BS150">
        <v>0.17</v>
      </c>
      <c r="BT150">
        <v>0.05</v>
      </c>
      <c r="BU150">
        <v>-6.5995723809523801E-2</v>
      </c>
      <c r="BV150">
        <v>2.9015088311688302E-2</v>
      </c>
      <c r="BW150">
        <v>1.6051332182152801E-2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1.53953047619048</v>
      </c>
      <c r="CD150">
        <v>1.2222077922077501E-2</v>
      </c>
      <c r="CE150">
        <v>2.60350034740864E-3</v>
      </c>
      <c r="CF150">
        <v>1</v>
      </c>
      <c r="CG150">
        <v>2</v>
      </c>
      <c r="CH150">
        <v>2</v>
      </c>
      <c r="CI150" t="s">
        <v>304</v>
      </c>
      <c r="CJ150">
        <v>3.8439399999999999</v>
      </c>
      <c r="CK150">
        <v>2.7378999999999998</v>
      </c>
      <c r="CL150">
        <v>4.1919999999999999E-2</v>
      </c>
      <c r="CM150">
        <v>4.1342799999999999E-2</v>
      </c>
      <c r="CN150">
        <v>9.0911500000000006E-2</v>
      </c>
      <c r="CO150">
        <v>8.3715300000000006E-2</v>
      </c>
      <c r="CP150">
        <v>33573.599999999999</v>
      </c>
      <c r="CQ150">
        <v>29408.7</v>
      </c>
      <c r="CR150">
        <v>32433.599999999999</v>
      </c>
      <c r="CS150">
        <v>30605.1</v>
      </c>
      <c r="CT150">
        <v>39911.5</v>
      </c>
      <c r="CU150">
        <v>39418.699999999997</v>
      </c>
      <c r="CV150">
        <v>47362.8</v>
      </c>
      <c r="CW150">
        <v>46663</v>
      </c>
      <c r="CX150">
        <v>2.8153800000000002</v>
      </c>
      <c r="CY150">
        <v>2.3927399999999999</v>
      </c>
      <c r="CZ150">
        <v>0</v>
      </c>
      <c r="DA150">
        <v>0</v>
      </c>
      <c r="DB150">
        <v>999.9</v>
      </c>
      <c r="DC150">
        <v>999.9</v>
      </c>
      <c r="DD150">
        <v>56.512999999999998</v>
      </c>
      <c r="DE150">
        <v>25.73</v>
      </c>
      <c r="DF150">
        <v>18.774699999999999</v>
      </c>
      <c r="DG150">
        <v>30.589099999999998</v>
      </c>
      <c r="DH150">
        <v>14.8277</v>
      </c>
      <c r="DI150">
        <v>3</v>
      </c>
      <c r="DJ150">
        <v>-0.103406</v>
      </c>
      <c r="DK150">
        <v>1.9626399999999999</v>
      </c>
      <c r="DL150">
        <v>20.200600000000001</v>
      </c>
      <c r="DM150">
        <v>5.2517899999999997</v>
      </c>
      <c r="DN150">
        <v>12.033899999999999</v>
      </c>
      <c r="DO150">
        <v>4.9676</v>
      </c>
      <c r="DP150">
        <v>3.2909999999999999</v>
      </c>
      <c r="DQ150">
        <v>9999</v>
      </c>
      <c r="DR150">
        <v>9999</v>
      </c>
      <c r="DS150">
        <v>9999</v>
      </c>
      <c r="DT150">
        <v>464.7</v>
      </c>
      <c r="DU150">
        <v>1.8711899999999999</v>
      </c>
      <c r="DV150">
        <v>1.8762099999999999</v>
      </c>
      <c r="DW150">
        <v>1.87639</v>
      </c>
      <c r="DX150">
        <v>1.88293</v>
      </c>
      <c r="DY150">
        <v>1.8757299999999999</v>
      </c>
      <c r="DZ150">
        <v>1.8747799999999999</v>
      </c>
      <c r="EA150">
        <v>1.8709100000000001</v>
      </c>
      <c r="EB150">
        <v>1.87473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-0.54800000000000004</v>
      </c>
      <c r="EQ150">
        <v>0.14760000000000001</v>
      </c>
      <c r="ER150">
        <v>-0.52871067420892504</v>
      </c>
      <c r="ES150">
        <v>-1.59193180084037E-4</v>
      </c>
      <c r="ET150">
        <v>2.35855495449547E-7</v>
      </c>
      <c r="EU150">
        <v>-2.0637061648257601E-10</v>
      </c>
      <c r="EV150">
        <v>-8.2581033231992201E-2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6.3</v>
      </c>
      <c r="FE150">
        <v>6.2</v>
      </c>
      <c r="FF150">
        <v>0.66039999999999999</v>
      </c>
      <c r="FG150">
        <v>2.5781200000000002</v>
      </c>
      <c r="FH150">
        <v>2.94556</v>
      </c>
      <c r="FI150">
        <v>3.0688499999999999</v>
      </c>
      <c r="FJ150">
        <v>3.2946800000000001</v>
      </c>
      <c r="FK150">
        <v>2.36206</v>
      </c>
      <c r="FL150">
        <v>31.848800000000001</v>
      </c>
      <c r="FM150">
        <v>24.14</v>
      </c>
      <c r="FN150">
        <v>19</v>
      </c>
      <c r="FO150">
        <v>1061.51</v>
      </c>
      <c r="FP150">
        <v>809.08199999999999</v>
      </c>
      <c r="FQ150">
        <v>19.188600000000001</v>
      </c>
      <c r="FR150">
        <v>25.646799999999999</v>
      </c>
      <c r="FS150">
        <v>30.0001</v>
      </c>
      <c r="FT150">
        <v>25.6187</v>
      </c>
      <c r="FU150">
        <v>25.6206</v>
      </c>
      <c r="FV150">
        <v>13.2685</v>
      </c>
      <c r="FW150">
        <v>23.842300000000002</v>
      </c>
      <c r="FX150">
        <v>94.929599999999994</v>
      </c>
      <c r="FY150">
        <v>19.1904</v>
      </c>
      <c r="FZ150">
        <v>150</v>
      </c>
      <c r="GA150">
        <v>14.8004</v>
      </c>
      <c r="GB150">
        <v>99.803299999999993</v>
      </c>
      <c r="GC150">
        <v>99.3446</v>
      </c>
    </row>
    <row r="151" spans="1:185" x14ac:dyDescent="0.2">
      <c r="A151">
        <v>136</v>
      </c>
      <c r="B151">
        <v>1764876768.0999999</v>
      </c>
      <c r="C151">
        <v>2609</v>
      </c>
      <c r="D151" t="s">
        <v>568</v>
      </c>
      <c r="E151" t="s">
        <v>569</v>
      </c>
      <c r="F151">
        <v>15</v>
      </c>
      <c r="G151">
        <v>1764876760.03333</v>
      </c>
      <c r="H151">
        <f t="shared" si="26"/>
        <v>1.5732161476683367E-3</v>
      </c>
      <c r="I151">
        <v>0</v>
      </c>
      <c r="J151">
        <f t="shared" si="38"/>
        <v>-6.9301241863318943E-4</v>
      </c>
      <c r="K151">
        <f t="shared" si="27"/>
        <v>-0.1587831002904444</v>
      </c>
      <c r="L151">
        <f t="shared" si="28"/>
        <v>69.879229042037167</v>
      </c>
      <c r="M151">
        <f t="shared" si="29"/>
        <v>1.6397382746021367</v>
      </c>
      <c r="N151">
        <f t="shared" si="30"/>
        <v>2.3465317191975905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26134.187311164053</v>
      </c>
      <c r="T151">
        <f t="shared" si="34"/>
        <v>799.99926666666704</v>
      </c>
      <c r="U151">
        <f t="shared" si="35"/>
        <v>674.3989475603986</v>
      </c>
      <c r="V151">
        <f t="shared" si="36"/>
        <v>0.84299945720000025</v>
      </c>
      <c r="W151">
        <f t="shared" si="37"/>
        <v>0.15869859103200007</v>
      </c>
      <c r="X151">
        <v>1</v>
      </c>
      <c r="Y151">
        <v>1764876760.03333</v>
      </c>
      <c r="Z151">
        <v>149.95746666666699</v>
      </c>
      <c r="AA151">
        <v>150.03460000000001</v>
      </c>
      <c r="AB151">
        <v>16.387693333333299</v>
      </c>
      <c r="AC151">
        <v>14.84024</v>
      </c>
      <c r="AD151">
        <v>150.50546666666699</v>
      </c>
      <c r="AE151">
        <v>16.239940000000001</v>
      </c>
      <c r="AF151">
        <v>999.98800000000006</v>
      </c>
      <c r="AG151">
        <v>99.959246666666701</v>
      </c>
      <c r="AH151">
        <v>9.9879486666666698E-2</v>
      </c>
      <c r="AI151">
        <v>19.99944</v>
      </c>
      <c r="AJ151">
        <v>999.9</v>
      </c>
      <c r="AK151">
        <v>999.9</v>
      </c>
      <c r="AL151">
        <v>0</v>
      </c>
      <c r="AM151">
        <v>0</v>
      </c>
      <c r="AN151">
        <v>5002</v>
      </c>
      <c r="AO151">
        <v>0</v>
      </c>
      <c r="AP151">
        <v>1.4212846666666701</v>
      </c>
      <c r="AQ151">
        <v>-7.7095546666666695E-2</v>
      </c>
      <c r="AR151">
        <v>152.45580000000001</v>
      </c>
      <c r="AS151">
        <v>152.294733333333</v>
      </c>
      <c r="AT151">
        <v>1.54745666666667</v>
      </c>
      <c r="AU151">
        <v>150.03460000000001</v>
      </c>
      <c r="AV151">
        <v>14.84024</v>
      </c>
      <c r="AW151">
        <v>1.6381046666666701</v>
      </c>
      <c r="AX151">
        <v>1.4834206666666701</v>
      </c>
      <c r="AY151">
        <v>14.3219666666667</v>
      </c>
      <c r="AZ151">
        <v>12.7983333333333</v>
      </c>
      <c r="BA151">
        <v>799.99926666666704</v>
      </c>
      <c r="BB151">
        <v>0.90001886666666697</v>
      </c>
      <c r="BC151">
        <v>0</v>
      </c>
      <c r="BD151">
        <v>9.9981159999999999E-2</v>
      </c>
      <c r="BE151">
        <v>0</v>
      </c>
      <c r="BF151">
        <v>26</v>
      </c>
      <c r="BG151">
        <v>13191.073333333299</v>
      </c>
      <c r="BH151">
        <v>1764876379.0999999</v>
      </c>
      <c r="BI151" t="s">
        <v>541</v>
      </c>
      <c r="BJ151">
        <v>1764876375.0999999</v>
      </c>
      <c r="BK151">
        <v>1764876379.0999999</v>
      </c>
      <c r="BL151">
        <v>4</v>
      </c>
      <c r="BM151">
        <v>5.8000000000000003E-2</v>
      </c>
      <c r="BN151">
        <v>-1E-3</v>
      </c>
      <c r="BO151">
        <v>-0.53600000000000003</v>
      </c>
      <c r="BP151">
        <v>0.1</v>
      </c>
      <c r="BQ151">
        <v>50</v>
      </c>
      <c r="BR151">
        <v>15</v>
      </c>
      <c r="BS151">
        <v>0.17</v>
      </c>
      <c r="BT151">
        <v>0.05</v>
      </c>
      <c r="BU151">
        <v>-7.0083624999999997E-2</v>
      </c>
      <c r="BV151">
        <v>-0.101813463157895</v>
      </c>
      <c r="BW151">
        <v>2.9190753830945802E-2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1.5462335</v>
      </c>
      <c r="CD151">
        <v>2.0247969924815201E-2</v>
      </c>
      <c r="CE151">
        <v>3.13547488428787E-3</v>
      </c>
      <c r="CF151">
        <v>1</v>
      </c>
      <c r="CG151">
        <v>2</v>
      </c>
      <c r="CH151">
        <v>2</v>
      </c>
      <c r="CI151" t="s">
        <v>304</v>
      </c>
      <c r="CJ151">
        <v>3.8439399999999999</v>
      </c>
      <c r="CK151">
        <v>2.7377099999999999</v>
      </c>
      <c r="CL151">
        <v>4.1920699999999998E-2</v>
      </c>
      <c r="CM151">
        <v>4.1347200000000001E-2</v>
      </c>
      <c r="CN151">
        <v>9.0952199999999997E-2</v>
      </c>
      <c r="CO151">
        <v>8.3716700000000005E-2</v>
      </c>
      <c r="CP151">
        <v>33574.1</v>
      </c>
      <c r="CQ151">
        <v>29409.4</v>
      </c>
      <c r="CR151">
        <v>32434.2</v>
      </c>
      <c r="CS151">
        <v>30605.9</v>
      </c>
      <c r="CT151">
        <v>39910.5</v>
      </c>
      <c r="CU151">
        <v>39419.599999999999</v>
      </c>
      <c r="CV151">
        <v>47363.7</v>
      </c>
      <c r="CW151">
        <v>46664.1</v>
      </c>
      <c r="CX151">
        <v>2.8157199999999998</v>
      </c>
      <c r="CY151">
        <v>2.39262</v>
      </c>
      <c r="CZ151">
        <v>0</v>
      </c>
      <c r="DA151">
        <v>0</v>
      </c>
      <c r="DB151">
        <v>999.9</v>
      </c>
      <c r="DC151">
        <v>999.9</v>
      </c>
      <c r="DD151">
        <v>56.488999999999997</v>
      </c>
      <c r="DE151">
        <v>25.74</v>
      </c>
      <c r="DF151">
        <v>18.776900000000001</v>
      </c>
      <c r="DG151">
        <v>30.469100000000001</v>
      </c>
      <c r="DH151">
        <v>14.847799999999999</v>
      </c>
      <c r="DI151">
        <v>3</v>
      </c>
      <c r="DJ151">
        <v>-0.103148</v>
      </c>
      <c r="DK151">
        <v>2.1164900000000002</v>
      </c>
      <c r="DL151">
        <v>20.198599999999999</v>
      </c>
      <c r="DM151">
        <v>5.25251</v>
      </c>
      <c r="DN151">
        <v>12.033899999999999</v>
      </c>
      <c r="DO151">
        <v>4.9676799999999997</v>
      </c>
      <c r="DP151">
        <v>3.2909999999999999</v>
      </c>
      <c r="DQ151">
        <v>9999</v>
      </c>
      <c r="DR151">
        <v>9999</v>
      </c>
      <c r="DS151">
        <v>9999</v>
      </c>
      <c r="DT151">
        <v>464.7</v>
      </c>
      <c r="DU151">
        <v>1.8712</v>
      </c>
      <c r="DV151">
        <v>1.87622</v>
      </c>
      <c r="DW151">
        <v>1.8764000000000001</v>
      </c>
      <c r="DX151">
        <v>1.88293</v>
      </c>
      <c r="DY151">
        <v>1.87575</v>
      </c>
      <c r="DZ151">
        <v>1.8748</v>
      </c>
      <c r="EA151">
        <v>1.8709199999999999</v>
      </c>
      <c r="EB151">
        <v>1.8747400000000001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-0.54800000000000004</v>
      </c>
      <c r="EQ151">
        <v>0.14799999999999999</v>
      </c>
      <c r="ER151">
        <v>-0.52871067420892504</v>
      </c>
      <c r="ES151">
        <v>-1.59193180084037E-4</v>
      </c>
      <c r="ET151">
        <v>2.35855495449547E-7</v>
      </c>
      <c r="EU151">
        <v>-2.0637061648257601E-10</v>
      </c>
      <c r="EV151">
        <v>-8.2581033231992201E-2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6.5</v>
      </c>
      <c r="FE151">
        <v>6.5</v>
      </c>
      <c r="FF151">
        <v>0.66039999999999999</v>
      </c>
      <c r="FG151">
        <v>2.5830099999999998</v>
      </c>
      <c r="FH151">
        <v>2.94556</v>
      </c>
      <c r="FI151">
        <v>3.0688499999999999</v>
      </c>
      <c r="FJ151">
        <v>3.2946800000000001</v>
      </c>
      <c r="FK151">
        <v>2.3156699999999999</v>
      </c>
      <c r="FL151">
        <v>31.848800000000001</v>
      </c>
      <c r="FM151">
        <v>24.14</v>
      </c>
      <c r="FN151">
        <v>19</v>
      </c>
      <c r="FO151">
        <v>1061.94</v>
      </c>
      <c r="FP151">
        <v>809.02</v>
      </c>
      <c r="FQ151">
        <v>19.188199999999998</v>
      </c>
      <c r="FR151">
        <v>25.6495</v>
      </c>
      <c r="FS151">
        <v>30.000299999999999</v>
      </c>
      <c r="FT151">
        <v>25.621700000000001</v>
      </c>
      <c r="FU151">
        <v>25.624199999999998</v>
      </c>
      <c r="FV151">
        <v>13.263299999999999</v>
      </c>
      <c r="FW151">
        <v>23.842300000000002</v>
      </c>
      <c r="FX151">
        <v>94.929599999999994</v>
      </c>
      <c r="FY151">
        <v>19.146100000000001</v>
      </c>
      <c r="FZ151">
        <v>150</v>
      </c>
      <c r="GA151">
        <v>14.796200000000001</v>
      </c>
      <c r="GB151">
        <v>99.805199999999999</v>
      </c>
      <c r="GC151">
        <v>99.347200000000001</v>
      </c>
    </row>
    <row r="152" spans="1:185" x14ac:dyDescent="0.2">
      <c r="A152">
        <v>137</v>
      </c>
      <c r="B152">
        <v>1764876783.0999999</v>
      </c>
      <c r="C152">
        <v>2624</v>
      </c>
      <c r="D152" t="s">
        <v>570</v>
      </c>
      <c r="E152" t="s">
        <v>571</v>
      </c>
      <c r="F152">
        <v>15</v>
      </c>
      <c r="G152">
        <v>1764876775.03333</v>
      </c>
      <c r="H152">
        <f t="shared" si="26"/>
        <v>1.5809408836017674E-3</v>
      </c>
      <c r="I152">
        <v>0</v>
      </c>
      <c r="J152">
        <f t="shared" si="38"/>
        <v>-6.9160623134938539E-4</v>
      </c>
      <c r="K152">
        <f t="shared" si="27"/>
        <v>-0.15846091446735083</v>
      </c>
      <c r="L152">
        <f t="shared" si="28"/>
        <v>69.850257469572895</v>
      </c>
      <c r="M152">
        <f t="shared" si="29"/>
        <v>1.6395220212954185</v>
      </c>
      <c r="N152">
        <f t="shared" si="30"/>
        <v>2.3471953872318969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26106.921864716664</v>
      </c>
      <c r="T152">
        <f t="shared" si="34"/>
        <v>800.00086666666698</v>
      </c>
      <c r="U152">
        <f t="shared" si="35"/>
        <v>674.4002305994585</v>
      </c>
      <c r="V152">
        <f t="shared" si="36"/>
        <v>0.84299937499999988</v>
      </c>
      <c r="W152">
        <f t="shared" si="37"/>
        <v>0.15869837253999999</v>
      </c>
      <c r="X152">
        <v>1</v>
      </c>
      <c r="Y152">
        <v>1764876775.03333</v>
      </c>
      <c r="Z152">
        <v>149.94913333333301</v>
      </c>
      <c r="AA152">
        <v>150.027733333333</v>
      </c>
      <c r="AB152">
        <v>16.3857</v>
      </c>
      <c r="AC152">
        <v>14.83066</v>
      </c>
      <c r="AD152">
        <v>150.49713333333301</v>
      </c>
      <c r="AE152">
        <v>16.238006666666699</v>
      </c>
      <c r="AF152">
        <v>999.99746666666704</v>
      </c>
      <c r="AG152">
        <v>99.958166666666699</v>
      </c>
      <c r="AH152">
        <v>9.9934073333333304E-2</v>
      </c>
      <c r="AI152">
        <v>20.004006666666701</v>
      </c>
      <c r="AJ152">
        <v>999.9</v>
      </c>
      <c r="AK152">
        <v>999.9</v>
      </c>
      <c r="AL152">
        <v>0</v>
      </c>
      <c r="AM152">
        <v>0</v>
      </c>
      <c r="AN152">
        <v>4997.6000000000004</v>
      </c>
      <c r="AO152">
        <v>0</v>
      </c>
      <c r="AP152">
        <v>1.4115</v>
      </c>
      <c r="AQ152">
        <v>-7.8537026666666704E-2</v>
      </c>
      <c r="AR152">
        <v>152.44686666666701</v>
      </c>
      <c r="AS152">
        <v>152.286133333333</v>
      </c>
      <c r="AT152">
        <v>1.5550299999999999</v>
      </c>
      <c r="AU152">
        <v>150.027733333333</v>
      </c>
      <c r="AV152">
        <v>14.83066</v>
      </c>
      <c r="AW152">
        <v>1.637886</v>
      </c>
      <c r="AX152">
        <v>1.48244666666667</v>
      </c>
      <c r="AY152">
        <v>14.319926666666699</v>
      </c>
      <c r="AZ152">
        <v>12.7882933333333</v>
      </c>
      <c r="BA152">
        <v>800.00086666666698</v>
      </c>
      <c r="BB152">
        <v>0.90002179999999998</v>
      </c>
      <c r="BC152">
        <v>0</v>
      </c>
      <c r="BD152">
        <v>9.9978233333333305E-2</v>
      </c>
      <c r="BE152">
        <v>0</v>
      </c>
      <c r="BF152">
        <v>26</v>
      </c>
      <c r="BG152">
        <v>13191.1333333333</v>
      </c>
      <c r="BH152">
        <v>1764876379.0999999</v>
      </c>
      <c r="BI152" t="s">
        <v>541</v>
      </c>
      <c r="BJ152">
        <v>1764876375.0999999</v>
      </c>
      <c r="BK152">
        <v>1764876379.0999999</v>
      </c>
      <c r="BL152">
        <v>4</v>
      </c>
      <c r="BM152">
        <v>5.8000000000000003E-2</v>
      </c>
      <c r="BN152">
        <v>-1E-3</v>
      </c>
      <c r="BO152">
        <v>-0.53600000000000003</v>
      </c>
      <c r="BP152">
        <v>0.1</v>
      </c>
      <c r="BQ152">
        <v>50</v>
      </c>
      <c r="BR152">
        <v>15</v>
      </c>
      <c r="BS152">
        <v>0.17</v>
      </c>
      <c r="BT152">
        <v>0.05</v>
      </c>
      <c r="BU152">
        <v>-7.2871434999999998E-2</v>
      </c>
      <c r="BV152">
        <v>-0.18596691879699201</v>
      </c>
      <c r="BW152">
        <v>3.9277743864831099E-2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1.551523</v>
      </c>
      <c r="CD152">
        <v>2.65055639097731E-2</v>
      </c>
      <c r="CE152">
        <v>8.5927871496971203E-3</v>
      </c>
      <c r="CF152">
        <v>1</v>
      </c>
      <c r="CG152">
        <v>2</v>
      </c>
      <c r="CH152">
        <v>2</v>
      </c>
      <c r="CI152" t="s">
        <v>304</v>
      </c>
      <c r="CJ152">
        <v>3.8438699999999999</v>
      </c>
      <c r="CK152">
        <v>2.7379099999999998</v>
      </c>
      <c r="CL152">
        <v>4.1916000000000002E-2</v>
      </c>
      <c r="CM152">
        <v>4.1348000000000003E-2</v>
      </c>
      <c r="CN152">
        <v>9.0846999999999997E-2</v>
      </c>
      <c r="CO152">
        <v>8.3488300000000001E-2</v>
      </c>
      <c r="CP152">
        <v>33573.199999999997</v>
      </c>
      <c r="CQ152">
        <v>29409.599999999999</v>
      </c>
      <c r="CR152">
        <v>32433.1</v>
      </c>
      <c r="CS152">
        <v>30606.2</v>
      </c>
      <c r="CT152">
        <v>39914.300000000003</v>
      </c>
      <c r="CU152">
        <v>39430.1</v>
      </c>
      <c r="CV152">
        <v>47362.5</v>
      </c>
      <c r="CW152">
        <v>46664.6</v>
      </c>
      <c r="CX152">
        <v>2.81548</v>
      </c>
      <c r="CY152">
        <v>2.3920599999999999</v>
      </c>
      <c r="CZ152">
        <v>0</v>
      </c>
      <c r="DA152">
        <v>0</v>
      </c>
      <c r="DB152">
        <v>999.9</v>
      </c>
      <c r="DC152">
        <v>999.9</v>
      </c>
      <c r="DD152">
        <v>56.390999999999998</v>
      </c>
      <c r="DE152">
        <v>25.76</v>
      </c>
      <c r="DF152">
        <v>18.765499999999999</v>
      </c>
      <c r="DG152">
        <v>30.559100000000001</v>
      </c>
      <c r="DH152">
        <v>14.847799999999999</v>
      </c>
      <c r="DI152">
        <v>3</v>
      </c>
      <c r="DJ152">
        <v>-0.102811</v>
      </c>
      <c r="DK152">
        <v>2.0799400000000001</v>
      </c>
      <c r="DL152">
        <v>20.199000000000002</v>
      </c>
      <c r="DM152">
        <v>5.2522700000000002</v>
      </c>
      <c r="DN152">
        <v>12.033899999999999</v>
      </c>
      <c r="DO152">
        <v>4.9676400000000003</v>
      </c>
      <c r="DP152">
        <v>3.2910200000000001</v>
      </c>
      <c r="DQ152">
        <v>9999</v>
      </c>
      <c r="DR152">
        <v>9999</v>
      </c>
      <c r="DS152">
        <v>9999</v>
      </c>
      <c r="DT152">
        <v>464.7</v>
      </c>
      <c r="DU152">
        <v>1.8712</v>
      </c>
      <c r="DV152">
        <v>1.87622</v>
      </c>
      <c r="DW152">
        <v>1.8764000000000001</v>
      </c>
      <c r="DX152">
        <v>1.88293</v>
      </c>
      <c r="DY152">
        <v>1.8757600000000001</v>
      </c>
      <c r="DZ152">
        <v>1.8748100000000001</v>
      </c>
      <c r="EA152">
        <v>1.8709499999999999</v>
      </c>
      <c r="EB152">
        <v>1.87473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-0.54800000000000004</v>
      </c>
      <c r="EQ152">
        <v>0.14710000000000001</v>
      </c>
      <c r="ER152">
        <v>-0.52871067420892504</v>
      </c>
      <c r="ES152">
        <v>-1.59193180084037E-4</v>
      </c>
      <c r="ET152">
        <v>2.35855495449547E-7</v>
      </c>
      <c r="EU152">
        <v>-2.0637061648257601E-10</v>
      </c>
      <c r="EV152">
        <v>-8.2581033231992201E-2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6.8</v>
      </c>
      <c r="FE152">
        <v>6.7</v>
      </c>
      <c r="FF152">
        <v>0.66039999999999999</v>
      </c>
      <c r="FG152">
        <v>2.5842299999999998</v>
      </c>
      <c r="FH152">
        <v>2.94556</v>
      </c>
      <c r="FI152">
        <v>3.0676299999999999</v>
      </c>
      <c r="FJ152">
        <v>3.2946800000000001</v>
      </c>
      <c r="FK152">
        <v>2.32544</v>
      </c>
      <c r="FL152">
        <v>31.870699999999999</v>
      </c>
      <c r="FM152">
        <v>24.14</v>
      </c>
      <c r="FN152">
        <v>19</v>
      </c>
      <c r="FO152">
        <v>1061.74</v>
      </c>
      <c r="FP152">
        <v>808.48900000000003</v>
      </c>
      <c r="FQ152">
        <v>19.132100000000001</v>
      </c>
      <c r="FR152">
        <v>25.651700000000002</v>
      </c>
      <c r="FS152">
        <v>30.0001</v>
      </c>
      <c r="FT152">
        <v>25.624700000000001</v>
      </c>
      <c r="FU152">
        <v>25.6264</v>
      </c>
      <c r="FV152">
        <v>13.261699999999999</v>
      </c>
      <c r="FW152">
        <v>23.842300000000002</v>
      </c>
      <c r="FX152">
        <v>94.556700000000006</v>
      </c>
      <c r="FY152">
        <v>19.133800000000001</v>
      </c>
      <c r="FZ152">
        <v>150</v>
      </c>
      <c r="GA152">
        <v>14.797599999999999</v>
      </c>
      <c r="GB152">
        <v>99.802400000000006</v>
      </c>
      <c r="GC152">
        <v>99.348100000000002</v>
      </c>
    </row>
    <row r="153" spans="1:185" x14ac:dyDescent="0.2">
      <c r="A153">
        <v>138</v>
      </c>
      <c r="B153">
        <v>1764876798.0999999</v>
      </c>
      <c r="C153">
        <v>2639</v>
      </c>
      <c r="D153" t="s">
        <v>572</v>
      </c>
      <c r="E153" t="s">
        <v>573</v>
      </c>
      <c r="F153">
        <v>15</v>
      </c>
      <c r="G153">
        <v>1764876790.03333</v>
      </c>
      <c r="H153">
        <f t="shared" si="26"/>
        <v>1.6027902015237603E-3</v>
      </c>
      <c r="I153">
        <v>0</v>
      </c>
      <c r="J153">
        <f t="shared" si="38"/>
        <v>-7.3890205107847158E-4</v>
      </c>
      <c r="K153">
        <f t="shared" si="27"/>
        <v>-0.16929733916255846</v>
      </c>
      <c r="L153">
        <f t="shared" si="28"/>
        <v>69.745680686058137</v>
      </c>
      <c r="M153">
        <f t="shared" si="29"/>
        <v>1.6367430341102389</v>
      </c>
      <c r="N153">
        <f t="shared" si="30"/>
        <v>2.3467303179355401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26145.04032683729</v>
      </c>
      <c r="T153">
        <f t="shared" si="34"/>
        <v>799.99940000000004</v>
      </c>
      <c r="U153">
        <f t="shared" si="35"/>
        <v>674.39921516020934</v>
      </c>
      <c r="V153">
        <f t="shared" si="36"/>
        <v>0.84299965119999998</v>
      </c>
      <c r="W153">
        <f t="shared" si="37"/>
        <v>0.15869907603200001</v>
      </c>
      <c r="X153">
        <v>1</v>
      </c>
      <c r="Y153">
        <v>1764876790.03333</v>
      </c>
      <c r="Z153">
        <v>149.96633333333301</v>
      </c>
      <c r="AA153">
        <v>150.03739999999999</v>
      </c>
      <c r="AB153">
        <v>16.357533333333301</v>
      </c>
      <c r="AC153">
        <v>14.7809733333333</v>
      </c>
      <c r="AD153">
        <v>150.51433333333301</v>
      </c>
      <c r="AE153">
        <v>16.210740000000001</v>
      </c>
      <c r="AF153">
        <v>1000.00793333333</v>
      </c>
      <c r="AG153">
        <v>99.960413333333307</v>
      </c>
      <c r="AH153">
        <v>0.100090946666667</v>
      </c>
      <c r="AI153">
        <v>20.000806666666701</v>
      </c>
      <c r="AJ153">
        <v>999.9</v>
      </c>
      <c r="AK153">
        <v>999.9</v>
      </c>
      <c r="AL153">
        <v>0</v>
      </c>
      <c r="AM153">
        <v>0</v>
      </c>
      <c r="AN153">
        <v>5003.7666666666701</v>
      </c>
      <c r="AO153">
        <v>0</v>
      </c>
      <c r="AP153">
        <v>1.4115</v>
      </c>
      <c r="AQ153">
        <v>-7.1088659999999998E-2</v>
      </c>
      <c r="AR153">
        <v>152.46006666666699</v>
      </c>
      <c r="AS153">
        <v>152.2884</v>
      </c>
      <c r="AT153">
        <v>1.5765613333333299</v>
      </c>
      <c r="AU153">
        <v>150.03739999999999</v>
      </c>
      <c r="AV153">
        <v>14.7809733333333</v>
      </c>
      <c r="AW153">
        <v>1.63510466666667</v>
      </c>
      <c r="AX153">
        <v>1.4775113333333301</v>
      </c>
      <c r="AY153">
        <v>14.2936866666667</v>
      </c>
      <c r="AZ153">
        <v>12.737406666666701</v>
      </c>
      <c r="BA153">
        <v>799.99940000000004</v>
      </c>
      <c r="BB153">
        <v>0.90001240000000005</v>
      </c>
      <c r="BC153">
        <v>0</v>
      </c>
      <c r="BD153">
        <v>9.9987626666666704E-2</v>
      </c>
      <c r="BE153">
        <v>0</v>
      </c>
      <c r="BF153">
        <v>26</v>
      </c>
      <c r="BG153">
        <v>13191.073333333299</v>
      </c>
      <c r="BH153">
        <v>1764876379.0999999</v>
      </c>
      <c r="BI153" t="s">
        <v>541</v>
      </c>
      <c r="BJ153">
        <v>1764876375.0999999</v>
      </c>
      <c r="BK153">
        <v>1764876379.0999999</v>
      </c>
      <c r="BL153">
        <v>4</v>
      </c>
      <c r="BM153">
        <v>5.8000000000000003E-2</v>
      </c>
      <c r="BN153">
        <v>-1E-3</v>
      </c>
      <c r="BO153">
        <v>-0.53600000000000003</v>
      </c>
      <c r="BP153">
        <v>0.1</v>
      </c>
      <c r="BQ153">
        <v>50</v>
      </c>
      <c r="BR153">
        <v>15</v>
      </c>
      <c r="BS153">
        <v>0.17</v>
      </c>
      <c r="BT153">
        <v>0.05</v>
      </c>
      <c r="BU153">
        <v>-8.5674324999999996E-2</v>
      </c>
      <c r="BV153">
        <v>0.19152954135338299</v>
      </c>
      <c r="BW153">
        <v>3.4804669567758802E-2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1.5734634999999999</v>
      </c>
      <c r="CD153">
        <v>2.9520451127817399E-2</v>
      </c>
      <c r="CE153">
        <v>8.8850690908962304E-3</v>
      </c>
      <c r="CF153">
        <v>1</v>
      </c>
      <c r="CG153">
        <v>2</v>
      </c>
      <c r="CH153">
        <v>2</v>
      </c>
      <c r="CI153" t="s">
        <v>304</v>
      </c>
      <c r="CJ153">
        <v>3.84388</v>
      </c>
      <c r="CK153">
        <v>2.7377500000000001</v>
      </c>
      <c r="CL153">
        <v>4.19215E-2</v>
      </c>
      <c r="CM153">
        <v>4.1352E-2</v>
      </c>
      <c r="CN153">
        <v>9.0757299999999999E-2</v>
      </c>
      <c r="CO153">
        <v>8.3470699999999995E-2</v>
      </c>
      <c r="CP153">
        <v>33573.300000000003</v>
      </c>
      <c r="CQ153">
        <v>29409.8</v>
      </c>
      <c r="CR153">
        <v>32433.5</v>
      </c>
      <c r="CS153">
        <v>30606.5</v>
      </c>
      <c r="CT153">
        <v>39918.699999999997</v>
      </c>
      <c r="CU153">
        <v>39431.699999999997</v>
      </c>
      <c r="CV153">
        <v>47362.9</v>
      </c>
      <c r="CW153">
        <v>46665.599999999999</v>
      </c>
      <c r="CX153">
        <v>2.8160599999999998</v>
      </c>
      <c r="CY153">
        <v>2.3919999999999999</v>
      </c>
      <c r="CZ153">
        <v>0</v>
      </c>
      <c r="DA153">
        <v>0</v>
      </c>
      <c r="DB153">
        <v>999.9</v>
      </c>
      <c r="DC153">
        <v>999.9</v>
      </c>
      <c r="DD153">
        <v>56.3</v>
      </c>
      <c r="DE153">
        <v>25.76</v>
      </c>
      <c r="DF153">
        <v>18.737400000000001</v>
      </c>
      <c r="DG153">
        <v>30.709099999999999</v>
      </c>
      <c r="DH153">
        <v>14.847799999999999</v>
      </c>
      <c r="DI153">
        <v>3</v>
      </c>
      <c r="DJ153">
        <v>-0.10294300000000001</v>
      </c>
      <c r="DK153">
        <v>2.0520800000000001</v>
      </c>
      <c r="DL153">
        <v>20.199200000000001</v>
      </c>
      <c r="DM153">
        <v>5.2528699999999997</v>
      </c>
      <c r="DN153">
        <v>12.033899999999999</v>
      </c>
      <c r="DO153">
        <v>4.9677600000000002</v>
      </c>
      <c r="DP153">
        <v>3.2909999999999999</v>
      </c>
      <c r="DQ153">
        <v>9999</v>
      </c>
      <c r="DR153">
        <v>9999</v>
      </c>
      <c r="DS153">
        <v>9999</v>
      </c>
      <c r="DT153">
        <v>464.7</v>
      </c>
      <c r="DU153">
        <v>1.87121</v>
      </c>
      <c r="DV153">
        <v>1.87622</v>
      </c>
      <c r="DW153">
        <v>1.8764099999999999</v>
      </c>
      <c r="DX153">
        <v>1.88293</v>
      </c>
      <c r="DY153">
        <v>1.87575</v>
      </c>
      <c r="DZ153">
        <v>1.8748199999999999</v>
      </c>
      <c r="EA153">
        <v>1.8709800000000001</v>
      </c>
      <c r="EB153">
        <v>1.87477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-0.54800000000000004</v>
      </c>
      <c r="EQ153">
        <v>0.1464</v>
      </c>
      <c r="ER153">
        <v>-0.52871067420892504</v>
      </c>
      <c r="ES153">
        <v>-1.59193180084037E-4</v>
      </c>
      <c r="ET153">
        <v>2.35855495449547E-7</v>
      </c>
      <c r="EU153">
        <v>-2.0637061648257601E-10</v>
      </c>
      <c r="EV153">
        <v>-8.2581033231992201E-2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7</v>
      </c>
      <c r="FE153">
        <v>7</v>
      </c>
      <c r="FF153">
        <v>0.66039999999999999</v>
      </c>
      <c r="FG153">
        <v>2.5878899999999998</v>
      </c>
      <c r="FH153">
        <v>2.94556</v>
      </c>
      <c r="FI153">
        <v>3.0676299999999999</v>
      </c>
      <c r="FJ153">
        <v>3.2946800000000001</v>
      </c>
      <c r="FK153">
        <v>2.32056</v>
      </c>
      <c r="FL153">
        <v>31.892700000000001</v>
      </c>
      <c r="FM153">
        <v>24.14</v>
      </c>
      <c r="FN153">
        <v>19</v>
      </c>
      <c r="FO153">
        <v>1062.42</v>
      </c>
      <c r="FP153">
        <v>808.46199999999999</v>
      </c>
      <c r="FQ153">
        <v>19.130099999999999</v>
      </c>
      <c r="FR153">
        <v>25.653700000000001</v>
      </c>
      <c r="FS153">
        <v>30</v>
      </c>
      <c r="FT153">
        <v>25.627099999999999</v>
      </c>
      <c r="FU153">
        <v>25.628499999999999</v>
      </c>
      <c r="FV153">
        <v>13.255800000000001</v>
      </c>
      <c r="FW153">
        <v>23.842300000000002</v>
      </c>
      <c r="FX153">
        <v>94.556700000000006</v>
      </c>
      <c r="FY153">
        <v>19.130700000000001</v>
      </c>
      <c r="FZ153">
        <v>150</v>
      </c>
      <c r="GA153">
        <v>14.797599999999999</v>
      </c>
      <c r="GB153">
        <v>99.803299999999993</v>
      </c>
      <c r="GC153">
        <v>99.349699999999999</v>
      </c>
    </row>
    <row r="154" spans="1:185" x14ac:dyDescent="0.2">
      <c r="A154">
        <v>139</v>
      </c>
      <c r="B154">
        <v>1764876813.0999999</v>
      </c>
      <c r="C154">
        <v>2654</v>
      </c>
      <c r="D154" t="s">
        <v>574</v>
      </c>
      <c r="E154" t="s">
        <v>575</v>
      </c>
      <c r="F154">
        <v>15</v>
      </c>
      <c r="G154">
        <v>1764876805.03333</v>
      </c>
      <c r="H154">
        <f t="shared" si="26"/>
        <v>1.5940452256629359E-3</v>
      </c>
      <c r="I154">
        <v>0</v>
      </c>
      <c r="J154">
        <f t="shared" si="38"/>
        <v>-7.4075318342034426E-4</v>
      </c>
      <c r="K154">
        <f t="shared" si="27"/>
        <v>-0.1697214708583081</v>
      </c>
      <c r="L154">
        <f t="shared" si="28"/>
        <v>69.723032597801151</v>
      </c>
      <c r="M154">
        <f t="shared" si="29"/>
        <v>1.63602579572664</v>
      </c>
      <c r="N154">
        <f t="shared" si="30"/>
        <v>2.3464639083673982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26111.142851831584</v>
      </c>
      <c r="T154">
        <f t="shared" si="34"/>
        <v>799.99973333333298</v>
      </c>
      <c r="U154">
        <f t="shared" si="35"/>
        <v>674.3996099200549</v>
      </c>
      <c r="V154">
        <f t="shared" si="36"/>
        <v>0.8429997934000002</v>
      </c>
      <c r="W154">
        <f t="shared" si="37"/>
        <v>0.15869944452400003</v>
      </c>
      <c r="X154">
        <v>1</v>
      </c>
      <c r="Y154">
        <v>1764876805.03333</v>
      </c>
      <c r="Z154">
        <v>149.967266666667</v>
      </c>
      <c r="AA154">
        <v>150.03659999999999</v>
      </c>
      <c r="AB154">
        <v>16.350259999999999</v>
      </c>
      <c r="AC154">
        <v>14.782273333333301</v>
      </c>
      <c r="AD154">
        <v>150.515266666667</v>
      </c>
      <c r="AE154">
        <v>16.203686666666702</v>
      </c>
      <c r="AF154">
        <v>999.99713333333398</v>
      </c>
      <c r="AG154">
        <v>99.961046666666704</v>
      </c>
      <c r="AH154">
        <v>0.100101946666667</v>
      </c>
      <c r="AI154">
        <v>19.9989733333333</v>
      </c>
      <c r="AJ154">
        <v>999.9</v>
      </c>
      <c r="AK154">
        <v>999.9</v>
      </c>
      <c r="AL154">
        <v>0</v>
      </c>
      <c r="AM154">
        <v>0</v>
      </c>
      <c r="AN154">
        <v>4998.1000000000004</v>
      </c>
      <c r="AO154">
        <v>0</v>
      </c>
      <c r="AP154">
        <v>1.4115</v>
      </c>
      <c r="AQ154">
        <v>-6.9249466666666704E-2</v>
      </c>
      <c r="AR154">
        <v>152.460133333333</v>
      </c>
      <c r="AS154">
        <v>152.28786666666699</v>
      </c>
      <c r="AT154">
        <v>1.5679986666666701</v>
      </c>
      <c r="AU154">
        <v>150.03659999999999</v>
      </c>
      <c r="AV154">
        <v>14.782273333333301</v>
      </c>
      <c r="AW154">
        <v>1.6343893333333299</v>
      </c>
      <c r="AX154">
        <v>1.47765066666667</v>
      </c>
      <c r="AY154">
        <v>14.28692</v>
      </c>
      <c r="AZ154">
        <v>12.738846666666699</v>
      </c>
      <c r="BA154">
        <v>799.99973333333298</v>
      </c>
      <c r="BB154">
        <v>0.90000746666666698</v>
      </c>
      <c r="BC154">
        <v>0</v>
      </c>
      <c r="BD154">
        <v>9.9992553333333303E-2</v>
      </c>
      <c r="BE154">
        <v>0</v>
      </c>
      <c r="BF154">
        <v>26</v>
      </c>
      <c r="BG154">
        <v>13191.06</v>
      </c>
      <c r="BH154">
        <v>1764876379.0999999</v>
      </c>
      <c r="BI154" t="s">
        <v>541</v>
      </c>
      <c r="BJ154">
        <v>1764876375.0999999</v>
      </c>
      <c r="BK154">
        <v>1764876379.0999999</v>
      </c>
      <c r="BL154">
        <v>4</v>
      </c>
      <c r="BM154">
        <v>5.8000000000000003E-2</v>
      </c>
      <c r="BN154">
        <v>-1E-3</v>
      </c>
      <c r="BO154">
        <v>-0.53600000000000003</v>
      </c>
      <c r="BP154">
        <v>0.1</v>
      </c>
      <c r="BQ154">
        <v>50</v>
      </c>
      <c r="BR154">
        <v>15</v>
      </c>
      <c r="BS154">
        <v>0.17</v>
      </c>
      <c r="BT154">
        <v>0.05</v>
      </c>
      <c r="BU154">
        <v>-7.0842195238095207E-2</v>
      </c>
      <c r="BV154">
        <v>2.9622693506493401E-2</v>
      </c>
      <c r="BW154">
        <v>8.2723926662855805E-3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1.5692057142857101</v>
      </c>
      <c r="CD154">
        <v>-1.17989610389605E-2</v>
      </c>
      <c r="CE154">
        <v>3.8174718278544701E-3</v>
      </c>
      <c r="CF154">
        <v>1</v>
      </c>
      <c r="CG154">
        <v>2</v>
      </c>
      <c r="CH154">
        <v>2</v>
      </c>
      <c r="CI154" t="s">
        <v>304</v>
      </c>
      <c r="CJ154">
        <v>3.84388</v>
      </c>
      <c r="CK154">
        <v>2.7379899999999999</v>
      </c>
      <c r="CL154">
        <v>4.1916799999999997E-2</v>
      </c>
      <c r="CM154">
        <v>4.1347500000000002E-2</v>
      </c>
      <c r="CN154">
        <v>9.0772400000000003E-2</v>
      </c>
      <c r="CO154">
        <v>8.3481E-2</v>
      </c>
      <c r="CP154">
        <v>33573.9</v>
      </c>
      <c r="CQ154">
        <v>29410</v>
      </c>
      <c r="CR154">
        <v>32433.8</v>
      </c>
      <c r="CS154">
        <v>30606.6</v>
      </c>
      <c r="CT154">
        <v>39918.699999999997</v>
      </c>
      <c r="CU154">
        <v>39431.1</v>
      </c>
      <c r="CV154">
        <v>47363.7</v>
      </c>
      <c r="CW154">
        <v>46665.4</v>
      </c>
      <c r="CX154">
        <v>2.8159999999999998</v>
      </c>
      <c r="CY154">
        <v>2.3916400000000002</v>
      </c>
      <c r="CZ154">
        <v>0</v>
      </c>
      <c r="DA154">
        <v>0</v>
      </c>
      <c r="DB154">
        <v>999.9</v>
      </c>
      <c r="DC154">
        <v>999.9</v>
      </c>
      <c r="DD154">
        <v>56.256999999999998</v>
      </c>
      <c r="DE154">
        <v>25.77</v>
      </c>
      <c r="DF154">
        <v>18.731999999999999</v>
      </c>
      <c r="DG154">
        <v>30.409099999999999</v>
      </c>
      <c r="DH154">
        <v>14.879799999999999</v>
      </c>
      <c r="DI154">
        <v>3</v>
      </c>
      <c r="DJ154">
        <v>-0.10284600000000001</v>
      </c>
      <c r="DK154">
        <v>2.0293899999999998</v>
      </c>
      <c r="DL154">
        <v>20.1998</v>
      </c>
      <c r="DM154">
        <v>5.2528699999999997</v>
      </c>
      <c r="DN154">
        <v>12.033899999999999</v>
      </c>
      <c r="DO154">
        <v>4.9677600000000002</v>
      </c>
      <c r="DP154">
        <v>3.2910200000000001</v>
      </c>
      <c r="DQ154">
        <v>9999</v>
      </c>
      <c r="DR154">
        <v>9999</v>
      </c>
      <c r="DS154">
        <v>9999</v>
      </c>
      <c r="DT154">
        <v>464.7</v>
      </c>
      <c r="DU154">
        <v>1.8712</v>
      </c>
      <c r="DV154">
        <v>1.87622</v>
      </c>
      <c r="DW154">
        <v>1.8763799999999999</v>
      </c>
      <c r="DX154">
        <v>1.88293</v>
      </c>
      <c r="DY154">
        <v>1.87575</v>
      </c>
      <c r="DZ154">
        <v>1.8748100000000001</v>
      </c>
      <c r="EA154">
        <v>1.87094</v>
      </c>
      <c r="EB154">
        <v>1.8747199999999999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-0.54800000000000004</v>
      </c>
      <c r="EQ154">
        <v>0.14649999999999999</v>
      </c>
      <c r="ER154">
        <v>-0.52871067420892504</v>
      </c>
      <c r="ES154">
        <v>-1.59193180084037E-4</v>
      </c>
      <c r="ET154">
        <v>2.35855495449547E-7</v>
      </c>
      <c r="EU154">
        <v>-2.0637061648257601E-10</v>
      </c>
      <c r="EV154">
        <v>-8.2581033231992201E-2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7.3</v>
      </c>
      <c r="FE154">
        <v>7.2</v>
      </c>
      <c r="FF154">
        <v>0.65917999999999999</v>
      </c>
      <c r="FG154">
        <v>2.5891099999999998</v>
      </c>
      <c r="FH154">
        <v>2.94556</v>
      </c>
      <c r="FI154">
        <v>3.0676299999999999</v>
      </c>
      <c r="FJ154">
        <v>3.2946800000000001</v>
      </c>
      <c r="FK154">
        <v>2.31812</v>
      </c>
      <c r="FL154">
        <v>31.892700000000001</v>
      </c>
      <c r="FM154">
        <v>24.14</v>
      </c>
      <c r="FN154">
        <v>19</v>
      </c>
      <c r="FO154">
        <v>1062.4000000000001</v>
      </c>
      <c r="FP154">
        <v>808.13400000000001</v>
      </c>
      <c r="FQ154">
        <v>19.139299999999999</v>
      </c>
      <c r="FR154">
        <v>25.655000000000001</v>
      </c>
      <c r="FS154">
        <v>30.0001</v>
      </c>
      <c r="FT154">
        <v>25.629200000000001</v>
      </c>
      <c r="FU154">
        <v>25.630700000000001</v>
      </c>
      <c r="FV154">
        <v>13.252700000000001</v>
      </c>
      <c r="FW154">
        <v>23.842300000000002</v>
      </c>
      <c r="FX154">
        <v>94.556700000000006</v>
      </c>
      <c r="FY154">
        <v>19.139600000000002</v>
      </c>
      <c r="FZ154">
        <v>150</v>
      </c>
      <c r="GA154">
        <v>14.797599999999999</v>
      </c>
      <c r="GB154">
        <v>99.8048</v>
      </c>
      <c r="GC154">
        <v>99.349599999999995</v>
      </c>
    </row>
    <row r="155" spans="1:185" x14ac:dyDescent="0.2">
      <c r="A155">
        <v>140</v>
      </c>
      <c r="B155">
        <v>1764876828.0999999</v>
      </c>
      <c r="C155">
        <v>2669</v>
      </c>
      <c r="D155" t="s">
        <v>576</v>
      </c>
      <c r="E155" t="s">
        <v>577</v>
      </c>
      <c r="F155">
        <v>15</v>
      </c>
      <c r="G155">
        <v>1764876820.03333</v>
      </c>
      <c r="H155">
        <f t="shared" si="26"/>
        <v>1.5793977400635694E-3</v>
      </c>
      <c r="I155">
        <v>0</v>
      </c>
      <c r="J155">
        <f t="shared" si="38"/>
        <v>-7.6745562362482225E-4</v>
      </c>
      <c r="K155">
        <f t="shared" si="27"/>
        <v>-0.17583953761582663</v>
      </c>
      <c r="L155">
        <f t="shared" si="28"/>
        <v>69.665709873888844</v>
      </c>
      <c r="M155">
        <f t="shared" si="29"/>
        <v>1.6348602604685907</v>
      </c>
      <c r="N155">
        <f t="shared" si="30"/>
        <v>2.3467215986574579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26134.565697532489</v>
      </c>
      <c r="T155">
        <f t="shared" si="34"/>
        <v>800.00113333333297</v>
      </c>
      <c r="U155">
        <f t="shared" si="35"/>
        <v>674.40100612007132</v>
      </c>
      <c r="V155">
        <f t="shared" si="36"/>
        <v>0.84300006339999967</v>
      </c>
      <c r="W155">
        <f t="shared" si="37"/>
        <v>0.15870024944399994</v>
      </c>
      <c r="X155">
        <v>1</v>
      </c>
      <c r="Y155">
        <v>1764876820.03333</v>
      </c>
      <c r="Z155">
        <v>149.95593333333301</v>
      </c>
      <c r="AA155">
        <v>150.01693333333299</v>
      </c>
      <c r="AB155">
        <v>16.3381133333333</v>
      </c>
      <c r="AC155">
        <v>14.7845333333333</v>
      </c>
      <c r="AD155">
        <v>150.50393333333301</v>
      </c>
      <c r="AE155">
        <v>16.19192</v>
      </c>
      <c r="AF155">
        <v>1000.0086</v>
      </c>
      <c r="AG155">
        <v>99.964219999999997</v>
      </c>
      <c r="AH155">
        <v>9.9981239999999999E-2</v>
      </c>
      <c r="AI155">
        <v>20.0007466666667</v>
      </c>
      <c r="AJ155">
        <v>999.9</v>
      </c>
      <c r="AK155">
        <v>999.9</v>
      </c>
      <c r="AL155">
        <v>0</v>
      </c>
      <c r="AM155">
        <v>0</v>
      </c>
      <c r="AN155">
        <v>5001.8666666666704</v>
      </c>
      <c r="AO155">
        <v>0</v>
      </c>
      <c r="AP155">
        <v>1.43182266666667</v>
      </c>
      <c r="AQ155">
        <v>-6.0910033333333301E-2</v>
      </c>
      <c r="AR155">
        <v>152.4468</v>
      </c>
      <c r="AS155">
        <v>152.26806666666701</v>
      </c>
      <c r="AT155">
        <v>1.5535760000000001</v>
      </c>
      <c r="AU155">
        <v>150.01693333333299</v>
      </c>
      <c r="AV155">
        <v>14.7845333333333</v>
      </c>
      <c r="AW155">
        <v>1.6332260000000001</v>
      </c>
      <c r="AX155">
        <v>1.477924</v>
      </c>
      <c r="AY155">
        <v>14.2759066666667</v>
      </c>
      <c r="AZ155">
        <v>12.741666666666699</v>
      </c>
      <c r="BA155">
        <v>800.00113333333297</v>
      </c>
      <c r="BB155">
        <v>0.89999653333333296</v>
      </c>
      <c r="BC155">
        <v>0</v>
      </c>
      <c r="BD155">
        <v>0.10000342</v>
      </c>
      <c r="BE155">
        <v>0</v>
      </c>
      <c r="BF155">
        <v>26</v>
      </c>
      <c r="BG155">
        <v>13191.0333333333</v>
      </c>
      <c r="BH155">
        <v>1764876379.0999999</v>
      </c>
      <c r="BI155" t="s">
        <v>541</v>
      </c>
      <c r="BJ155">
        <v>1764876375.0999999</v>
      </c>
      <c r="BK155">
        <v>1764876379.0999999</v>
      </c>
      <c r="BL155">
        <v>4</v>
      </c>
      <c r="BM155">
        <v>5.8000000000000003E-2</v>
      </c>
      <c r="BN155">
        <v>-1E-3</v>
      </c>
      <c r="BO155">
        <v>-0.53600000000000003</v>
      </c>
      <c r="BP155">
        <v>0.1</v>
      </c>
      <c r="BQ155">
        <v>50</v>
      </c>
      <c r="BR155">
        <v>15</v>
      </c>
      <c r="BS155">
        <v>0.17</v>
      </c>
      <c r="BT155">
        <v>0.05</v>
      </c>
      <c r="BU155">
        <v>-6.3333125000000004E-2</v>
      </c>
      <c r="BV155">
        <v>3.3377454135338401E-2</v>
      </c>
      <c r="BW155">
        <v>7.03163512875028E-3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1.557205</v>
      </c>
      <c r="CD155">
        <v>-9.2117593984962207E-2</v>
      </c>
      <c r="CE155">
        <v>8.9610677377196593E-3</v>
      </c>
      <c r="CF155">
        <v>1</v>
      </c>
      <c r="CG155">
        <v>2</v>
      </c>
      <c r="CH155">
        <v>2</v>
      </c>
      <c r="CI155" t="s">
        <v>304</v>
      </c>
      <c r="CJ155">
        <v>3.8439000000000001</v>
      </c>
      <c r="CK155">
        <v>2.7377799999999999</v>
      </c>
      <c r="CL155">
        <v>4.1919600000000001E-2</v>
      </c>
      <c r="CM155">
        <v>4.1349900000000002E-2</v>
      </c>
      <c r="CN155">
        <v>9.0698200000000007E-2</v>
      </c>
      <c r="CO155">
        <v>8.3490300000000003E-2</v>
      </c>
      <c r="CP155">
        <v>33573.5</v>
      </c>
      <c r="CQ155">
        <v>29410.6</v>
      </c>
      <c r="CR155">
        <v>32433.599999999999</v>
      </c>
      <c r="CS155">
        <v>30607.200000000001</v>
      </c>
      <c r="CT155">
        <v>39921.599999999999</v>
      </c>
      <c r="CU155">
        <v>39431.800000000003</v>
      </c>
      <c r="CV155">
        <v>47363.1</v>
      </c>
      <c r="CW155">
        <v>46666.7</v>
      </c>
      <c r="CX155">
        <v>2.8167</v>
      </c>
      <c r="CY155">
        <v>2.3916400000000002</v>
      </c>
      <c r="CZ155">
        <v>0</v>
      </c>
      <c r="DA155">
        <v>0</v>
      </c>
      <c r="DB155">
        <v>999.9</v>
      </c>
      <c r="DC155">
        <v>999.9</v>
      </c>
      <c r="DD155">
        <v>56.207999999999998</v>
      </c>
      <c r="DE155">
        <v>25.791</v>
      </c>
      <c r="DF155">
        <v>18.7377</v>
      </c>
      <c r="DG155">
        <v>30.589099999999998</v>
      </c>
      <c r="DH155">
        <v>14.883800000000001</v>
      </c>
      <c r="DI155">
        <v>3</v>
      </c>
      <c r="DJ155">
        <v>-0.102839</v>
      </c>
      <c r="DK155">
        <v>2.0487600000000001</v>
      </c>
      <c r="DL155">
        <v>20.199300000000001</v>
      </c>
      <c r="DM155">
        <v>5.2527499999999998</v>
      </c>
      <c r="DN155">
        <v>12.033899999999999</v>
      </c>
      <c r="DO155">
        <v>4.9676400000000003</v>
      </c>
      <c r="DP155">
        <v>3.2909999999999999</v>
      </c>
      <c r="DQ155">
        <v>9999</v>
      </c>
      <c r="DR155">
        <v>9999</v>
      </c>
      <c r="DS155">
        <v>9999</v>
      </c>
      <c r="DT155">
        <v>464.7</v>
      </c>
      <c r="DU155">
        <v>1.87121</v>
      </c>
      <c r="DV155">
        <v>1.87622</v>
      </c>
      <c r="DW155">
        <v>1.8764099999999999</v>
      </c>
      <c r="DX155">
        <v>1.88293</v>
      </c>
      <c r="DY155">
        <v>1.8757600000000001</v>
      </c>
      <c r="DZ155">
        <v>1.87483</v>
      </c>
      <c r="EA155">
        <v>1.8709899999999999</v>
      </c>
      <c r="EB155">
        <v>1.87476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-0.54800000000000004</v>
      </c>
      <c r="EQ155">
        <v>0.1459</v>
      </c>
      <c r="ER155">
        <v>-0.52871067420892504</v>
      </c>
      <c r="ES155">
        <v>-1.59193180084037E-4</v>
      </c>
      <c r="ET155">
        <v>2.35855495449547E-7</v>
      </c>
      <c r="EU155">
        <v>-2.0637061648257601E-10</v>
      </c>
      <c r="EV155">
        <v>-8.2581033231992201E-2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7.5</v>
      </c>
      <c r="FE155">
        <v>7.5</v>
      </c>
      <c r="FF155">
        <v>0.65917999999999999</v>
      </c>
      <c r="FG155">
        <v>2.5842299999999998</v>
      </c>
      <c r="FH155">
        <v>2.94556</v>
      </c>
      <c r="FI155">
        <v>3.0676299999999999</v>
      </c>
      <c r="FJ155">
        <v>3.2946800000000001</v>
      </c>
      <c r="FK155">
        <v>2.32056</v>
      </c>
      <c r="FL155">
        <v>31.9146</v>
      </c>
      <c r="FM155">
        <v>24.14</v>
      </c>
      <c r="FN155">
        <v>19</v>
      </c>
      <c r="FO155">
        <v>1063.21</v>
      </c>
      <c r="FP155">
        <v>808.16700000000003</v>
      </c>
      <c r="FQ155">
        <v>19.1402</v>
      </c>
      <c r="FR155">
        <v>25.655999999999999</v>
      </c>
      <c r="FS155">
        <v>30.0002</v>
      </c>
      <c r="FT155">
        <v>25.6313</v>
      </c>
      <c r="FU155">
        <v>25.6328</v>
      </c>
      <c r="FV155">
        <v>13.2498</v>
      </c>
      <c r="FW155">
        <v>23.842300000000002</v>
      </c>
      <c r="FX155">
        <v>94.556700000000006</v>
      </c>
      <c r="FY155">
        <v>19.138400000000001</v>
      </c>
      <c r="FZ155">
        <v>150</v>
      </c>
      <c r="GA155">
        <v>14.803000000000001</v>
      </c>
      <c r="GB155">
        <v>99.803799999999995</v>
      </c>
      <c r="GC155">
        <v>99.352199999999996</v>
      </c>
    </row>
    <row r="156" spans="1:185" x14ac:dyDescent="0.2">
      <c r="A156">
        <v>141</v>
      </c>
      <c r="B156">
        <v>1764876843.0999999</v>
      </c>
      <c r="C156">
        <v>2684</v>
      </c>
      <c r="D156" t="s">
        <v>578</v>
      </c>
      <c r="E156" t="s">
        <v>579</v>
      </c>
      <c r="F156">
        <v>15</v>
      </c>
      <c r="G156">
        <v>1764876835.03333</v>
      </c>
      <c r="H156">
        <f t="shared" si="26"/>
        <v>1.5761504798673732E-3</v>
      </c>
      <c r="I156">
        <v>0</v>
      </c>
      <c r="J156">
        <f t="shared" si="38"/>
        <v>-6.3781671493091886E-4</v>
      </c>
      <c r="K156">
        <f t="shared" si="27"/>
        <v>-0.14613665309712487</v>
      </c>
      <c r="L156">
        <f t="shared" si="28"/>
        <v>69.627344706135688</v>
      </c>
      <c r="M156">
        <f t="shared" si="29"/>
        <v>1.6341562425281324</v>
      </c>
      <c r="N156">
        <f t="shared" si="30"/>
        <v>2.3470035363622412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26106.197800618742</v>
      </c>
      <c r="T156">
        <f t="shared" si="34"/>
        <v>799.99800000000005</v>
      </c>
      <c r="U156">
        <f t="shared" si="35"/>
        <v>674.39830248002909</v>
      </c>
      <c r="V156">
        <f t="shared" si="36"/>
        <v>0.84299998560000033</v>
      </c>
      <c r="W156">
        <f t="shared" si="37"/>
        <v>0.15869993801600007</v>
      </c>
      <c r="X156">
        <v>1</v>
      </c>
      <c r="Y156">
        <v>1764876835.03333</v>
      </c>
      <c r="Z156">
        <v>149.94513333333299</v>
      </c>
      <c r="AA156">
        <v>150.035333333333</v>
      </c>
      <c r="AB156">
        <v>16.3309866666667</v>
      </c>
      <c r="AC156">
        <v>14.780566666666701</v>
      </c>
      <c r="AD156">
        <v>150.4932</v>
      </c>
      <c r="AE156">
        <v>16.1850466666667</v>
      </c>
      <c r="AF156">
        <v>999.99379999999996</v>
      </c>
      <c r="AG156">
        <v>99.964966666666697</v>
      </c>
      <c r="AH156">
        <v>9.9792179999999994E-2</v>
      </c>
      <c r="AI156">
        <v>20.002686666666701</v>
      </c>
      <c r="AJ156">
        <v>999.9</v>
      </c>
      <c r="AK156">
        <v>999.9</v>
      </c>
      <c r="AL156">
        <v>0</v>
      </c>
      <c r="AM156">
        <v>0</v>
      </c>
      <c r="AN156">
        <v>4997.1666666666697</v>
      </c>
      <c r="AO156">
        <v>0</v>
      </c>
      <c r="AP156">
        <v>1.4604266666666701</v>
      </c>
      <c r="AQ156">
        <v>-9.00705333333333E-2</v>
      </c>
      <c r="AR156">
        <v>152.43453333333301</v>
      </c>
      <c r="AS156">
        <v>152.28593333333299</v>
      </c>
      <c r="AT156">
        <v>1.55041133333333</v>
      </c>
      <c r="AU156">
        <v>150.035333333333</v>
      </c>
      <c r="AV156">
        <v>14.780566666666701</v>
      </c>
      <c r="AW156">
        <v>1.63252666666667</v>
      </c>
      <c r="AX156">
        <v>1.4775400000000001</v>
      </c>
      <c r="AY156">
        <v>14.269306666666701</v>
      </c>
      <c r="AZ156">
        <v>12.737679999999999</v>
      </c>
      <c r="BA156">
        <v>799.99800000000005</v>
      </c>
      <c r="BB156">
        <v>0.90000086666666701</v>
      </c>
      <c r="BC156">
        <v>0</v>
      </c>
      <c r="BD156">
        <v>9.9999146666666705E-2</v>
      </c>
      <c r="BE156">
        <v>0</v>
      </c>
      <c r="BF156">
        <v>26</v>
      </c>
      <c r="BG156">
        <v>13191</v>
      </c>
      <c r="BH156">
        <v>1764876379.0999999</v>
      </c>
      <c r="BI156" t="s">
        <v>541</v>
      </c>
      <c r="BJ156">
        <v>1764876375.0999999</v>
      </c>
      <c r="BK156">
        <v>1764876379.0999999</v>
      </c>
      <c r="BL156">
        <v>4</v>
      </c>
      <c r="BM156">
        <v>5.8000000000000003E-2</v>
      </c>
      <c r="BN156">
        <v>-1E-3</v>
      </c>
      <c r="BO156">
        <v>-0.53600000000000003</v>
      </c>
      <c r="BP156">
        <v>0.1</v>
      </c>
      <c r="BQ156">
        <v>50</v>
      </c>
      <c r="BR156">
        <v>15</v>
      </c>
      <c r="BS156">
        <v>0.17</v>
      </c>
      <c r="BT156">
        <v>0.05</v>
      </c>
      <c r="BU156">
        <v>-8.1388885714285694E-2</v>
      </c>
      <c r="BV156">
        <v>-0.13919903376623399</v>
      </c>
      <c r="BW156">
        <v>1.9023329046432499E-2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1.5491842857142899</v>
      </c>
      <c r="CD156">
        <v>4.6589610389610299E-2</v>
      </c>
      <c r="CE156">
        <v>8.9039721320257406E-3</v>
      </c>
      <c r="CF156">
        <v>1</v>
      </c>
      <c r="CG156">
        <v>2</v>
      </c>
      <c r="CH156">
        <v>2</v>
      </c>
      <c r="CI156" t="s">
        <v>304</v>
      </c>
      <c r="CJ156">
        <v>3.84395</v>
      </c>
      <c r="CK156">
        <v>2.7375500000000001</v>
      </c>
      <c r="CL156">
        <v>4.1919699999999997E-2</v>
      </c>
      <c r="CM156">
        <v>4.1353399999999998E-2</v>
      </c>
      <c r="CN156">
        <v>9.0676499999999993E-2</v>
      </c>
      <c r="CO156">
        <v>8.3248199999999994E-2</v>
      </c>
      <c r="CP156">
        <v>33573.9</v>
      </c>
      <c r="CQ156">
        <v>29410.6</v>
      </c>
      <c r="CR156">
        <v>32433.9</v>
      </c>
      <c r="CS156">
        <v>30607.4</v>
      </c>
      <c r="CT156">
        <v>39922.800000000003</v>
      </c>
      <c r="CU156">
        <v>39442.9</v>
      </c>
      <c r="CV156">
        <v>47363.5</v>
      </c>
      <c r="CW156">
        <v>46667.199999999997</v>
      </c>
      <c r="CX156">
        <v>2.8163</v>
      </c>
      <c r="CY156">
        <v>2.3912399999999998</v>
      </c>
      <c r="CZ156">
        <v>0</v>
      </c>
      <c r="DA156">
        <v>0</v>
      </c>
      <c r="DB156">
        <v>999.9</v>
      </c>
      <c r="DC156">
        <v>999.9</v>
      </c>
      <c r="DD156">
        <v>56.085999999999999</v>
      </c>
      <c r="DE156">
        <v>25.800999999999998</v>
      </c>
      <c r="DF156">
        <v>18.710799999999999</v>
      </c>
      <c r="DG156">
        <v>30.5291</v>
      </c>
      <c r="DH156">
        <v>14.8438</v>
      </c>
      <c r="DI156">
        <v>3</v>
      </c>
      <c r="DJ156">
        <v>-0.102618</v>
      </c>
      <c r="DK156">
        <v>2.08005</v>
      </c>
      <c r="DL156">
        <v>20.199100000000001</v>
      </c>
      <c r="DM156">
        <v>5.2526299999999999</v>
      </c>
      <c r="DN156">
        <v>12.033899999999999</v>
      </c>
      <c r="DO156">
        <v>4.9676799999999997</v>
      </c>
      <c r="DP156">
        <v>3.2909999999999999</v>
      </c>
      <c r="DQ156">
        <v>9999</v>
      </c>
      <c r="DR156">
        <v>9999</v>
      </c>
      <c r="DS156">
        <v>9999</v>
      </c>
      <c r="DT156">
        <v>464.7</v>
      </c>
      <c r="DU156">
        <v>1.8712</v>
      </c>
      <c r="DV156">
        <v>1.87622</v>
      </c>
      <c r="DW156">
        <v>1.8764099999999999</v>
      </c>
      <c r="DX156">
        <v>1.88293</v>
      </c>
      <c r="DY156">
        <v>1.87575</v>
      </c>
      <c r="DZ156">
        <v>1.87483</v>
      </c>
      <c r="EA156">
        <v>1.8709800000000001</v>
      </c>
      <c r="EB156">
        <v>1.8747199999999999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-0.54800000000000004</v>
      </c>
      <c r="EQ156">
        <v>0.14580000000000001</v>
      </c>
      <c r="ER156">
        <v>-0.52871067420892504</v>
      </c>
      <c r="ES156">
        <v>-1.59193180084037E-4</v>
      </c>
      <c r="ET156">
        <v>2.35855495449547E-7</v>
      </c>
      <c r="EU156">
        <v>-2.0637061648257601E-10</v>
      </c>
      <c r="EV156">
        <v>-8.2581033231992201E-2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7.8</v>
      </c>
      <c r="FE156">
        <v>7.7</v>
      </c>
      <c r="FF156">
        <v>0.65917999999999999</v>
      </c>
      <c r="FG156">
        <v>2.5830099999999998</v>
      </c>
      <c r="FH156">
        <v>2.94556</v>
      </c>
      <c r="FI156">
        <v>3.0676299999999999</v>
      </c>
      <c r="FJ156">
        <v>3.2946800000000001</v>
      </c>
      <c r="FK156">
        <v>2.33887</v>
      </c>
      <c r="FL156">
        <v>31.936499999999999</v>
      </c>
      <c r="FM156">
        <v>24.1313</v>
      </c>
      <c r="FN156">
        <v>19</v>
      </c>
      <c r="FO156">
        <v>1062.8</v>
      </c>
      <c r="FP156">
        <v>807.798</v>
      </c>
      <c r="FQ156">
        <v>19.133600000000001</v>
      </c>
      <c r="FR156">
        <v>25.658100000000001</v>
      </c>
      <c r="FS156">
        <v>30.0002</v>
      </c>
      <c r="FT156">
        <v>25.633099999999999</v>
      </c>
      <c r="FU156">
        <v>25.634899999999998</v>
      </c>
      <c r="FV156">
        <v>13.2454</v>
      </c>
      <c r="FW156">
        <v>23.5411</v>
      </c>
      <c r="FX156">
        <v>94.183999999999997</v>
      </c>
      <c r="FY156">
        <v>19.130700000000001</v>
      </c>
      <c r="FZ156">
        <v>150</v>
      </c>
      <c r="GA156">
        <v>14.815200000000001</v>
      </c>
      <c r="GB156">
        <v>99.804699999999997</v>
      </c>
      <c r="GC156">
        <v>99.352999999999994</v>
      </c>
    </row>
    <row r="157" spans="1:185" x14ac:dyDescent="0.2">
      <c r="A157">
        <v>142</v>
      </c>
      <c r="B157">
        <v>1764876858.0999999</v>
      </c>
      <c r="C157">
        <v>2699</v>
      </c>
      <c r="D157" t="s">
        <v>580</v>
      </c>
      <c r="E157" t="s">
        <v>581</v>
      </c>
      <c r="F157">
        <v>15</v>
      </c>
      <c r="G157">
        <v>1764876850.03333</v>
      </c>
      <c r="H157">
        <f t="shared" si="26"/>
        <v>1.5951015097660276E-3</v>
      </c>
      <c r="I157">
        <v>0</v>
      </c>
      <c r="J157">
        <f t="shared" si="38"/>
        <v>-7.6372317557828E-4</v>
      </c>
      <c r="K157">
        <f t="shared" si="27"/>
        <v>-0.17498435860810863</v>
      </c>
      <c r="L157">
        <f t="shared" si="28"/>
        <v>69.550196775194664</v>
      </c>
      <c r="M157">
        <f t="shared" si="29"/>
        <v>1.6323064933364886</v>
      </c>
      <c r="N157">
        <f t="shared" si="30"/>
        <v>2.3469473402247178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26118.727018124573</v>
      </c>
      <c r="T157">
        <f t="shared" si="34"/>
        <v>800.00059999999996</v>
      </c>
      <c r="U157">
        <f t="shared" si="35"/>
        <v>674.4006176400834</v>
      </c>
      <c r="V157">
        <f t="shared" si="36"/>
        <v>0.84300013979999944</v>
      </c>
      <c r="W157">
        <f t="shared" si="37"/>
        <v>0.15870033650799986</v>
      </c>
      <c r="X157">
        <v>1</v>
      </c>
      <c r="Y157">
        <v>1764876850.03333</v>
      </c>
      <c r="Z157">
        <v>149.94913333333301</v>
      </c>
      <c r="AA157">
        <v>150.01333333333301</v>
      </c>
      <c r="AB157">
        <v>16.31334</v>
      </c>
      <c r="AC157">
        <v>14.744253333333299</v>
      </c>
      <c r="AD157">
        <v>150.497266666667</v>
      </c>
      <c r="AE157">
        <v>16.167953333333301</v>
      </c>
      <c r="AF157">
        <v>999.99580000000003</v>
      </c>
      <c r="AG157">
        <v>99.959613333333294</v>
      </c>
      <c r="AH157">
        <v>0.10000004666666699</v>
      </c>
      <c r="AI157">
        <v>20.002300000000002</v>
      </c>
      <c r="AJ157">
        <v>999.9</v>
      </c>
      <c r="AK157">
        <v>999.9</v>
      </c>
      <c r="AL157">
        <v>0</v>
      </c>
      <c r="AM157">
        <v>0</v>
      </c>
      <c r="AN157">
        <v>4999.4666666666699</v>
      </c>
      <c r="AO157">
        <v>0</v>
      </c>
      <c r="AP157">
        <v>1.46464533333333</v>
      </c>
      <c r="AQ157">
        <v>-6.4030959999999998E-2</v>
      </c>
      <c r="AR157">
        <v>152.43606666666699</v>
      </c>
      <c r="AS157">
        <v>152.258266666667</v>
      </c>
      <c r="AT157">
        <v>1.5690980000000001</v>
      </c>
      <c r="AU157">
        <v>150.01333333333301</v>
      </c>
      <c r="AV157">
        <v>14.744253333333299</v>
      </c>
      <c r="AW157">
        <v>1.6306766666666701</v>
      </c>
      <c r="AX157">
        <v>1.4738293333333301</v>
      </c>
      <c r="AY157">
        <v>14.2517666666667</v>
      </c>
      <c r="AZ157">
        <v>12.6993066666667</v>
      </c>
      <c r="BA157">
        <v>800.00059999999996</v>
      </c>
      <c r="BB157">
        <v>0.89999553333333304</v>
      </c>
      <c r="BC157">
        <v>0</v>
      </c>
      <c r="BD157">
        <v>0.100004473333333</v>
      </c>
      <c r="BE157">
        <v>0</v>
      </c>
      <c r="BF157">
        <v>26</v>
      </c>
      <c r="BG157">
        <v>13191.026666666699</v>
      </c>
      <c r="BH157">
        <v>1764876379.0999999</v>
      </c>
      <c r="BI157" t="s">
        <v>541</v>
      </c>
      <c r="BJ157">
        <v>1764876375.0999999</v>
      </c>
      <c r="BK157">
        <v>1764876379.0999999</v>
      </c>
      <c r="BL157">
        <v>4</v>
      </c>
      <c r="BM157">
        <v>5.8000000000000003E-2</v>
      </c>
      <c r="BN157">
        <v>-1E-3</v>
      </c>
      <c r="BO157">
        <v>-0.53600000000000003</v>
      </c>
      <c r="BP157">
        <v>0.1</v>
      </c>
      <c r="BQ157">
        <v>50</v>
      </c>
      <c r="BR157">
        <v>15</v>
      </c>
      <c r="BS157">
        <v>0.17</v>
      </c>
      <c r="BT157">
        <v>0.05</v>
      </c>
      <c r="BU157">
        <v>-7.1443165000000003E-2</v>
      </c>
      <c r="BV157">
        <v>0.175690272180451</v>
      </c>
      <c r="BW157">
        <v>2.1356683761583301E-2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1.5672904999999999</v>
      </c>
      <c r="CD157">
        <v>-0.13905699248120101</v>
      </c>
      <c r="CE157">
        <v>3.0679560374131901E-2</v>
      </c>
      <c r="CF157">
        <v>0</v>
      </c>
      <c r="CG157">
        <v>1</v>
      </c>
      <c r="CH157">
        <v>2</v>
      </c>
      <c r="CI157" t="s">
        <v>297</v>
      </c>
      <c r="CJ157">
        <v>3.84388</v>
      </c>
      <c r="CK157">
        <v>2.7379199999999999</v>
      </c>
      <c r="CL157">
        <v>4.19082E-2</v>
      </c>
      <c r="CM157">
        <v>4.13467E-2</v>
      </c>
      <c r="CN157">
        <v>9.0672100000000005E-2</v>
      </c>
      <c r="CO157">
        <v>8.3485900000000002E-2</v>
      </c>
      <c r="CP157">
        <v>33574.199999999997</v>
      </c>
      <c r="CQ157">
        <v>29411.4</v>
      </c>
      <c r="CR157">
        <v>32433.9</v>
      </c>
      <c r="CS157">
        <v>30608</v>
      </c>
      <c r="CT157">
        <v>39923.300000000003</v>
      </c>
      <c r="CU157">
        <v>39432.9</v>
      </c>
      <c r="CV157">
        <v>47363.8</v>
      </c>
      <c r="CW157">
        <v>46667.8</v>
      </c>
      <c r="CX157">
        <v>2.8165200000000001</v>
      </c>
      <c r="CY157">
        <v>2.3913000000000002</v>
      </c>
      <c r="CZ157">
        <v>0</v>
      </c>
      <c r="DA157">
        <v>0</v>
      </c>
      <c r="DB157">
        <v>999.9</v>
      </c>
      <c r="DC157">
        <v>999.9</v>
      </c>
      <c r="DD157">
        <v>55.939</v>
      </c>
      <c r="DE157">
        <v>25.811</v>
      </c>
      <c r="DF157">
        <v>18.6724</v>
      </c>
      <c r="DG157">
        <v>30.649100000000001</v>
      </c>
      <c r="DH157">
        <v>14.9359</v>
      </c>
      <c r="DI157">
        <v>3</v>
      </c>
      <c r="DJ157">
        <v>-0.10241699999999999</v>
      </c>
      <c r="DK157">
        <v>2.0827</v>
      </c>
      <c r="DL157">
        <v>20.199400000000001</v>
      </c>
      <c r="DM157">
        <v>5.2526299999999999</v>
      </c>
      <c r="DN157">
        <v>12.033899999999999</v>
      </c>
      <c r="DO157">
        <v>4.9676400000000003</v>
      </c>
      <c r="DP157">
        <v>3.2909999999999999</v>
      </c>
      <c r="DQ157">
        <v>9999</v>
      </c>
      <c r="DR157">
        <v>9999</v>
      </c>
      <c r="DS157">
        <v>9999</v>
      </c>
      <c r="DT157">
        <v>464.7</v>
      </c>
      <c r="DU157">
        <v>1.8712</v>
      </c>
      <c r="DV157">
        <v>1.87622</v>
      </c>
      <c r="DW157">
        <v>1.87639</v>
      </c>
      <c r="DX157">
        <v>1.8829400000000001</v>
      </c>
      <c r="DY157">
        <v>1.87575</v>
      </c>
      <c r="DZ157">
        <v>1.8748</v>
      </c>
      <c r="EA157">
        <v>1.87094</v>
      </c>
      <c r="EB157">
        <v>1.8747199999999999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-0.54800000000000004</v>
      </c>
      <c r="EQ157">
        <v>0.1457</v>
      </c>
      <c r="ER157">
        <v>-0.52871067420892504</v>
      </c>
      <c r="ES157">
        <v>-1.59193180084037E-4</v>
      </c>
      <c r="ET157">
        <v>2.35855495449547E-7</v>
      </c>
      <c r="EU157">
        <v>-2.0637061648257601E-10</v>
      </c>
      <c r="EV157">
        <v>-8.2581033231992201E-2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8.1</v>
      </c>
      <c r="FE157">
        <v>8</v>
      </c>
      <c r="FF157">
        <v>0.65917999999999999</v>
      </c>
      <c r="FG157">
        <v>2.5830099999999998</v>
      </c>
      <c r="FH157">
        <v>2.94556</v>
      </c>
      <c r="FI157">
        <v>3.0676299999999999</v>
      </c>
      <c r="FJ157">
        <v>3.2946800000000001</v>
      </c>
      <c r="FK157">
        <v>2.2949199999999998</v>
      </c>
      <c r="FL157">
        <v>31.936499999999999</v>
      </c>
      <c r="FM157">
        <v>24.14</v>
      </c>
      <c r="FN157">
        <v>19</v>
      </c>
      <c r="FO157">
        <v>1063.0899999999999</v>
      </c>
      <c r="FP157">
        <v>807.89200000000005</v>
      </c>
      <c r="FQ157">
        <v>19.123699999999999</v>
      </c>
      <c r="FR157">
        <v>25.660299999999999</v>
      </c>
      <c r="FS157">
        <v>30.0001</v>
      </c>
      <c r="FT157">
        <v>25.635000000000002</v>
      </c>
      <c r="FU157">
        <v>25.6371</v>
      </c>
      <c r="FV157">
        <v>13.2433</v>
      </c>
      <c r="FW157">
        <v>23.255299999999998</v>
      </c>
      <c r="FX157">
        <v>94.183999999999997</v>
      </c>
      <c r="FY157">
        <v>19.123200000000001</v>
      </c>
      <c r="FZ157">
        <v>150</v>
      </c>
      <c r="GA157">
        <v>14.8286</v>
      </c>
      <c r="GB157">
        <v>99.805000000000007</v>
      </c>
      <c r="GC157">
        <v>99.354600000000005</v>
      </c>
    </row>
    <row r="158" spans="1:185" x14ac:dyDescent="0.2">
      <c r="A158">
        <v>143</v>
      </c>
      <c r="B158">
        <v>1764876873.0999999</v>
      </c>
      <c r="C158">
        <v>2714</v>
      </c>
      <c r="D158" t="s">
        <v>582</v>
      </c>
      <c r="E158" t="s">
        <v>583</v>
      </c>
      <c r="F158">
        <v>15</v>
      </c>
      <c r="G158">
        <v>1764876865.03333</v>
      </c>
      <c r="H158">
        <f t="shared" si="26"/>
        <v>1.5684230684888572E-3</v>
      </c>
      <c r="I158">
        <v>0</v>
      </c>
      <c r="J158">
        <f t="shared" si="38"/>
        <v>-6.7625394419693877E-4</v>
      </c>
      <c r="K158">
        <f t="shared" si="27"/>
        <v>-0.15494339633192922</v>
      </c>
      <c r="L158">
        <f t="shared" si="28"/>
        <v>69.633830145251906</v>
      </c>
      <c r="M158">
        <f t="shared" si="29"/>
        <v>1.6341728485534974</v>
      </c>
      <c r="N158">
        <f t="shared" si="30"/>
        <v>2.3468087927157142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26128.560457354048</v>
      </c>
      <c r="T158">
        <f t="shared" si="34"/>
        <v>799.99966666666705</v>
      </c>
      <c r="U158">
        <f t="shared" si="35"/>
        <v>674.39989883992519</v>
      </c>
      <c r="V158">
        <f t="shared" si="36"/>
        <v>0.84300022479999981</v>
      </c>
      <c r="W158">
        <f t="shared" si="37"/>
        <v>0.15870061396799995</v>
      </c>
      <c r="X158">
        <v>1</v>
      </c>
      <c r="Y158">
        <v>1764876865.03333</v>
      </c>
      <c r="Z158">
        <v>149.923933333333</v>
      </c>
      <c r="AA158">
        <v>150.00413333333299</v>
      </c>
      <c r="AB158">
        <v>16.331773333333299</v>
      </c>
      <c r="AC158">
        <v>14.78898</v>
      </c>
      <c r="AD158">
        <v>150.47200000000001</v>
      </c>
      <c r="AE158">
        <v>16.185793333333301</v>
      </c>
      <c r="AF158">
        <v>1000.0094666666701</v>
      </c>
      <c r="AG158">
        <v>99.960706666666695</v>
      </c>
      <c r="AH158">
        <v>0.100249066666667</v>
      </c>
      <c r="AI158">
        <v>20.001346666666699</v>
      </c>
      <c r="AJ158">
        <v>999.9</v>
      </c>
      <c r="AK158">
        <v>999.9</v>
      </c>
      <c r="AL158">
        <v>0</v>
      </c>
      <c r="AM158">
        <v>0</v>
      </c>
      <c r="AN158">
        <v>5001.0333333333301</v>
      </c>
      <c r="AO158">
        <v>0</v>
      </c>
      <c r="AP158">
        <v>1.4617846666666701</v>
      </c>
      <c r="AQ158">
        <v>-8.01991866666667E-2</v>
      </c>
      <c r="AR158">
        <v>152.412933333333</v>
      </c>
      <c r="AS158">
        <v>152.255866666667</v>
      </c>
      <c r="AT158">
        <v>1.542794</v>
      </c>
      <c r="AU158">
        <v>150.00413333333299</v>
      </c>
      <c r="AV158">
        <v>14.78898</v>
      </c>
      <c r="AW158">
        <v>1.6325353333333299</v>
      </c>
      <c r="AX158">
        <v>1.4783153333333301</v>
      </c>
      <c r="AY158">
        <v>14.2693866666667</v>
      </c>
      <c r="AZ158">
        <v>12.745713333333301</v>
      </c>
      <c r="BA158">
        <v>799.99966666666705</v>
      </c>
      <c r="BB158">
        <v>0.89999173333333304</v>
      </c>
      <c r="BC158">
        <v>0</v>
      </c>
      <c r="BD158">
        <v>0.10000824</v>
      </c>
      <c r="BE158">
        <v>0</v>
      </c>
      <c r="BF158">
        <v>26</v>
      </c>
      <c r="BG158">
        <v>13190.993333333299</v>
      </c>
      <c r="BH158">
        <v>1764876379.0999999</v>
      </c>
      <c r="BI158" t="s">
        <v>541</v>
      </c>
      <c r="BJ158">
        <v>1764876375.0999999</v>
      </c>
      <c r="BK158">
        <v>1764876379.0999999</v>
      </c>
      <c r="BL158">
        <v>4</v>
      </c>
      <c r="BM158">
        <v>5.8000000000000003E-2</v>
      </c>
      <c r="BN158">
        <v>-1E-3</v>
      </c>
      <c r="BO158">
        <v>-0.53600000000000003</v>
      </c>
      <c r="BP158">
        <v>0.1</v>
      </c>
      <c r="BQ158">
        <v>50</v>
      </c>
      <c r="BR158">
        <v>15</v>
      </c>
      <c r="BS158">
        <v>0.17</v>
      </c>
      <c r="BT158">
        <v>0.05</v>
      </c>
      <c r="BU158">
        <v>-7.2724919999999998E-2</v>
      </c>
      <c r="BV158">
        <v>-8.9783630075187998E-2</v>
      </c>
      <c r="BW158">
        <v>1.84517841607688E-2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1.5399674999999999</v>
      </c>
      <c r="CD158">
        <v>4.2214285714286599E-2</v>
      </c>
      <c r="CE158">
        <v>5.6324664890259396E-3</v>
      </c>
      <c r="CF158">
        <v>1</v>
      </c>
      <c r="CG158">
        <v>2</v>
      </c>
      <c r="CH158">
        <v>2</v>
      </c>
      <c r="CI158" t="s">
        <v>304</v>
      </c>
      <c r="CJ158">
        <v>3.8439999999999999</v>
      </c>
      <c r="CK158">
        <v>2.7379899999999999</v>
      </c>
      <c r="CL158">
        <v>4.1911400000000001E-2</v>
      </c>
      <c r="CM158">
        <v>4.1345E-2</v>
      </c>
      <c r="CN158">
        <v>9.0719400000000006E-2</v>
      </c>
      <c r="CO158">
        <v>8.3516199999999999E-2</v>
      </c>
      <c r="CP158">
        <v>33574.199999999997</v>
      </c>
      <c r="CQ158">
        <v>29411.599999999999</v>
      </c>
      <c r="CR158">
        <v>32434</v>
      </c>
      <c r="CS158">
        <v>30608.2</v>
      </c>
      <c r="CT158">
        <v>39921.300000000003</v>
      </c>
      <c r="CU158">
        <v>39432.199999999997</v>
      </c>
      <c r="CV158">
        <v>47363.9</v>
      </c>
      <c r="CW158">
        <v>46668.5</v>
      </c>
      <c r="CX158">
        <v>2.8166199999999999</v>
      </c>
      <c r="CY158">
        <v>2.39114</v>
      </c>
      <c r="CZ158">
        <v>0</v>
      </c>
      <c r="DA158">
        <v>0</v>
      </c>
      <c r="DB158">
        <v>999.9</v>
      </c>
      <c r="DC158">
        <v>999.9</v>
      </c>
      <c r="DD158">
        <v>55.866</v>
      </c>
      <c r="DE158">
        <v>25.831</v>
      </c>
      <c r="DF158">
        <v>18.6707</v>
      </c>
      <c r="DG158">
        <v>30.6191</v>
      </c>
      <c r="DH158">
        <v>14.823700000000001</v>
      </c>
      <c r="DI158">
        <v>3</v>
      </c>
      <c r="DJ158">
        <v>-0.10234799999999999</v>
      </c>
      <c r="DK158">
        <v>2.0850499999999998</v>
      </c>
      <c r="DL158">
        <v>20.199200000000001</v>
      </c>
      <c r="DM158">
        <v>5.2526299999999999</v>
      </c>
      <c r="DN158">
        <v>12.033899999999999</v>
      </c>
      <c r="DO158">
        <v>4.9678000000000004</v>
      </c>
      <c r="DP158">
        <v>3.2909999999999999</v>
      </c>
      <c r="DQ158">
        <v>9999</v>
      </c>
      <c r="DR158">
        <v>9999</v>
      </c>
      <c r="DS158">
        <v>9999</v>
      </c>
      <c r="DT158">
        <v>464.7</v>
      </c>
      <c r="DU158">
        <v>1.8712</v>
      </c>
      <c r="DV158">
        <v>1.87622</v>
      </c>
      <c r="DW158">
        <v>1.87642</v>
      </c>
      <c r="DX158">
        <v>1.8829400000000001</v>
      </c>
      <c r="DY158">
        <v>1.8757600000000001</v>
      </c>
      <c r="DZ158">
        <v>1.8748199999999999</v>
      </c>
      <c r="EA158">
        <v>1.8709800000000001</v>
      </c>
      <c r="EB158">
        <v>1.8748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-0.54800000000000004</v>
      </c>
      <c r="EQ158">
        <v>0.1462</v>
      </c>
      <c r="ER158">
        <v>-0.52871067420892504</v>
      </c>
      <c r="ES158">
        <v>-1.59193180084037E-4</v>
      </c>
      <c r="ET158">
        <v>2.35855495449547E-7</v>
      </c>
      <c r="EU158">
        <v>-2.0637061648257601E-10</v>
      </c>
      <c r="EV158">
        <v>-8.2581033231992201E-2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8.3000000000000007</v>
      </c>
      <c r="FE158">
        <v>8.1999999999999993</v>
      </c>
      <c r="FF158">
        <v>0.65917999999999999</v>
      </c>
      <c r="FG158">
        <v>2.5830099999999998</v>
      </c>
      <c r="FH158">
        <v>2.94556</v>
      </c>
      <c r="FI158">
        <v>3.0676299999999999</v>
      </c>
      <c r="FJ158">
        <v>3.2946800000000001</v>
      </c>
      <c r="FK158">
        <v>2.32544</v>
      </c>
      <c r="FL158">
        <v>31.936499999999999</v>
      </c>
      <c r="FM158">
        <v>24.14</v>
      </c>
      <c r="FN158">
        <v>19</v>
      </c>
      <c r="FO158">
        <v>1063.23</v>
      </c>
      <c r="FP158">
        <v>807.76400000000001</v>
      </c>
      <c r="FQ158">
        <v>19.119499999999999</v>
      </c>
      <c r="FR158">
        <v>25.662500000000001</v>
      </c>
      <c r="FS158">
        <v>30.0001</v>
      </c>
      <c r="FT158">
        <v>25.636700000000001</v>
      </c>
      <c r="FU158">
        <v>25.639199999999999</v>
      </c>
      <c r="FV158">
        <v>13.2432</v>
      </c>
      <c r="FW158">
        <v>23.255299999999998</v>
      </c>
      <c r="FX158">
        <v>94.183999999999997</v>
      </c>
      <c r="FY158">
        <v>19.1187</v>
      </c>
      <c r="FZ158">
        <v>150</v>
      </c>
      <c r="GA158">
        <v>14.824999999999999</v>
      </c>
      <c r="GB158">
        <v>99.805199999999999</v>
      </c>
      <c r="GC158">
        <v>99.355800000000002</v>
      </c>
    </row>
    <row r="159" spans="1:185" x14ac:dyDescent="0.2">
      <c r="A159">
        <v>144</v>
      </c>
      <c r="B159">
        <v>1764876889</v>
      </c>
      <c r="C159">
        <v>2729.9000000953702</v>
      </c>
      <c r="D159" t="s">
        <v>584</v>
      </c>
      <c r="E159" t="s">
        <v>585</v>
      </c>
      <c r="F159">
        <v>15</v>
      </c>
      <c r="G159">
        <v>1764876881.04667</v>
      </c>
      <c r="H159">
        <f t="shared" si="26"/>
        <v>1.5703280949480711E-3</v>
      </c>
      <c r="I159">
        <v>0</v>
      </c>
      <c r="J159">
        <f t="shared" si="38"/>
        <v>-6.6484660417580105E-4</v>
      </c>
      <c r="K159">
        <f t="shared" si="27"/>
        <v>-0.15232974502363683</v>
      </c>
      <c r="L159">
        <f t="shared" si="28"/>
        <v>69.665195481004076</v>
      </c>
      <c r="M159">
        <f t="shared" si="29"/>
        <v>1.6348893597568031</v>
      </c>
      <c r="N159">
        <f t="shared" si="30"/>
        <v>2.3467806965425022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26132.595498602983</v>
      </c>
      <c r="T159">
        <f t="shared" si="34"/>
        <v>800.00006666666695</v>
      </c>
      <c r="U159">
        <f t="shared" si="35"/>
        <v>674.40022900001509</v>
      </c>
      <c r="V159">
        <f t="shared" si="36"/>
        <v>0.84300021600000052</v>
      </c>
      <c r="W159">
        <f t="shared" si="37"/>
        <v>0.15870066992000015</v>
      </c>
      <c r="X159">
        <v>1</v>
      </c>
      <c r="Y159">
        <v>1764876881.04667</v>
      </c>
      <c r="Z159">
        <v>149.945066666667</v>
      </c>
      <c r="AA159">
        <v>150.0282</v>
      </c>
      <c r="AB159">
        <v>16.338706666666699</v>
      </c>
      <c r="AC159">
        <v>14.794033333333299</v>
      </c>
      <c r="AD159">
        <v>150.49313333333299</v>
      </c>
      <c r="AE159">
        <v>16.192506666666699</v>
      </c>
      <c r="AF159">
        <v>999.99846666666701</v>
      </c>
      <c r="AG159">
        <v>99.962213333333295</v>
      </c>
      <c r="AH159">
        <v>0.10013511999999999</v>
      </c>
      <c r="AI159">
        <v>20.001153333333299</v>
      </c>
      <c r="AJ159">
        <v>999.9</v>
      </c>
      <c r="AK159">
        <v>999.9</v>
      </c>
      <c r="AL159">
        <v>0</v>
      </c>
      <c r="AM159">
        <v>0</v>
      </c>
      <c r="AN159">
        <v>5001.6333333333296</v>
      </c>
      <c r="AO159">
        <v>0</v>
      </c>
      <c r="AP159">
        <v>1.4139079999999999</v>
      </c>
      <c r="AQ159">
        <v>-8.3137020000000006E-2</v>
      </c>
      <c r="AR159">
        <v>152.43573333333299</v>
      </c>
      <c r="AS159">
        <v>152.28106666666699</v>
      </c>
      <c r="AT159">
        <v>1.544678</v>
      </c>
      <c r="AU159">
        <v>150.0282</v>
      </c>
      <c r="AV159">
        <v>14.794033333333299</v>
      </c>
      <c r="AW159">
        <v>1.6332533333333299</v>
      </c>
      <c r="AX159">
        <v>1.478844</v>
      </c>
      <c r="AY159">
        <v>14.2761666666667</v>
      </c>
      <c r="AZ159">
        <v>12.751153333333299</v>
      </c>
      <c r="BA159">
        <v>800.00006666666695</v>
      </c>
      <c r="BB159">
        <v>0.89999086666666706</v>
      </c>
      <c r="BC159">
        <v>0</v>
      </c>
      <c r="BD159">
        <v>0.10000906666666699</v>
      </c>
      <c r="BE159">
        <v>0</v>
      </c>
      <c r="BF159">
        <v>26</v>
      </c>
      <c r="BG159">
        <v>13190.993333333299</v>
      </c>
      <c r="BH159">
        <v>1764876379.0999999</v>
      </c>
      <c r="BI159" t="s">
        <v>541</v>
      </c>
      <c r="BJ159">
        <v>1764876375.0999999</v>
      </c>
      <c r="BK159">
        <v>1764876379.0999999</v>
      </c>
      <c r="BL159">
        <v>4</v>
      </c>
      <c r="BM159">
        <v>5.8000000000000003E-2</v>
      </c>
      <c r="BN159">
        <v>-1E-3</v>
      </c>
      <c r="BO159">
        <v>-0.53600000000000003</v>
      </c>
      <c r="BP159">
        <v>0.1</v>
      </c>
      <c r="BQ159">
        <v>50</v>
      </c>
      <c r="BR159">
        <v>15</v>
      </c>
      <c r="BS159">
        <v>0.17</v>
      </c>
      <c r="BT159">
        <v>0.05</v>
      </c>
      <c r="BU159">
        <v>-8.2087209523809504E-2</v>
      </c>
      <c r="BV159">
        <v>-8.9756720210924706E-2</v>
      </c>
      <c r="BW159">
        <v>1.9174045032305E-2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1.5452385714285699</v>
      </c>
      <c r="CD159">
        <v>-3.18725500765564E-3</v>
      </c>
      <c r="CE159">
        <v>2.4269641740332398E-3</v>
      </c>
      <c r="CF159">
        <v>1</v>
      </c>
      <c r="CG159">
        <v>2</v>
      </c>
      <c r="CH159">
        <v>2</v>
      </c>
      <c r="CI159" t="s">
        <v>304</v>
      </c>
      <c r="CJ159">
        <v>3.8439199999999998</v>
      </c>
      <c r="CK159">
        <v>2.7380300000000002</v>
      </c>
      <c r="CL159">
        <v>4.1919100000000001E-2</v>
      </c>
      <c r="CM159">
        <v>4.1350699999999997E-2</v>
      </c>
      <c r="CN159">
        <v>9.0719400000000006E-2</v>
      </c>
      <c r="CO159">
        <v>8.3530900000000005E-2</v>
      </c>
      <c r="CP159">
        <v>33574.199999999997</v>
      </c>
      <c r="CQ159">
        <v>29412.2</v>
      </c>
      <c r="CR159">
        <v>32434.2</v>
      </c>
      <c r="CS159">
        <v>30609</v>
      </c>
      <c r="CT159">
        <v>39921.5</v>
      </c>
      <c r="CU159">
        <v>39432.300000000003</v>
      </c>
      <c r="CV159">
        <v>47364.1</v>
      </c>
      <c r="CW159">
        <v>46669.5</v>
      </c>
      <c r="CX159">
        <v>2.81704</v>
      </c>
      <c r="CY159">
        <v>2.3910399999999998</v>
      </c>
      <c r="CZ159">
        <v>0</v>
      </c>
      <c r="DA159">
        <v>0</v>
      </c>
      <c r="DB159">
        <v>999.9</v>
      </c>
      <c r="DC159">
        <v>999.9</v>
      </c>
      <c r="DD159">
        <v>55.817</v>
      </c>
      <c r="DE159">
        <v>25.831</v>
      </c>
      <c r="DF159">
        <v>18.6556</v>
      </c>
      <c r="DG159">
        <v>30.569099999999999</v>
      </c>
      <c r="DH159">
        <v>14.8918</v>
      </c>
      <c r="DI159">
        <v>3</v>
      </c>
      <c r="DJ159">
        <v>-0.102283</v>
      </c>
      <c r="DK159">
        <v>2.0857899999999998</v>
      </c>
      <c r="DL159">
        <v>20.199100000000001</v>
      </c>
      <c r="DM159">
        <v>5.2526299999999999</v>
      </c>
      <c r="DN159">
        <v>12.033899999999999</v>
      </c>
      <c r="DO159">
        <v>4.9677199999999999</v>
      </c>
      <c r="DP159">
        <v>3.2909999999999999</v>
      </c>
      <c r="DQ159">
        <v>9999</v>
      </c>
      <c r="DR159">
        <v>9999</v>
      </c>
      <c r="DS159">
        <v>9999</v>
      </c>
      <c r="DT159">
        <v>464.7</v>
      </c>
      <c r="DU159">
        <v>1.87121</v>
      </c>
      <c r="DV159">
        <v>1.87622</v>
      </c>
      <c r="DW159">
        <v>1.8764099999999999</v>
      </c>
      <c r="DX159">
        <v>1.8829400000000001</v>
      </c>
      <c r="DY159">
        <v>1.87575</v>
      </c>
      <c r="DZ159">
        <v>1.8748400000000001</v>
      </c>
      <c r="EA159">
        <v>1.871</v>
      </c>
      <c r="EB159">
        <v>1.87479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-0.54800000000000004</v>
      </c>
      <c r="EQ159">
        <v>0.14610000000000001</v>
      </c>
      <c r="ER159">
        <v>-0.52871067420892504</v>
      </c>
      <c r="ES159">
        <v>-1.59193180084037E-4</v>
      </c>
      <c r="ET159">
        <v>2.35855495449547E-7</v>
      </c>
      <c r="EU159">
        <v>-2.0637061648257601E-10</v>
      </c>
      <c r="EV159">
        <v>-8.2581033231992201E-2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8.6</v>
      </c>
      <c r="FE159">
        <v>8.5</v>
      </c>
      <c r="FF159">
        <v>0.65917999999999999</v>
      </c>
      <c r="FG159">
        <v>2.5830099999999998</v>
      </c>
      <c r="FH159">
        <v>2.94556</v>
      </c>
      <c r="FI159">
        <v>3.0676299999999999</v>
      </c>
      <c r="FJ159">
        <v>3.2946800000000001</v>
      </c>
      <c r="FK159">
        <v>2.3046899999999999</v>
      </c>
      <c r="FL159">
        <v>31.958500000000001</v>
      </c>
      <c r="FM159">
        <v>24.14</v>
      </c>
      <c r="FN159">
        <v>19</v>
      </c>
      <c r="FO159">
        <v>1063.75</v>
      </c>
      <c r="FP159">
        <v>807.69799999999998</v>
      </c>
      <c r="FQ159">
        <v>19.116599999999998</v>
      </c>
      <c r="FR159">
        <v>25.6647</v>
      </c>
      <c r="FS159">
        <v>30.0001</v>
      </c>
      <c r="FT159">
        <v>25.639800000000001</v>
      </c>
      <c r="FU159">
        <v>25.641400000000001</v>
      </c>
      <c r="FV159">
        <v>13.2399</v>
      </c>
      <c r="FW159">
        <v>23.255299999999998</v>
      </c>
      <c r="FX159">
        <v>94.183999999999997</v>
      </c>
      <c r="FY159">
        <v>19.116399999999999</v>
      </c>
      <c r="FZ159">
        <v>150</v>
      </c>
      <c r="GA159">
        <v>14.8256</v>
      </c>
      <c r="GB159">
        <v>99.805899999999994</v>
      </c>
      <c r="GC159">
        <v>99.358000000000004</v>
      </c>
    </row>
    <row r="160" spans="1:185" x14ac:dyDescent="0.2">
      <c r="A160">
        <v>145</v>
      </c>
      <c r="B160">
        <v>1764876904.0999999</v>
      </c>
      <c r="C160">
        <v>2745</v>
      </c>
      <c r="D160" t="s">
        <v>586</v>
      </c>
      <c r="E160" t="s">
        <v>587</v>
      </c>
      <c r="F160">
        <v>15</v>
      </c>
      <c r="G160">
        <v>1764876896.5142901</v>
      </c>
      <c r="H160">
        <f t="shared" si="26"/>
        <v>1.5634809708170146E-3</v>
      </c>
      <c r="I160">
        <v>0</v>
      </c>
      <c r="J160">
        <f t="shared" si="38"/>
        <v>-6.6626418047965299E-4</v>
      </c>
      <c r="K160">
        <f t="shared" si="27"/>
        <v>-0.15265454030056391</v>
      </c>
      <c r="L160">
        <f t="shared" si="28"/>
        <v>69.645572025965123</v>
      </c>
      <c r="M160">
        <f t="shared" si="29"/>
        <v>1.6345188728875568</v>
      </c>
      <c r="N160">
        <f t="shared" si="30"/>
        <v>2.3469099690618935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26140.260457964148</v>
      </c>
      <c r="T160">
        <f t="shared" si="34"/>
        <v>800.00092857142897</v>
      </c>
      <c r="U160">
        <f t="shared" si="35"/>
        <v>674.40084861436287</v>
      </c>
      <c r="V160">
        <f t="shared" si="36"/>
        <v>0.84300008228571477</v>
      </c>
      <c r="W160">
        <f t="shared" si="37"/>
        <v>0.15870026139428581</v>
      </c>
      <c r="X160">
        <v>1</v>
      </c>
      <c r="Y160">
        <v>1764876896.5142901</v>
      </c>
      <c r="Z160">
        <v>149.94800000000001</v>
      </c>
      <c r="AA160">
        <v>150.02978571428599</v>
      </c>
      <c r="AB160">
        <v>16.336178571428601</v>
      </c>
      <c r="AC160">
        <v>14.798249999999999</v>
      </c>
      <c r="AD160">
        <v>150.49607142857101</v>
      </c>
      <c r="AE160">
        <v>16.1900571428571</v>
      </c>
      <c r="AF160">
        <v>1000.00721428571</v>
      </c>
      <c r="AG160">
        <v>99.955314285714294</v>
      </c>
      <c r="AH160">
        <v>9.9840335714285702E-2</v>
      </c>
      <c r="AI160">
        <v>20.0020428571429</v>
      </c>
      <c r="AJ160">
        <v>999.9</v>
      </c>
      <c r="AK160">
        <v>999.9</v>
      </c>
      <c r="AL160">
        <v>0</v>
      </c>
      <c r="AM160">
        <v>0</v>
      </c>
      <c r="AN160">
        <v>5003.2142857142899</v>
      </c>
      <c r="AO160">
        <v>0</v>
      </c>
      <c r="AP160">
        <v>1.41553142857143</v>
      </c>
      <c r="AQ160">
        <v>-8.1835057142857104E-2</v>
      </c>
      <c r="AR160">
        <v>152.438357142857</v>
      </c>
      <c r="AS160">
        <v>152.283428571429</v>
      </c>
      <c r="AT160">
        <v>1.53792857142857</v>
      </c>
      <c r="AU160">
        <v>150.02978571428599</v>
      </c>
      <c r="AV160">
        <v>14.798249999999999</v>
      </c>
      <c r="AW160">
        <v>1.63288642857143</v>
      </c>
      <c r="AX160">
        <v>1.47916214285714</v>
      </c>
      <c r="AY160">
        <v>14.272721428571399</v>
      </c>
      <c r="AZ160">
        <v>12.754471428571399</v>
      </c>
      <c r="BA160">
        <v>800.00092857142897</v>
      </c>
      <c r="BB160">
        <v>0.89999642857142903</v>
      </c>
      <c r="BC160">
        <v>0</v>
      </c>
      <c r="BD160">
        <v>0.100003542857143</v>
      </c>
      <c r="BE160">
        <v>0</v>
      </c>
      <c r="BF160">
        <v>26</v>
      </c>
      <c r="BG160">
        <v>13191.021428571399</v>
      </c>
      <c r="BH160">
        <v>1764876379.0999999</v>
      </c>
      <c r="BI160" t="s">
        <v>541</v>
      </c>
      <c r="BJ160">
        <v>1764876375.0999999</v>
      </c>
      <c r="BK160">
        <v>1764876379.0999999</v>
      </c>
      <c r="BL160">
        <v>4</v>
      </c>
      <c r="BM160">
        <v>5.8000000000000003E-2</v>
      </c>
      <c r="BN160">
        <v>-1E-3</v>
      </c>
      <c r="BO160">
        <v>-0.53600000000000003</v>
      </c>
      <c r="BP160">
        <v>0.1</v>
      </c>
      <c r="BQ160">
        <v>50</v>
      </c>
      <c r="BR160">
        <v>15</v>
      </c>
      <c r="BS160">
        <v>0.17</v>
      </c>
      <c r="BT160">
        <v>0.05</v>
      </c>
      <c r="BU160">
        <v>-8.7442775E-2</v>
      </c>
      <c r="BV160">
        <v>8.7961117152754495E-2</v>
      </c>
      <c r="BW160">
        <v>1.5868426043463599E-2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1.539107</v>
      </c>
      <c r="CD160">
        <v>-1.5781064877856299E-2</v>
      </c>
      <c r="CE160">
        <v>2.98833080498127E-3</v>
      </c>
      <c r="CF160">
        <v>1</v>
      </c>
      <c r="CG160">
        <v>2</v>
      </c>
      <c r="CH160">
        <v>2</v>
      </c>
      <c r="CI160" t="s">
        <v>304</v>
      </c>
      <c r="CJ160">
        <v>3.8439100000000002</v>
      </c>
      <c r="CK160">
        <v>2.7377199999999999</v>
      </c>
      <c r="CL160">
        <v>4.1906499999999999E-2</v>
      </c>
      <c r="CM160">
        <v>4.1339000000000001E-2</v>
      </c>
      <c r="CN160">
        <v>9.0709999999999999E-2</v>
      </c>
      <c r="CO160">
        <v>8.3535999999999999E-2</v>
      </c>
      <c r="CP160">
        <v>33574.699999999997</v>
      </c>
      <c r="CQ160">
        <v>29412.400000000001</v>
      </c>
      <c r="CR160">
        <v>32434.3</v>
      </c>
      <c r="CS160">
        <v>30608.9</v>
      </c>
      <c r="CT160">
        <v>39922.1</v>
      </c>
      <c r="CU160">
        <v>39431.800000000003</v>
      </c>
      <c r="CV160">
        <v>47364.4</v>
      </c>
      <c r="CW160">
        <v>46669.1</v>
      </c>
      <c r="CX160">
        <v>2.8168199999999999</v>
      </c>
      <c r="CY160">
        <v>2.3908200000000002</v>
      </c>
      <c r="CZ160">
        <v>0</v>
      </c>
      <c r="DA160">
        <v>0</v>
      </c>
      <c r="DB160">
        <v>999.9</v>
      </c>
      <c r="DC160">
        <v>999.9</v>
      </c>
      <c r="DD160">
        <v>55.805</v>
      </c>
      <c r="DE160">
        <v>25.841000000000001</v>
      </c>
      <c r="DF160">
        <v>18.662400000000002</v>
      </c>
      <c r="DG160">
        <v>30.449100000000001</v>
      </c>
      <c r="DH160">
        <v>14.8558</v>
      </c>
      <c r="DI160">
        <v>3</v>
      </c>
      <c r="DJ160">
        <v>-0.1021</v>
      </c>
      <c r="DK160">
        <v>2.1047199999999999</v>
      </c>
      <c r="DL160">
        <v>20.198399999999999</v>
      </c>
      <c r="DM160">
        <v>5.25</v>
      </c>
      <c r="DN160">
        <v>12.033899999999999</v>
      </c>
      <c r="DO160">
        <v>4.9672799999999997</v>
      </c>
      <c r="DP160">
        <v>3.2906599999999999</v>
      </c>
      <c r="DQ160">
        <v>9999</v>
      </c>
      <c r="DR160">
        <v>9999</v>
      </c>
      <c r="DS160">
        <v>9999</v>
      </c>
      <c r="DT160">
        <v>464.7</v>
      </c>
      <c r="DU160">
        <v>1.8712</v>
      </c>
      <c r="DV160">
        <v>1.87622</v>
      </c>
      <c r="DW160">
        <v>1.87642</v>
      </c>
      <c r="DX160">
        <v>1.8829400000000001</v>
      </c>
      <c r="DY160">
        <v>1.8757600000000001</v>
      </c>
      <c r="DZ160">
        <v>1.8748400000000001</v>
      </c>
      <c r="EA160">
        <v>1.8710100000000001</v>
      </c>
      <c r="EB160">
        <v>1.87479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-0.54800000000000004</v>
      </c>
      <c r="EQ160">
        <v>0.1462</v>
      </c>
      <c r="ER160">
        <v>-0.52871067420892504</v>
      </c>
      <c r="ES160">
        <v>-1.59193180084037E-4</v>
      </c>
      <c r="ET160">
        <v>2.35855495449547E-7</v>
      </c>
      <c r="EU160">
        <v>-2.0637061648257601E-10</v>
      </c>
      <c r="EV160">
        <v>-8.2581033231992201E-2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8.8000000000000007</v>
      </c>
      <c r="FE160">
        <v>8.8000000000000007</v>
      </c>
      <c r="FF160">
        <v>0.65917999999999999</v>
      </c>
      <c r="FG160">
        <v>2.5854499999999998</v>
      </c>
      <c r="FH160">
        <v>2.94556</v>
      </c>
      <c r="FI160">
        <v>3.0676299999999999</v>
      </c>
      <c r="FJ160">
        <v>3.2946800000000001</v>
      </c>
      <c r="FK160">
        <v>2.3303199999999999</v>
      </c>
      <c r="FL160">
        <v>31.958500000000001</v>
      </c>
      <c r="FM160">
        <v>24.1313</v>
      </c>
      <c r="FN160">
        <v>19</v>
      </c>
      <c r="FO160">
        <v>1063.55</v>
      </c>
      <c r="FP160">
        <v>807.54300000000001</v>
      </c>
      <c r="FQ160">
        <v>19.113299999999999</v>
      </c>
      <c r="FR160">
        <v>25.6675</v>
      </c>
      <c r="FS160">
        <v>30.0002</v>
      </c>
      <c r="FT160">
        <v>25.642099999999999</v>
      </c>
      <c r="FU160">
        <v>25.645700000000001</v>
      </c>
      <c r="FV160">
        <v>13.236700000000001</v>
      </c>
      <c r="FW160">
        <v>23.255299999999998</v>
      </c>
      <c r="FX160">
        <v>94.183999999999997</v>
      </c>
      <c r="FY160">
        <v>19.1114</v>
      </c>
      <c r="FZ160">
        <v>150</v>
      </c>
      <c r="GA160">
        <v>14.8271</v>
      </c>
      <c r="GB160">
        <v>99.806200000000004</v>
      </c>
      <c r="GC160">
        <v>99.357399999999998</v>
      </c>
    </row>
    <row r="161" spans="1:185" x14ac:dyDescent="0.2">
      <c r="A161">
        <v>146</v>
      </c>
      <c r="B161">
        <v>1764876919.0999999</v>
      </c>
      <c r="C161">
        <v>2760</v>
      </c>
      <c r="D161" t="s">
        <v>588</v>
      </c>
      <c r="E161" t="s">
        <v>589</v>
      </c>
      <c r="F161">
        <v>15</v>
      </c>
      <c r="G161">
        <v>1764876911.5999999</v>
      </c>
      <c r="H161">
        <f t="shared" si="26"/>
        <v>1.5638686907861086E-3</v>
      </c>
      <c r="I161">
        <v>0</v>
      </c>
      <c r="J161">
        <f t="shared" si="38"/>
        <v>-6.8409187689786157E-4</v>
      </c>
      <c r="K161">
        <f t="shared" si="27"/>
        <v>-0.15673922454605407</v>
      </c>
      <c r="L161">
        <f t="shared" si="28"/>
        <v>69.642408172601179</v>
      </c>
      <c r="M161">
        <f t="shared" si="29"/>
        <v>1.6345696936612126</v>
      </c>
      <c r="N161">
        <f t="shared" si="30"/>
        <v>2.3470895630290505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26089.869641147277</v>
      </c>
      <c r="T161">
        <f t="shared" si="34"/>
        <v>799.99807142857105</v>
      </c>
      <c r="U161">
        <f t="shared" si="35"/>
        <v>674.39860907086211</v>
      </c>
      <c r="V161">
        <f t="shared" si="36"/>
        <v>0.84300029357142858</v>
      </c>
      <c r="W161">
        <f t="shared" si="37"/>
        <v>0.15870073392857145</v>
      </c>
      <c r="X161">
        <v>1</v>
      </c>
      <c r="Y161">
        <v>1764876911.5999999</v>
      </c>
      <c r="Z161">
        <v>149.918642857143</v>
      </c>
      <c r="AA161">
        <v>149.99635714285699</v>
      </c>
      <c r="AB161">
        <v>16.336921428571401</v>
      </c>
      <c r="AC161">
        <v>14.7985928571429</v>
      </c>
      <c r="AD161">
        <v>150.466714285714</v>
      </c>
      <c r="AE161">
        <v>16.190778571428599</v>
      </c>
      <c r="AF161">
        <v>999.99435714285698</v>
      </c>
      <c r="AG161">
        <v>99.953585714285694</v>
      </c>
      <c r="AH161">
        <v>0.100130085714286</v>
      </c>
      <c r="AI161">
        <v>20.003278571428599</v>
      </c>
      <c r="AJ161">
        <v>999.9</v>
      </c>
      <c r="AK161">
        <v>999.9</v>
      </c>
      <c r="AL161">
        <v>0</v>
      </c>
      <c r="AM161">
        <v>0</v>
      </c>
      <c r="AN161">
        <v>4994.9642857142899</v>
      </c>
      <c r="AO161">
        <v>0</v>
      </c>
      <c r="AP161">
        <v>1.4152092857142899</v>
      </c>
      <c r="AQ161">
        <v>-7.7758785714285697E-2</v>
      </c>
      <c r="AR161">
        <v>152.40871428571401</v>
      </c>
      <c r="AS161">
        <v>152.24950000000001</v>
      </c>
      <c r="AT161">
        <v>1.5383171428571401</v>
      </c>
      <c r="AU161">
        <v>149.99635714285699</v>
      </c>
      <c r="AV161">
        <v>14.7985928571429</v>
      </c>
      <c r="AW161">
        <v>1.63293357142857</v>
      </c>
      <c r="AX161">
        <v>1.47917214285714</v>
      </c>
      <c r="AY161">
        <v>14.273149999999999</v>
      </c>
      <c r="AZ161">
        <v>12.75455</v>
      </c>
      <c r="BA161">
        <v>799.99807142857105</v>
      </c>
      <c r="BB161">
        <v>0.89999021428571402</v>
      </c>
      <c r="BC161">
        <v>0</v>
      </c>
      <c r="BD161">
        <v>0.100009785714286</v>
      </c>
      <c r="BE161">
        <v>0</v>
      </c>
      <c r="BF161">
        <v>26</v>
      </c>
      <c r="BG161">
        <v>13190.95</v>
      </c>
      <c r="BH161">
        <v>1764876379.0999999</v>
      </c>
      <c r="BI161" t="s">
        <v>541</v>
      </c>
      <c r="BJ161">
        <v>1764876375.0999999</v>
      </c>
      <c r="BK161">
        <v>1764876379.0999999</v>
      </c>
      <c r="BL161">
        <v>4</v>
      </c>
      <c r="BM161">
        <v>5.8000000000000003E-2</v>
      </c>
      <c r="BN161">
        <v>-1E-3</v>
      </c>
      <c r="BO161">
        <v>-0.53600000000000003</v>
      </c>
      <c r="BP161">
        <v>0.1</v>
      </c>
      <c r="BQ161">
        <v>50</v>
      </c>
      <c r="BR161">
        <v>15</v>
      </c>
      <c r="BS161">
        <v>0.17</v>
      </c>
      <c r="BT161">
        <v>0.05</v>
      </c>
      <c r="BU161">
        <v>-7.7748100000000001E-2</v>
      </c>
      <c r="BV161">
        <v>-1.76733238412758E-2</v>
      </c>
      <c r="BW161">
        <v>1.2353785257766099E-2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1.5384519999999999</v>
      </c>
      <c r="CD161">
        <v>1.6121272966835201E-2</v>
      </c>
      <c r="CE161">
        <v>8.1005435620086497E-3</v>
      </c>
      <c r="CF161">
        <v>1</v>
      </c>
      <c r="CG161">
        <v>2</v>
      </c>
      <c r="CH161">
        <v>2</v>
      </c>
      <c r="CI161" t="s">
        <v>304</v>
      </c>
      <c r="CJ161">
        <v>3.8439800000000002</v>
      </c>
      <c r="CK161">
        <v>2.7378300000000002</v>
      </c>
      <c r="CL161">
        <v>4.19034E-2</v>
      </c>
      <c r="CM161">
        <v>4.1340700000000001E-2</v>
      </c>
      <c r="CN161">
        <v>9.0721200000000002E-2</v>
      </c>
      <c r="CO161">
        <v>8.3315399999999998E-2</v>
      </c>
      <c r="CP161">
        <v>33575.1</v>
      </c>
      <c r="CQ161">
        <v>29411</v>
      </c>
      <c r="CR161">
        <v>32434.6</v>
      </c>
      <c r="CS161">
        <v>30607.4</v>
      </c>
      <c r="CT161">
        <v>39922.1</v>
      </c>
      <c r="CU161">
        <v>39440.400000000001</v>
      </c>
      <c r="CV161">
        <v>47365</v>
      </c>
      <c r="CW161">
        <v>46667.7</v>
      </c>
      <c r="CX161">
        <v>2.8176999999999999</v>
      </c>
      <c r="CY161">
        <v>2.3904000000000001</v>
      </c>
      <c r="CZ161">
        <v>0</v>
      </c>
      <c r="DA161">
        <v>0</v>
      </c>
      <c r="DB161">
        <v>999.9</v>
      </c>
      <c r="DC161">
        <v>999.9</v>
      </c>
      <c r="DD161">
        <v>55.707000000000001</v>
      </c>
      <c r="DE161">
        <v>25.841000000000001</v>
      </c>
      <c r="DF161">
        <v>18.629799999999999</v>
      </c>
      <c r="DG161">
        <v>30.569099999999999</v>
      </c>
      <c r="DH161">
        <v>14.899800000000001</v>
      </c>
      <c r="DI161">
        <v>3</v>
      </c>
      <c r="DJ161">
        <v>-0.101593</v>
      </c>
      <c r="DK161">
        <v>2.1346599999999998</v>
      </c>
      <c r="DL161">
        <v>20.198399999999999</v>
      </c>
      <c r="DM161">
        <v>5.25251</v>
      </c>
      <c r="DN161">
        <v>12.033899999999999</v>
      </c>
      <c r="DO161">
        <v>4.9677199999999999</v>
      </c>
      <c r="DP161">
        <v>3.2909999999999999</v>
      </c>
      <c r="DQ161">
        <v>9999</v>
      </c>
      <c r="DR161">
        <v>9999</v>
      </c>
      <c r="DS161">
        <v>9999</v>
      </c>
      <c r="DT161">
        <v>464.7</v>
      </c>
      <c r="DU161">
        <v>1.8712</v>
      </c>
      <c r="DV161">
        <v>1.87622</v>
      </c>
      <c r="DW161">
        <v>1.8764099999999999</v>
      </c>
      <c r="DX161">
        <v>1.8829400000000001</v>
      </c>
      <c r="DY161">
        <v>1.87575</v>
      </c>
      <c r="DZ161">
        <v>1.8748199999999999</v>
      </c>
      <c r="EA161">
        <v>1.8709899999999999</v>
      </c>
      <c r="EB161">
        <v>1.87476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-0.54800000000000004</v>
      </c>
      <c r="EQ161">
        <v>0.1462</v>
      </c>
      <c r="ER161">
        <v>-0.52871067420892504</v>
      </c>
      <c r="ES161">
        <v>-1.59193180084037E-4</v>
      </c>
      <c r="ET161">
        <v>2.35855495449547E-7</v>
      </c>
      <c r="EU161">
        <v>-2.0637061648257601E-10</v>
      </c>
      <c r="EV161">
        <v>-8.2581033231992201E-2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9.1</v>
      </c>
      <c r="FE161">
        <v>9</v>
      </c>
      <c r="FF161">
        <v>0.65917999999999999</v>
      </c>
      <c r="FG161">
        <v>2.5830099999999998</v>
      </c>
      <c r="FH161">
        <v>2.94556</v>
      </c>
      <c r="FI161">
        <v>3.0664099999999999</v>
      </c>
      <c r="FJ161">
        <v>3.2946800000000001</v>
      </c>
      <c r="FK161">
        <v>2.33521</v>
      </c>
      <c r="FL161">
        <v>31.980499999999999</v>
      </c>
      <c r="FM161">
        <v>24.1313</v>
      </c>
      <c r="FN161">
        <v>19</v>
      </c>
      <c r="FO161">
        <v>1064.6099999999999</v>
      </c>
      <c r="FP161">
        <v>807.18799999999999</v>
      </c>
      <c r="FQ161">
        <v>19.102</v>
      </c>
      <c r="FR161">
        <v>25.671800000000001</v>
      </c>
      <c r="FS161">
        <v>30.0002</v>
      </c>
      <c r="FT161">
        <v>25.6464</v>
      </c>
      <c r="FU161">
        <v>25.65</v>
      </c>
      <c r="FV161">
        <v>13.235799999999999</v>
      </c>
      <c r="FW161">
        <v>22.975100000000001</v>
      </c>
      <c r="FX161">
        <v>93.812899999999999</v>
      </c>
      <c r="FY161">
        <v>19.100100000000001</v>
      </c>
      <c r="FZ161">
        <v>150</v>
      </c>
      <c r="GA161">
        <v>14.8279</v>
      </c>
      <c r="GB161">
        <v>99.807400000000001</v>
      </c>
      <c r="GC161">
        <v>99.353700000000003</v>
      </c>
    </row>
    <row r="162" spans="1:185" x14ac:dyDescent="0.2">
      <c r="A162">
        <v>147</v>
      </c>
      <c r="B162">
        <v>1764876934.0999999</v>
      </c>
      <c r="C162">
        <v>2775</v>
      </c>
      <c r="D162" t="s">
        <v>590</v>
      </c>
      <c r="E162" t="s">
        <v>591</v>
      </c>
      <c r="F162">
        <v>15</v>
      </c>
      <c r="G162">
        <v>1764876926.5999999</v>
      </c>
      <c r="H162">
        <f t="shared" si="26"/>
        <v>1.6014373399074935E-3</v>
      </c>
      <c r="I162">
        <v>0</v>
      </c>
      <c r="J162">
        <f t="shared" si="38"/>
        <v>-6.1813895803054472E-4</v>
      </c>
      <c r="K162">
        <f t="shared" si="27"/>
        <v>-0.14162808274052802</v>
      </c>
      <c r="L162">
        <f t="shared" si="28"/>
        <v>69.566604586982365</v>
      </c>
      <c r="M162">
        <f t="shared" si="29"/>
        <v>1.6328540708141461</v>
      </c>
      <c r="N162">
        <f t="shared" si="30"/>
        <v>2.3471809218064004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26132.992323968519</v>
      </c>
      <c r="T162">
        <f t="shared" si="34"/>
        <v>799.99928571428597</v>
      </c>
      <c r="U162">
        <f t="shared" si="35"/>
        <v>674.39992928523998</v>
      </c>
      <c r="V162">
        <f t="shared" si="36"/>
        <v>0.8430006642857143</v>
      </c>
      <c r="W162">
        <f t="shared" si="37"/>
        <v>0.15870166071428574</v>
      </c>
      <c r="X162">
        <v>1</v>
      </c>
      <c r="Y162">
        <v>1764876926.5999999</v>
      </c>
      <c r="Z162">
        <v>149.94464285714301</v>
      </c>
      <c r="AA162">
        <v>150.04314285714301</v>
      </c>
      <c r="AB162">
        <v>16.319107142857099</v>
      </c>
      <c r="AC162">
        <v>14.7437857142857</v>
      </c>
      <c r="AD162">
        <v>150.49271428571399</v>
      </c>
      <c r="AE162">
        <v>16.173521428571402</v>
      </c>
      <c r="AF162">
        <v>999.98850000000004</v>
      </c>
      <c r="AG162">
        <v>99.957849999999993</v>
      </c>
      <c r="AH162">
        <v>9.9956871428571403E-2</v>
      </c>
      <c r="AI162">
        <v>20.003907142857098</v>
      </c>
      <c r="AJ162">
        <v>999.9</v>
      </c>
      <c r="AK162">
        <v>999.9</v>
      </c>
      <c r="AL162">
        <v>0</v>
      </c>
      <c r="AM162">
        <v>0</v>
      </c>
      <c r="AN162">
        <v>5001.9285714285697</v>
      </c>
      <c r="AO162">
        <v>0</v>
      </c>
      <c r="AP162">
        <v>1.4115</v>
      </c>
      <c r="AQ162">
        <v>-9.8558635714285706E-2</v>
      </c>
      <c r="AR162">
        <v>152.432214285714</v>
      </c>
      <c r="AS162">
        <v>152.288571428571</v>
      </c>
      <c r="AT162">
        <v>1.57533285714286</v>
      </c>
      <c r="AU162">
        <v>150.04314285714301</v>
      </c>
      <c r="AV162">
        <v>14.7437857142857</v>
      </c>
      <c r="AW162">
        <v>1.63122285714286</v>
      </c>
      <c r="AX162">
        <v>1.47375642857143</v>
      </c>
      <c r="AY162">
        <v>14.2569571428571</v>
      </c>
      <c r="AZ162">
        <v>12.6985357142857</v>
      </c>
      <c r="BA162">
        <v>799.99928571428597</v>
      </c>
      <c r="BB162">
        <v>0.89997785714285705</v>
      </c>
      <c r="BC162">
        <v>0</v>
      </c>
      <c r="BD162">
        <v>0.100022142857143</v>
      </c>
      <c r="BE162">
        <v>0</v>
      </c>
      <c r="BF162">
        <v>26</v>
      </c>
      <c r="BG162">
        <v>13190.9285714286</v>
      </c>
      <c r="BH162">
        <v>1764876379.0999999</v>
      </c>
      <c r="BI162" t="s">
        <v>541</v>
      </c>
      <c r="BJ162">
        <v>1764876375.0999999</v>
      </c>
      <c r="BK162">
        <v>1764876379.0999999</v>
      </c>
      <c r="BL162">
        <v>4</v>
      </c>
      <c r="BM162">
        <v>5.8000000000000003E-2</v>
      </c>
      <c r="BN162">
        <v>-1E-3</v>
      </c>
      <c r="BO162">
        <v>-0.53600000000000003</v>
      </c>
      <c r="BP162">
        <v>0.1</v>
      </c>
      <c r="BQ162">
        <v>50</v>
      </c>
      <c r="BR162">
        <v>15</v>
      </c>
      <c r="BS162">
        <v>0.17</v>
      </c>
      <c r="BT162">
        <v>0.05</v>
      </c>
      <c r="BU162">
        <v>-9.2678024999999997E-2</v>
      </c>
      <c r="BV162">
        <v>-5.6287804511278997E-3</v>
      </c>
      <c r="BW162">
        <v>1.8894883409322102E-2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1.5680395</v>
      </c>
      <c r="CD162">
        <v>-5.4999248120303899E-2</v>
      </c>
      <c r="CE162">
        <v>3.3354367251531E-2</v>
      </c>
      <c r="CF162">
        <v>1</v>
      </c>
      <c r="CG162">
        <v>2</v>
      </c>
      <c r="CH162">
        <v>2</v>
      </c>
      <c r="CI162" t="s">
        <v>304</v>
      </c>
      <c r="CJ162">
        <v>3.8439100000000002</v>
      </c>
      <c r="CK162">
        <v>2.7376</v>
      </c>
      <c r="CL162">
        <v>4.19104E-2</v>
      </c>
      <c r="CM162">
        <v>4.1351199999999998E-2</v>
      </c>
      <c r="CN162">
        <v>9.0645400000000001E-2</v>
      </c>
      <c r="CO162">
        <v>8.3513500000000004E-2</v>
      </c>
      <c r="CP162">
        <v>33574.699999999997</v>
      </c>
      <c r="CQ162">
        <v>29411.4</v>
      </c>
      <c r="CR162">
        <v>32434.5</v>
      </c>
      <c r="CS162">
        <v>30608.3</v>
      </c>
      <c r="CT162">
        <v>39925.4</v>
      </c>
      <c r="CU162">
        <v>39432.199999999997</v>
      </c>
      <c r="CV162">
        <v>47364.800000000003</v>
      </c>
      <c r="CW162">
        <v>46668.4</v>
      </c>
      <c r="CX162">
        <v>2.8168000000000002</v>
      </c>
      <c r="CY162">
        <v>2.3900800000000002</v>
      </c>
      <c r="CZ162">
        <v>0</v>
      </c>
      <c r="DA162">
        <v>0</v>
      </c>
      <c r="DB162">
        <v>999.9</v>
      </c>
      <c r="DC162">
        <v>999.9</v>
      </c>
      <c r="DD162">
        <v>55.494</v>
      </c>
      <c r="DE162">
        <v>25.861000000000001</v>
      </c>
      <c r="DF162">
        <v>18.578600000000002</v>
      </c>
      <c r="DG162">
        <v>30.4191</v>
      </c>
      <c r="DH162">
        <v>14.9199</v>
      </c>
      <c r="DI162">
        <v>3</v>
      </c>
      <c r="DJ162">
        <v>-0.100813</v>
      </c>
      <c r="DK162">
        <v>2.1659999999999999</v>
      </c>
      <c r="DL162">
        <v>20.197600000000001</v>
      </c>
      <c r="DM162">
        <v>5.2490399999999999</v>
      </c>
      <c r="DN162">
        <v>12.033899999999999</v>
      </c>
      <c r="DO162">
        <v>4.9670800000000002</v>
      </c>
      <c r="DP162">
        <v>3.2905600000000002</v>
      </c>
      <c r="DQ162">
        <v>9999</v>
      </c>
      <c r="DR162">
        <v>9999</v>
      </c>
      <c r="DS162">
        <v>9999</v>
      </c>
      <c r="DT162">
        <v>464.7</v>
      </c>
      <c r="DU162">
        <v>1.87121</v>
      </c>
      <c r="DV162">
        <v>1.87622</v>
      </c>
      <c r="DW162">
        <v>1.8764099999999999</v>
      </c>
      <c r="DX162">
        <v>1.88296</v>
      </c>
      <c r="DY162">
        <v>1.8757600000000001</v>
      </c>
      <c r="DZ162">
        <v>1.87483</v>
      </c>
      <c r="EA162">
        <v>1.8709899999999999</v>
      </c>
      <c r="EB162">
        <v>1.8748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-0.54800000000000004</v>
      </c>
      <c r="EQ162">
        <v>0.14560000000000001</v>
      </c>
      <c r="ER162">
        <v>-0.52871067420892504</v>
      </c>
      <c r="ES162">
        <v>-1.59193180084037E-4</v>
      </c>
      <c r="ET162">
        <v>2.35855495449547E-7</v>
      </c>
      <c r="EU162">
        <v>-2.0637061648257601E-10</v>
      </c>
      <c r="EV162">
        <v>-8.2581033231992201E-2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9.3000000000000007</v>
      </c>
      <c r="FE162">
        <v>9.1999999999999993</v>
      </c>
      <c r="FF162">
        <v>0.65917999999999999</v>
      </c>
      <c r="FG162">
        <v>2.5842299999999998</v>
      </c>
      <c r="FH162">
        <v>2.94556</v>
      </c>
      <c r="FI162">
        <v>3.0664099999999999</v>
      </c>
      <c r="FJ162">
        <v>3.2946800000000001</v>
      </c>
      <c r="FK162">
        <v>2.3046899999999999</v>
      </c>
      <c r="FL162">
        <v>32.002400000000002</v>
      </c>
      <c r="FM162">
        <v>24.14</v>
      </c>
      <c r="FN162">
        <v>19</v>
      </c>
      <c r="FO162">
        <v>1063.71</v>
      </c>
      <c r="FP162">
        <v>806.94200000000001</v>
      </c>
      <c r="FQ162">
        <v>19.093800000000002</v>
      </c>
      <c r="FR162">
        <v>25.676600000000001</v>
      </c>
      <c r="FS162">
        <v>30.000299999999999</v>
      </c>
      <c r="FT162">
        <v>25.651</v>
      </c>
      <c r="FU162">
        <v>25.654900000000001</v>
      </c>
      <c r="FV162">
        <v>13.2309</v>
      </c>
      <c r="FW162">
        <v>22.380600000000001</v>
      </c>
      <c r="FX162">
        <v>93.812899999999999</v>
      </c>
      <c r="FY162">
        <v>19.0899</v>
      </c>
      <c r="FZ162">
        <v>150</v>
      </c>
      <c r="GA162">
        <v>14.8485</v>
      </c>
      <c r="GB162">
        <v>99.806899999999999</v>
      </c>
      <c r="GC162">
        <v>99.355699999999999</v>
      </c>
    </row>
    <row r="163" spans="1:185" x14ac:dyDescent="0.2">
      <c r="A163">
        <v>148</v>
      </c>
      <c r="B163">
        <v>1764876949.0999999</v>
      </c>
      <c r="C163">
        <v>2790</v>
      </c>
      <c r="D163" t="s">
        <v>592</v>
      </c>
      <c r="E163" t="s">
        <v>593</v>
      </c>
      <c r="F163">
        <v>15</v>
      </c>
      <c r="G163">
        <v>1764876941.5999999</v>
      </c>
      <c r="H163">
        <f t="shared" si="26"/>
        <v>1.5450910869940571E-3</v>
      </c>
      <c r="I163">
        <v>0</v>
      </c>
      <c r="J163">
        <f t="shared" si="38"/>
        <v>-5.6913165875314498E-4</v>
      </c>
      <c r="K163">
        <f t="shared" si="27"/>
        <v>-0.13039952361676152</v>
      </c>
      <c r="L163">
        <f t="shared" si="28"/>
        <v>69.608047057621619</v>
      </c>
      <c r="M163">
        <f t="shared" si="29"/>
        <v>1.6337400833061722</v>
      </c>
      <c r="N163">
        <f t="shared" si="30"/>
        <v>2.347056342427996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26113.172341074875</v>
      </c>
      <c r="T163">
        <f t="shared" si="34"/>
        <v>800.00049999999999</v>
      </c>
      <c r="U163">
        <f t="shared" si="35"/>
        <v>674.40079692880602</v>
      </c>
      <c r="V163">
        <f t="shared" si="36"/>
        <v>0.84300046928571426</v>
      </c>
      <c r="W163">
        <f t="shared" si="37"/>
        <v>0.15870117321428573</v>
      </c>
      <c r="X163">
        <v>1</v>
      </c>
      <c r="Y163">
        <v>1764876941.5999999</v>
      </c>
      <c r="Z163">
        <v>149.94921428571399</v>
      </c>
      <c r="AA163">
        <v>150.0505</v>
      </c>
      <c r="AB163">
        <v>16.3274857142857</v>
      </c>
      <c r="AC163">
        <v>14.8076214285714</v>
      </c>
      <c r="AD163">
        <v>150.49721428571399</v>
      </c>
      <c r="AE163">
        <v>16.181642857142901</v>
      </c>
      <c r="AF163">
        <v>999.99957142857102</v>
      </c>
      <c r="AG163">
        <v>99.960957142857097</v>
      </c>
      <c r="AH163">
        <v>9.9769407142857203E-2</v>
      </c>
      <c r="AI163">
        <v>20.003050000000002</v>
      </c>
      <c r="AJ163">
        <v>999.9</v>
      </c>
      <c r="AK163">
        <v>999.9</v>
      </c>
      <c r="AL163">
        <v>0</v>
      </c>
      <c r="AM163">
        <v>0</v>
      </c>
      <c r="AN163">
        <v>4998.5</v>
      </c>
      <c r="AO163">
        <v>0</v>
      </c>
      <c r="AP163">
        <v>1.4115</v>
      </c>
      <c r="AQ163">
        <v>-0.101255207142857</v>
      </c>
      <c r="AR163">
        <v>152.43814285714299</v>
      </c>
      <c r="AS163">
        <v>152.305714285714</v>
      </c>
      <c r="AT163">
        <v>1.5198750000000001</v>
      </c>
      <c r="AU163">
        <v>150.0505</v>
      </c>
      <c r="AV163">
        <v>14.8076214285714</v>
      </c>
      <c r="AW163">
        <v>1.6321099999999999</v>
      </c>
      <c r="AX163">
        <v>1.48018357142857</v>
      </c>
      <c r="AY163">
        <v>14.2653642857143</v>
      </c>
      <c r="AZ163">
        <v>12.7649785714286</v>
      </c>
      <c r="BA163">
        <v>800.00049999999999</v>
      </c>
      <c r="BB163">
        <v>0.89998435714285696</v>
      </c>
      <c r="BC163">
        <v>0</v>
      </c>
      <c r="BD163">
        <v>0.100015642857143</v>
      </c>
      <c r="BE163">
        <v>0</v>
      </c>
      <c r="BF163">
        <v>26</v>
      </c>
      <c r="BG163">
        <v>13190.978571428601</v>
      </c>
      <c r="BH163">
        <v>1764876379.0999999</v>
      </c>
      <c r="BI163" t="s">
        <v>541</v>
      </c>
      <c r="BJ163">
        <v>1764876375.0999999</v>
      </c>
      <c r="BK163">
        <v>1764876379.0999999</v>
      </c>
      <c r="BL163">
        <v>4</v>
      </c>
      <c r="BM163">
        <v>5.8000000000000003E-2</v>
      </c>
      <c r="BN163">
        <v>-1E-3</v>
      </c>
      <c r="BO163">
        <v>-0.53600000000000003</v>
      </c>
      <c r="BP163">
        <v>0.1</v>
      </c>
      <c r="BQ163">
        <v>50</v>
      </c>
      <c r="BR163">
        <v>15</v>
      </c>
      <c r="BS163">
        <v>0.17</v>
      </c>
      <c r="BT163">
        <v>0.05</v>
      </c>
      <c r="BU163">
        <v>-9.6398519047618994E-2</v>
      </c>
      <c r="BV163">
        <v>-6.4940859740259801E-2</v>
      </c>
      <c r="BW163">
        <v>1.8387705351043102E-2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1.5266057142857099</v>
      </c>
      <c r="CD163">
        <v>-8.4511168831169006E-2</v>
      </c>
      <c r="CE163">
        <v>1.0929647130377E-2</v>
      </c>
      <c r="CF163">
        <v>1</v>
      </c>
      <c r="CG163">
        <v>2</v>
      </c>
      <c r="CH163">
        <v>2</v>
      </c>
      <c r="CI163" t="s">
        <v>304</v>
      </c>
      <c r="CJ163">
        <v>3.8440099999999999</v>
      </c>
      <c r="CK163">
        <v>2.7376299999999998</v>
      </c>
      <c r="CL163">
        <v>4.1912499999999998E-2</v>
      </c>
      <c r="CM163">
        <v>4.1342299999999998E-2</v>
      </c>
      <c r="CN163">
        <v>9.0725200000000006E-2</v>
      </c>
      <c r="CO163">
        <v>8.35949E-2</v>
      </c>
      <c r="CP163">
        <v>33573.300000000003</v>
      </c>
      <c r="CQ163">
        <v>29410.9</v>
      </c>
      <c r="CR163">
        <v>32433.3</v>
      </c>
      <c r="CS163">
        <v>30607.4</v>
      </c>
      <c r="CT163">
        <v>39920.400000000001</v>
      </c>
      <c r="CU163">
        <v>39427.699999999997</v>
      </c>
      <c r="CV163">
        <v>47363.1</v>
      </c>
      <c r="CW163">
        <v>46667.4</v>
      </c>
      <c r="CX163">
        <v>2.8170000000000002</v>
      </c>
      <c r="CY163">
        <v>2.39</v>
      </c>
      <c r="CZ163">
        <v>0</v>
      </c>
      <c r="DA163">
        <v>0</v>
      </c>
      <c r="DB163">
        <v>999.9</v>
      </c>
      <c r="DC163">
        <v>999.9</v>
      </c>
      <c r="DD163">
        <v>55.427</v>
      </c>
      <c r="DE163">
        <v>25.870999999999999</v>
      </c>
      <c r="DF163">
        <v>18.566800000000001</v>
      </c>
      <c r="DG163">
        <v>30.4191</v>
      </c>
      <c r="DH163">
        <v>14.9239</v>
      </c>
      <c r="DI163">
        <v>3</v>
      </c>
      <c r="DJ163">
        <v>-0.100191</v>
      </c>
      <c r="DK163">
        <v>2.1711100000000001</v>
      </c>
      <c r="DL163">
        <v>20.1981</v>
      </c>
      <c r="DM163">
        <v>5.2520300000000004</v>
      </c>
      <c r="DN163">
        <v>12.033899999999999</v>
      </c>
      <c r="DO163">
        <v>4.9671599999999998</v>
      </c>
      <c r="DP163">
        <v>3.2910200000000001</v>
      </c>
      <c r="DQ163">
        <v>9999</v>
      </c>
      <c r="DR163">
        <v>9999</v>
      </c>
      <c r="DS163">
        <v>9999</v>
      </c>
      <c r="DT163">
        <v>464.7</v>
      </c>
      <c r="DU163">
        <v>1.8711899999999999</v>
      </c>
      <c r="DV163">
        <v>1.87622</v>
      </c>
      <c r="DW163">
        <v>1.8763799999999999</v>
      </c>
      <c r="DX163">
        <v>1.8829400000000001</v>
      </c>
      <c r="DY163">
        <v>1.87575</v>
      </c>
      <c r="DZ163">
        <v>1.8748100000000001</v>
      </c>
      <c r="EA163">
        <v>1.8709199999999999</v>
      </c>
      <c r="EB163">
        <v>1.8747100000000001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-0.54800000000000004</v>
      </c>
      <c r="EQ163">
        <v>0.1462</v>
      </c>
      <c r="ER163">
        <v>-0.52871067420892504</v>
      </c>
      <c r="ES163">
        <v>-1.59193180084037E-4</v>
      </c>
      <c r="ET163">
        <v>2.35855495449547E-7</v>
      </c>
      <c r="EU163">
        <v>-2.0637061648257601E-10</v>
      </c>
      <c r="EV163">
        <v>-8.2581033231992201E-2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9.6</v>
      </c>
      <c r="FE163">
        <v>9.5</v>
      </c>
      <c r="FF163">
        <v>0.65795899999999996</v>
      </c>
      <c r="FG163">
        <v>2.5781200000000002</v>
      </c>
      <c r="FH163">
        <v>2.94556</v>
      </c>
      <c r="FI163">
        <v>3.0664099999999999</v>
      </c>
      <c r="FJ163">
        <v>3.2946800000000001</v>
      </c>
      <c r="FK163">
        <v>2.34863</v>
      </c>
      <c r="FL163">
        <v>32.002400000000002</v>
      </c>
      <c r="FM163">
        <v>24.14</v>
      </c>
      <c r="FN163">
        <v>19</v>
      </c>
      <c r="FO163">
        <v>1064.03</v>
      </c>
      <c r="FP163">
        <v>806.94799999999998</v>
      </c>
      <c r="FQ163">
        <v>19.081800000000001</v>
      </c>
      <c r="FR163">
        <v>25.682600000000001</v>
      </c>
      <c r="FS163">
        <v>30.000399999999999</v>
      </c>
      <c r="FT163">
        <v>25.656099999999999</v>
      </c>
      <c r="FU163">
        <v>25.660499999999999</v>
      </c>
      <c r="FV163">
        <v>13.2264</v>
      </c>
      <c r="FW163">
        <v>22.380600000000001</v>
      </c>
      <c r="FX163">
        <v>93.812899999999999</v>
      </c>
      <c r="FY163">
        <v>19.0806</v>
      </c>
      <c r="FZ163">
        <v>150</v>
      </c>
      <c r="GA163">
        <v>14.848000000000001</v>
      </c>
      <c r="GB163">
        <v>99.803399999999996</v>
      </c>
      <c r="GC163">
        <v>99.353300000000004</v>
      </c>
    </row>
    <row r="164" spans="1:185" x14ac:dyDescent="0.2">
      <c r="A164">
        <v>149</v>
      </c>
      <c r="B164">
        <v>1764876964.0999999</v>
      </c>
      <c r="C164">
        <v>2805</v>
      </c>
      <c r="D164" t="s">
        <v>594</v>
      </c>
      <c r="E164" t="s">
        <v>595</v>
      </c>
      <c r="F164">
        <v>15</v>
      </c>
      <c r="G164">
        <v>1764876956.5999999</v>
      </c>
      <c r="H164">
        <f t="shared" si="26"/>
        <v>1.5616667991135808E-3</v>
      </c>
      <c r="I164">
        <v>0</v>
      </c>
      <c r="J164">
        <f t="shared" si="38"/>
        <v>-6.0449182381074626E-4</v>
      </c>
      <c r="K164">
        <f t="shared" si="27"/>
        <v>-0.13850124947861733</v>
      </c>
      <c r="L164">
        <f t="shared" si="28"/>
        <v>69.71526588847658</v>
      </c>
      <c r="M164">
        <f t="shared" si="29"/>
        <v>1.6362008425113717</v>
      </c>
      <c r="N164">
        <f t="shared" si="30"/>
        <v>2.3469764070451946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26123.997673585116</v>
      </c>
      <c r="T164">
        <f t="shared" si="34"/>
        <v>799.99864285714295</v>
      </c>
      <c r="U164">
        <f t="shared" si="35"/>
        <v>674.39933078490867</v>
      </c>
      <c r="V164">
        <f t="shared" si="36"/>
        <v>0.84300059357142842</v>
      </c>
      <c r="W164">
        <f t="shared" si="37"/>
        <v>0.15870148392857145</v>
      </c>
      <c r="X164">
        <v>1</v>
      </c>
      <c r="Y164">
        <v>1764876956.5999999</v>
      </c>
      <c r="Z164">
        <v>149.93199999999999</v>
      </c>
      <c r="AA164">
        <v>150.02764285714301</v>
      </c>
      <c r="AB164">
        <v>16.351492857142901</v>
      </c>
      <c r="AC164">
        <v>14.815357142857099</v>
      </c>
      <c r="AD164">
        <v>150.48007142857099</v>
      </c>
      <c r="AE164">
        <v>16.204864285714301</v>
      </c>
      <c r="AF164">
        <v>999.99707142857096</v>
      </c>
      <c r="AG164">
        <v>99.964221428571406</v>
      </c>
      <c r="AH164">
        <v>0.1000881</v>
      </c>
      <c r="AI164">
        <v>20.002500000000001</v>
      </c>
      <c r="AJ164">
        <v>999.9</v>
      </c>
      <c r="AK164">
        <v>999.9</v>
      </c>
      <c r="AL164">
        <v>0</v>
      </c>
      <c r="AM164">
        <v>0</v>
      </c>
      <c r="AN164">
        <v>5000.1428571428596</v>
      </c>
      <c r="AO164">
        <v>0</v>
      </c>
      <c r="AP164">
        <v>1.4115</v>
      </c>
      <c r="AQ164">
        <v>-9.5724950000000003E-2</v>
      </c>
      <c r="AR164">
        <v>152.42428571428599</v>
      </c>
      <c r="AS164">
        <v>152.28378571428601</v>
      </c>
      <c r="AT164">
        <v>1.53613</v>
      </c>
      <c r="AU164">
        <v>150.02764285714301</v>
      </c>
      <c r="AV164">
        <v>14.815357142857099</v>
      </c>
      <c r="AW164">
        <v>1.63456357142857</v>
      </c>
      <c r="AX164">
        <v>1.4810064285714299</v>
      </c>
      <c r="AY164">
        <v>14.288550000000001</v>
      </c>
      <c r="AZ164">
        <v>12.77345</v>
      </c>
      <c r="BA164">
        <v>799.99864285714295</v>
      </c>
      <c r="BB164">
        <v>0.89998021428571395</v>
      </c>
      <c r="BC164">
        <v>0</v>
      </c>
      <c r="BD164">
        <v>0.10001978571428601</v>
      </c>
      <c r="BE164">
        <v>0</v>
      </c>
      <c r="BF164">
        <v>26</v>
      </c>
      <c r="BG164">
        <v>13190.9142857143</v>
      </c>
      <c r="BH164">
        <v>1764876379.0999999</v>
      </c>
      <c r="BI164" t="s">
        <v>541</v>
      </c>
      <c r="BJ164">
        <v>1764876375.0999999</v>
      </c>
      <c r="BK164">
        <v>1764876379.0999999</v>
      </c>
      <c r="BL164">
        <v>4</v>
      </c>
      <c r="BM164">
        <v>5.8000000000000003E-2</v>
      </c>
      <c r="BN164">
        <v>-1E-3</v>
      </c>
      <c r="BO164">
        <v>-0.53600000000000003</v>
      </c>
      <c r="BP164">
        <v>0.1</v>
      </c>
      <c r="BQ164">
        <v>50</v>
      </c>
      <c r="BR164">
        <v>15</v>
      </c>
      <c r="BS164">
        <v>0.17</v>
      </c>
      <c r="BT164">
        <v>0.05</v>
      </c>
      <c r="BU164">
        <v>-9.6960489999999996E-2</v>
      </c>
      <c r="BV164">
        <v>4.2988944360902399E-2</v>
      </c>
      <c r="BW164">
        <v>1.6285442976993299E-2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1.5320400000000001</v>
      </c>
      <c r="CD164">
        <v>7.0341654135336704E-2</v>
      </c>
      <c r="CE164">
        <v>7.3213557487667403E-3</v>
      </c>
      <c r="CF164">
        <v>1</v>
      </c>
      <c r="CG164">
        <v>2</v>
      </c>
      <c r="CH164">
        <v>2</v>
      </c>
      <c r="CI164" t="s">
        <v>304</v>
      </c>
      <c r="CJ164">
        <v>3.84396</v>
      </c>
      <c r="CK164">
        <v>2.7380599999999999</v>
      </c>
      <c r="CL164">
        <v>4.1906800000000001E-2</v>
      </c>
      <c r="CM164">
        <v>4.1346300000000002E-2</v>
      </c>
      <c r="CN164">
        <v>9.0793799999999994E-2</v>
      </c>
      <c r="CO164">
        <v>8.36205E-2</v>
      </c>
      <c r="CP164">
        <v>33573.1</v>
      </c>
      <c r="CQ164">
        <v>29410.9</v>
      </c>
      <c r="CR164">
        <v>32432.799999999999</v>
      </c>
      <c r="CS164">
        <v>30607.599999999999</v>
      </c>
      <c r="CT164">
        <v>39916.699999999997</v>
      </c>
      <c r="CU164">
        <v>39426.400000000001</v>
      </c>
      <c r="CV164">
        <v>47362.400000000001</v>
      </c>
      <c r="CW164">
        <v>46667.199999999997</v>
      </c>
      <c r="CX164">
        <v>2.8170999999999999</v>
      </c>
      <c r="CY164">
        <v>2.3896600000000001</v>
      </c>
      <c r="CZ164">
        <v>0</v>
      </c>
      <c r="DA164">
        <v>0</v>
      </c>
      <c r="DB164">
        <v>999.9</v>
      </c>
      <c r="DC164">
        <v>999.9</v>
      </c>
      <c r="DD164">
        <v>55.378</v>
      </c>
      <c r="DE164">
        <v>25.881</v>
      </c>
      <c r="DF164">
        <v>18.561</v>
      </c>
      <c r="DG164">
        <v>30.629100000000001</v>
      </c>
      <c r="DH164">
        <v>14.911899999999999</v>
      </c>
      <c r="DI164">
        <v>3</v>
      </c>
      <c r="DJ164">
        <v>-9.9741899999999994E-2</v>
      </c>
      <c r="DK164">
        <v>2.18329</v>
      </c>
      <c r="DL164">
        <v>20.198</v>
      </c>
      <c r="DM164">
        <v>5.2507099999999998</v>
      </c>
      <c r="DN164">
        <v>12.033899999999999</v>
      </c>
      <c r="DO164">
        <v>4.9669600000000003</v>
      </c>
      <c r="DP164">
        <v>3.2909999999999999</v>
      </c>
      <c r="DQ164">
        <v>9999</v>
      </c>
      <c r="DR164">
        <v>9999</v>
      </c>
      <c r="DS164">
        <v>9999</v>
      </c>
      <c r="DT164">
        <v>464.7</v>
      </c>
      <c r="DU164">
        <v>1.8711899999999999</v>
      </c>
      <c r="DV164">
        <v>1.87622</v>
      </c>
      <c r="DW164">
        <v>1.8763799999999999</v>
      </c>
      <c r="DX164">
        <v>1.88293</v>
      </c>
      <c r="DY164">
        <v>1.8757600000000001</v>
      </c>
      <c r="DZ164">
        <v>1.8747799999999999</v>
      </c>
      <c r="EA164">
        <v>1.87097</v>
      </c>
      <c r="EB164">
        <v>1.8747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-0.54800000000000004</v>
      </c>
      <c r="EQ164">
        <v>0.1467</v>
      </c>
      <c r="ER164">
        <v>-0.52871067420892504</v>
      </c>
      <c r="ES164">
        <v>-1.59193180084037E-4</v>
      </c>
      <c r="ET164">
        <v>2.35855495449547E-7</v>
      </c>
      <c r="EU164">
        <v>-2.0637061648257601E-10</v>
      </c>
      <c r="EV164">
        <v>-8.2581033231992201E-2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9.8000000000000007</v>
      </c>
      <c r="FE164">
        <v>9.8000000000000007</v>
      </c>
      <c r="FF164">
        <v>0.65795899999999996</v>
      </c>
      <c r="FG164">
        <v>2.5793499999999998</v>
      </c>
      <c r="FH164">
        <v>2.94556</v>
      </c>
      <c r="FI164">
        <v>3.0664099999999999</v>
      </c>
      <c r="FJ164">
        <v>3.2946800000000001</v>
      </c>
      <c r="FK164">
        <v>2.2839399999999999</v>
      </c>
      <c r="FL164">
        <v>32.002400000000002</v>
      </c>
      <c r="FM164">
        <v>24.1313</v>
      </c>
      <c r="FN164">
        <v>19</v>
      </c>
      <c r="FO164">
        <v>1064.23</v>
      </c>
      <c r="FP164">
        <v>806.66700000000003</v>
      </c>
      <c r="FQ164">
        <v>19.072500000000002</v>
      </c>
      <c r="FR164">
        <v>25.688700000000001</v>
      </c>
      <c r="FS164">
        <v>30.0002</v>
      </c>
      <c r="FT164">
        <v>25.660900000000002</v>
      </c>
      <c r="FU164">
        <v>25.664400000000001</v>
      </c>
      <c r="FV164">
        <v>13.2227</v>
      </c>
      <c r="FW164">
        <v>22.380600000000001</v>
      </c>
      <c r="FX164">
        <v>93.812899999999999</v>
      </c>
      <c r="FY164">
        <v>19.0715</v>
      </c>
      <c r="FZ164">
        <v>150</v>
      </c>
      <c r="GA164">
        <v>14.848000000000001</v>
      </c>
      <c r="GB164">
        <v>99.801900000000003</v>
      </c>
      <c r="GC164">
        <v>99.353200000000001</v>
      </c>
    </row>
    <row r="165" spans="1:185" x14ac:dyDescent="0.2">
      <c r="A165">
        <v>150</v>
      </c>
      <c r="B165">
        <v>1764876979.0999999</v>
      </c>
      <c r="C165">
        <v>2820</v>
      </c>
      <c r="D165" t="s">
        <v>596</v>
      </c>
      <c r="E165" t="s">
        <v>597</v>
      </c>
      <c r="F165">
        <v>15</v>
      </c>
      <c r="G165">
        <v>1764876971.5999999</v>
      </c>
      <c r="H165">
        <f t="shared" si="26"/>
        <v>1.5555038641971385E-3</v>
      </c>
      <c r="I165">
        <v>0</v>
      </c>
      <c r="J165">
        <f t="shared" si="38"/>
        <v>-1.6637906471631525E-8</v>
      </c>
      <c r="K165">
        <f t="shared" si="27"/>
        <v>-3.8120794099454853E-6</v>
      </c>
      <c r="L165">
        <f t="shared" si="28"/>
        <v>69.717602072361217</v>
      </c>
      <c r="M165">
        <f t="shared" si="29"/>
        <v>1.636139876928127</v>
      </c>
      <c r="N165">
        <f t="shared" si="30"/>
        <v>2.3468103151768567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26108.65733445259</v>
      </c>
      <c r="T165">
        <f t="shared" si="34"/>
        <v>800.00057142857099</v>
      </c>
      <c r="U165">
        <f t="shared" si="35"/>
        <v>674.40095828605422</v>
      </c>
      <c r="V165">
        <f t="shared" si="36"/>
        <v>0.84300059571428565</v>
      </c>
      <c r="W165">
        <f t="shared" si="37"/>
        <v>0.15870148928571429</v>
      </c>
      <c r="X165">
        <v>1</v>
      </c>
      <c r="Y165">
        <v>1764876971.5999999</v>
      </c>
      <c r="Z165">
        <v>149.792928571429</v>
      </c>
      <c r="AA165">
        <v>150.02592857142901</v>
      </c>
      <c r="AB165">
        <v>16.351371428571401</v>
      </c>
      <c r="AC165">
        <v>14.821300000000001</v>
      </c>
      <c r="AD165">
        <v>150.47592857142899</v>
      </c>
      <c r="AE165">
        <v>16.204764285714301</v>
      </c>
      <c r="AF165">
        <v>999.99857142857104</v>
      </c>
      <c r="AG165">
        <v>99.961264285714293</v>
      </c>
      <c r="AH165">
        <v>0.10005987142857101</v>
      </c>
      <c r="AI165">
        <v>20.001357142857099</v>
      </c>
      <c r="AJ165">
        <v>999.9</v>
      </c>
      <c r="AK165">
        <v>999.9</v>
      </c>
      <c r="AL165">
        <v>0</v>
      </c>
      <c r="AM165">
        <v>0</v>
      </c>
      <c r="AN165">
        <v>4997.7142857142899</v>
      </c>
      <c r="AO165">
        <v>0</v>
      </c>
      <c r="AP165">
        <v>1.4115</v>
      </c>
      <c r="AQ165">
        <v>-9.8073642857142901E-2</v>
      </c>
      <c r="AR165">
        <v>152.42007142857099</v>
      </c>
      <c r="AS165">
        <v>152.28285714285701</v>
      </c>
      <c r="AT165">
        <v>1.53006142857143</v>
      </c>
      <c r="AU165">
        <v>150.02592857142901</v>
      </c>
      <c r="AV165">
        <v>14.821300000000001</v>
      </c>
      <c r="AW165">
        <v>1.6345035714285701</v>
      </c>
      <c r="AX165">
        <v>1.481555</v>
      </c>
      <c r="AY165">
        <v>14.2879857142857</v>
      </c>
      <c r="AZ165">
        <v>12.779142857142901</v>
      </c>
      <c r="BA165">
        <v>800.00057142857099</v>
      </c>
      <c r="BB165">
        <v>0.89998014285714301</v>
      </c>
      <c r="BC165">
        <v>0</v>
      </c>
      <c r="BD165">
        <v>0.10001985714285699</v>
      </c>
      <c r="BE165">
        <v>0</v>
      </c>
      <c r="BF165">
        <v>26</v>
      </c>
      <c r="BG165">
        <v>13190.9571428571</v>
      </c>
      <c r="BH165">
        <v>1764876997.0999999</v>
      </c>
      <c r="BI165" t="s">
        <v>598</v>
      </c>
      <c r="BJ165">
        <v>1764876997.0999999</v>
      </c>
      <c r="BK165">
        <v>1764876379.0999999</v>
      </c>
      <c r="BL165">
        <v>5</v>
      </c>
      <c r="BM165">
        <v>-0.13500000000000001</v>
      </c>
      <c r="BN165">
        <v>-1E-3</v>
      </c>
      <c r="BO165">
        <v>-0.68300000000000005</v>
      </c>
      <c r="BP165">
        <v>0.1</v>
      </c>
      <c r="BQ165">
        <v>150</v>
      </c>
      <c r="BR165">
        <v>15</v>
      </c>
      <c r="BS165">
        <v>0.21</v>
      </c>
      <c r="BT165">
        <v>0.05</v>
      </c>
      <c r="BU165">
        <v>-9.5996633333333303E-2</v>
      </c>
      <c r="BV165">
        <v>-0.13687814805194801</v>
      </c>
      <c r="BW165">
        <v>2.70986806652549E-2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1.5328323809523801</v>
      </c>
      <c r="CD165">
        <v>-3.9653766233763002E-2</v>
      </c>
      <c r="CE165">
        <v>4.4110887380413499E-3</v>
      </c>
      <c r="CF165">
        <v>1</v>
      </c>
      <c r="CG165">
        <v>2</v>
      </c>
      <c r="CH165">
        <v>2</v>
      </c>
      <c r="CI165" t="s">
        <v>304</v>
      </c>
      <c r="CJ165">
        <v>3.8439399999999999</v>
      </c>
      <c r="CK165">
        <v>2.7377500000000001</v>
      </c>
      <c r="CL165">
        <v>4.1907699999999999E-2</v>
      </c>
      <c r="CM165">
        <v>4.1361799999999997E-2</v>
      </c>
      <c r="CN165">
        <v>9.0784100000000006E-2</v>
      </c>
      <c r="CO165">
        <v>8.3641300000000002E-2</v>
      </c>
      <c r="CP165">
        <v>33573</v>
      </c>
      <c r="CQ165">
        <v>29410.3</v>
      </c>
      <c r="CR165">
        <v>32432.799999999999</v>
      </c>
      <c r="CS165">
        <v>30607.5</v>
      </c>
      <c r="CT165">
        <v>39917.300000000003</v>
      </c>
      <c r="CU165">
        <v>39425.9</v>
      </c>
      <c r="CV165">
        <v>47362.5</v>
      </c>
      <c r="CW165">
        <v>46667.7</v>
      </c>
      <c r="CX165">
        <v>2.81718</v>
      </c>
      <c r="CY165">
        <v>2.3894600000000001</v>
      </c>
      <c r="CZ165">
        <v>0</v>
      </c>
      <c r="DA165">
        <v>0</v>
      </c>
      <c r="DB165">
        <v>999.9</v>
      </c>
      <c r="DC165">
        <v>999.9</v>
      </c>
      <c r="DD165">
        <v>55.353000000000002</v>
      </c>
      <c r="DE165">
        <v>25.901</v>
      </c>
      <c r="DF165">
        <v>18.575700000000001</v>
      </c>
      <c r="DG165">
        <v>30.7791</v>
      </c>
      <c r="DH165">
        <v>14.915900000000001</v>
      </c>
      <c r="DI165">
        <v>3</v>
      </c>
      <c r="DJ165">
        <v>-9.9215399999999995E-2</v>
      </c>
      <c r="DK165">
        <v>2.1909200000000002</v>
      </c>
      <c r="DL165">
        <v>20.197500000000002</v>
      </c>
      <c r="DM165">
        <v>5.2513100000000001</v>
      </c>
      <c r="DN165">
        <v>12.033899999999999</v>
      </c>
      <c r="DO165">
        <v>4.9669999999999996</v>
      </c>
      <c r="DP165">
        <v>3.2909999999999999</v>
      </c>
      <c r="DQ165">
        <v>9999</v>
      </c>
      <c r="DR165">
        <v>9999</v>
      </c>
      <c r="DS165">
        <v>9999</v>
      </c>
      <c r="DT165">
        <v>464.7</v>
      </c>
      <c r="DU165">
        <v>1.8711899999999999</v>
      </c>
      <c r="DV165">
        <v>1.87622</v>
      </c>
      <c r="DW165">
        <v>1.8763700000000001</v>
      </c>
      <c r="DX165">
        <v>1.88293</v>
      </c>
      <c r="DY165">
        <v>1.8757600000000001</v>
      </c>
      <c r="DZ165">
        <v>1.87476</v>
      </c>
      <c r="EA165">
        <v>1.87093</v>
      </c>
      <c r="EB165">
        <v>1.8747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-0.68300000000000005</v>
      </c>
      <c r="EQ165">
        <v>0.1467</v>
      </c>
      <c r="ER165">
        <v>-0.52871067420892504</v>
      </c>
      <c r="ES165">
        <v>-1.59193180084037E-4</v>
      </c>
      <c r="ET165">
        <v>2.35855495449547E-7</v>
      </c>
      <c r="EU165">
        <v>-2.0637061648257601E-10</v>
      </c>
      <c r="EV165">
        <v>-8.2581033231992201E-2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10.1</v>
      </c>
      <c r="FE165">
        <v>10</v>
      </c>
      <c r="FF165">
        <v>0.65795899999999996</v>
      </c>
      <c r="FG165">
        <v>2.5854499999999998</v>
      </c>
      <c r="FH165">
        <v>2.94556</v>
      </c>
      <c r="FI165">
        <v>3.0676299999999999</v>
      </c>
      <c r="FJ165">
        <v>3.2946800000000001</v>
      </c>
      <c r="FK165">
        <v>2.32056</v>
      </c>
      <c r="FL165">
        <v>32.0244</v>
      </c>
      <c r="FM165">
        <v>24.122499999999999</v>
      </c>
      <c r="FN165">
        <v>19</v>
      </c>
      <c r="FO165">
        <v>1064.4100000000001</v>
      </c>
      <c r="FP165">
        <v>806.54100000000005</v>
      </c>
      <c r="FQ165">
        <v>19.067799999999998</v>
      </c>
      <c r="FR165">
        <v>25.6952</v>
      </c>
      <c r="FS165">
        <v>30.0001</v>
      </c>
      <c r="FT165">
        <v>25.665600000000001</v>
      </c>
      <c r="FU165">
        <v>25.6693</v>
      </c>
      <c r="FV165">
        <v>13.2181</v>
      </c>
      <c r="FW165">
        <v>22.380600000000001</v>
      </c>
      <c r="FX165">
        <v>93.812899999999999</v>
      </c>
      <c r="FY165">
        <v>19.0671</v>
      </c>
      <c r="FZ165">
        <v>150</v>
      </c>
      <c r="GA165">
        <v>14.848000000000001</v>
      </c>
      <c r="GB165">
        <v>99.802099999999996</v>
      </c>
      <c r="GC165">
        <v>99.353800000000007</v>
      </c>
    </row>
    <row r="166" spans="1:185" x14ac:dyDescent="0.2">
      <c r="A166">
        <v>151</v>
      </c>
      <c r="B166">
        <v>1764876999.0999999</v>
      </c>
      <c r="C166">
        <v>2840</v>
      </c>
      <c r="D166" t="s">
        <v>599</v>
      </c>
      <c r="E166" t="s">
        <v>600</v>
      </c>
      <c r="F166">
        <v>15</v>
      </c>
      <c r="G166">
        <v>1764876998.0999999</v>
      </c>
      <c r="H166">
        <f t="shared" si="26"/>
        <v>2.1826499429781603E-5</v>
      </c>
      <c r="I166">
        <v>0</v>
      </c>
      <c r="J166">
        <f t="shared" si="38"/>
        <v>-6.1231136816349843E-4</v>
      </c>
      <c r="K166">
        <f t="shared" si="27"/>
        <v>-0.14029286455189038</v>
      </c>
      <c r="L166">
        <f t="shared" si="28"/>
        <v>63.328190879066028</v>
      </c>
      <c r="M166">
        <f t="shared" si="29"/>
        <v>1.4859663946540003</v>
      </c>
      <c r="N166">
        <f t="shared" si="30"/>
        <v>2.3464532525359196</v>
      </c>
      <c r="O166">
        <v>562</v>
      </c>
      <c r="P166">
        <v>56</v>
      </c>
      <c r="Q166">
        <f t="shared" si="31"/>
        <v>1</v>
      </c>
      <c r="R166">
        <f t="shared" si="32"/>
        <v>0</v>
      </c>
      <c r="S166">
        <f t="shared" si="33"/>
        <v>26082.618049653818</v>
      </c>
      <c r="T166">
        <f t="shared" si="34"/>
        <v>800.005</v>
      </c>
      <c r="U166">
        <f t="shared" si="35"/>
        <v>674.40469500300003</v>
      </c>
      <c r="V166">
        <f t="shared" si="36"/>
        <v>0.84300059999999999</v>
      </c>
      <c r="W166">
        <f t="shared" si="37"/>
        <v>0.1587015</v>
      </c>
      <c r="X166">
        <v>1</v>
      </c>
      <c r="Y166">
        <v>1764876998.0999999</v>
      </c>
      <c r="Z166">
        <v>150.17500000000001</v>
      </c>
      <c r="AA166">
        <v>150.03800000000001</v>
      </c>
      <c r="AB166">
        <v>14.8505</v>
      </c>
      <c r="AC166">
        <v>14.829000000000001</v>
      </c>
      <c r="AD166">
        <v>150.72300000000001</v>
      </c>
      <c r="AE166">
        <v>14.7315</v>
      </c>
      <c r="AF166">
        <v>1000.11</v>
      </c>
      <c r="AG166">
        <v>99.958200000000005</v>
      </c>
      <c r="AH166">
        <v>0.103508</v>
      </c>
      <c r="AI166">
        <v>19.998899999999999</v>
      </c>
      <c r="AJ166">
        <v>999.9</v>
      </c>
      <c r="AK166">
        <v>999.9</v>
      </c>
      <c r="AL166">
        <v>0</v>
      </c>
      <c r="AM166">
        <v>0</v>
      </c>
      <c r="AN166">
        <v>4993.5</v>
      </c>
      <c r="AO166">
        <v>0</v>
      </c>
      <c r="AP166">
        <v>1.4115</v>
      </c>
      <c r="AQ166">
        <v>0.13745099999999999</v>
      </c>
      <c r="AR166">
        <v>152.43600000000001</v>
      </c>
      <c r="AS166">
        <v>152.29599999999999</v>
      </c>
      <c r="AT166">
        <v>2.1171599999999999E-3</v>
      </c>
      <c r="AU166">
        <v>150.03800000000001</v>
      </c>
      <c r="AV166">
        <v>14.829000000000001</v>
      </c>
      <c r="AW166">
        <v>1.4824900000000001</v>
      </c>
      <c r="AX166">
        <v>1.48228</v>
      </c>
      <c r="AY166">
        <v>12.7888</v>
      </c>
      <c r="AZ166">
        <v>12.7866</v>
      </c>
      <c r="BA166">
        <v>800.005</v>
      </c>
      <c r="BB166">
        <v>0.89998</v>
      </c>
      <c r="BC166">
        <v>0</v>
      </c>
      <c r="BD166">
        <v>0.10002</v>
      </c>
      <c r="BE166">
        <v>0</v>
      </c>
      <c r="BF166">
        <v>26</v>
      </c>
      <c r="BG166">
        <v>13191</v>
      </c>
      <c r="BH166">
        <v>1764877019.0999999</v>
      </c>
      <c r="BI166" t="s">
        <v>601</v>
      </c>
      <c r="BJ166">
        <v>1764876997.0999999</v>
      </c>
      <c r="BK166">
        <v>1764877019.0999999</v>
      </c>
      <c r="BL166">
        <v>6</v>
      </c>
      <c r="BM166">
        <v>-0.13500000000000001</v>
      </c>
      <c r="BN166">
        <v>1E-3</v>
      </c>
      <c r="BO166">
        <v>-0.68300000000000005</v>
      </c>
      <c r="BP166">
        <v>0.11899999999999999</v>
      </c>
      <c r="BQ166">
        <v>150</v>
      </c>
      <c r="BR166">
        <v>15</v>
      </c>
      <c r="BS166">
        <v>0.21</v>
      </c>
      <c r="BT166">
        <v>0.06</v>
      </c>
      <c r="BU166">
        <v>6.13890847619048E-2</v>
      </c>
      <c r="BV166">
        <v>0.94666002077921996</v>
      </c>
      <c r="BW166">
        <v>0.11323940598259399</v>
      </c>
      <c r="BX166">
        <v>0</v>
      </c>
      <c r="BY166">
        <v>0</v>
      </c>
      <c r="BZ166">
        <v>0</v>
      </c>
      <c r="CA166">
        <v>0</v>
      </c>
      <c r="CB166">
        <v>-1</v>
      </c>
      <c r="CC166">
        <v>0.42433037000000001</v>
      </c>
      <c r="CD166">
        <v>-5.1070168612986997</v>
      </c>
      <c r="CE166">
        <v>0.60822633058438202</v>
      </c>
      <c r="CF166">
        <v>0</v>
      </c>
      <c r="CG166">
        <v>0</v>
      </c>
      <c r="CH166">
        <v>2</v>
      </c>
      <c r="CI166" t="s">
        <v>290</v>
      </c>
      <c r="CJ166">
        <v>3.8452899999999999</v>
      </c>
      <c r="CK166">
        <v>2.7403300000000002</v>
      </c>
      <c r="CL166">
        <v>4.19555E-2</v>
      </c>
      <c r="CM166">
        <v>4.1342299999999998E-2</v>
      </c>
      <c r="CN166">
        <v>8.4891900000000006E-2</v>
      </c>
      <c r="CO166">
        <v>8.3654199999999998E-2</v>
      </c>
      <c r="CP166">
        <v>33571.1</v>
      </c>
      <c r="CQ166">
        <v>29410.9</v>
      </c>
      <c r="CR166">
        <v>32432.7</v>
      </c>
      <c r="CS166">
        <v>30607.5</v>
      </c>
      <c r="CT166">
        <v>40184.300000000003</v>
      </c>
      <c r="CU166">
        <v>39425.5</v>
      </c>
      <c r="CV166">
        <v>47362.8</v>
      </c>
      <c r="CW166">
        <v>46667.9</v>
      </c>
      <c r="CX166">
        <v>1.9476599999999999</v>
      </c>
      <c r="CY166">
        <v>1.8203199999999999</v>
      </c>
      <c r="CZ166">
        <v>0</v>
      </c>
      <c r="DA166">
        <v>0</v>
      </c>
      <c r="DB166">
        <v>999.9</v>
      </c>
      <c r="DC166">
        <v>999.9</v>
      </c>
      <c r="DD166">
        <v>55.305</v>
      </c>
      <c r="DE166">
        <v>25.911000000000001</v>
      </c>
      <c r="DF166">
        <v>18.5716</v>
      </c>
      <c r="DG166">
        <v>30.8291</v>
      </c>
      <c r="DH166">
        <v>14.6995</v>
      </c>
      <c r="DI166">
        <v>3</v>
      </c>
      <c r="DJ166">
        <v>-9.8741899999999994E-2</v>
      </c>
      <c r="DK166">
        <v>2.12235</v>
      </c>
      <c r="DL166">
        <v>20.197099999999999</v>
      </c>
      <c r="DM166">
        <v>5.24472</v>
      </c>
      <c r="DN166">
        <v>12.033899999999999</v>
      </c>
      <c r="DO166">
        <v>4.9657600000000004</v>
      </c>
      <c r="DP166">
        <v>3.2900399999999999</v>
      </c>
      <c r="DQ166">
        <v>9999</v>
      </c>
      <c r="DR166">
        <v>9999</v>
      </c>
      <c r="DS166">
        <v>9999</v>
      </c>
      <c r="DT166">
        <v>464.7</v>
      </c>
      <c r="DU166">
        <v>1.8711899999999999</v>
      </c>
      <c r="DV166">
        <v>1.87622</v>
      </c>
      <c r="DW166">
        <v>1.8763799999999999</v>
      </c>
      <c r="DX166">
        <v>1.88293</v>
      </c>
      <c r="DY166">
        <v>1.87574</v>
      </c>
      <c r="DZ166">
        <v>1.87479</v>
      </c>
      <c r="EA166">
        <v>1.8709800000000001</v>
      </c>
      <c r="EB166">
        <v>1.8747100000000001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-0.68300000000000005</v>
      </c>
      <c r="EQ166">
        <v>0.11899999999999999</v>
      </c>
      <c r="ER166">
        <v>-0.66345726294449503</v>
      </c>
      <c r="ES166">
        <v>-1.59193180084037E-4</v>
      </c>
      <c r="ET166">
        <v>2.35855495449547E-7</v>
      </c>
      <c r="EU166">
        <v>-2.0637061648257601E-10</v>
      </c>
      <c r="EV166">
        <v>-8.2581033231992201E-2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0</v>
      </c>
      <c r="FE166">
        <v>10.3</v>
      </c>
      <c r="FF166">
        <v>0.65795899999999996</v>
      </c>
      <c r="FG166">
        <v>2.5854499999999998</v>
      </c>
      <c r="FH166">
        <v>2.94556</v>
      </c>
      <c r="FI166">
        <v>3.0676299999999999</v>
      </c>
      <c r="FJ166">
        <v>3.2946800000000001</v>
      </c>
      <c r="FK166">
        <v>2.32422</v>
      </c>
      <c r="FL166">
        <v>32.046399999999998</v>
      </c>
      <c r="FM166">
        <v>24.14</v>
      </c>
      <c r="FN166">
        <v>19</v>
      </c>
      <c r="FO166">
        <v>418.952</v>
      </c>
      <c r="FP166">
        <v>390.10700000000003</v>
      </c>
      <c r="FQ166">
        <v>19.106999999999999</v>
      </c>
      <c r="FR166">
        <v>25.703900000000001</v>
      </c>
      <c r="FS166">
        <v>30.000299999999999</v>
      </c>
      <c r="FT166">
        <v>25.6935</v>
      </c>
      <c r="FU166">
        <v>25.696000000000002</v>
      </c>
      <c r="FV166">
        <v>13.217000000000001</v>
      </c>
      <c r="FW166">
        <v>19.070399999999999</v>
      </c>
      <c r="FX166">
        <v>93.812899999999999</v>
      </c>
      <c r="FY166">
        <v>19.1035</v>
      </c>
      <c r="FZ166">
        <v>150</v>
      </c>
      <c r="GA166">
        <v>15.729799999999999</v>
      </c>
      <c r="GB166">
        <v>99.802300000000002</v>
      </c>
      <c r="GC166">
        <v>99.354100000000003</v>
      </c>
    </row>
    <row r="167" spans="1:185" x14ac:dyDescent="0.2">
      <c r="A167">
        <v>152</v>
      </c>
      <c r="B167">
        <v>1764877021.0999999</v>
      </c>
      <c r="C167">
        <v>2862</v>
      </c>
      <c r="D167" t="s">
        <v>602</v>
      </c>
      <c r="E167" t="s">
        <v>603</v>
      </c>
      <c r="F167">
        <v>15</v>
      </c>
      <c r="G167">
        <v>1764877020.0999999</v>
      </c>
      <c r="H167">
        <f t="shared" si="26"/>
        <v>1.0157692782106732E-7</v>
      </c>
      <c r="I167">
        <v>0</v>
      </c>
      <c r="J167">
        <f t="shared" si="38"/>
        <v>8.6630685845567705E-6</v>
      </c>
      <c r="K167">
        <f t="shared" si="27"/>
        <v>1.9848834608153713E-3</v>
      </c>
      <c r="L167">
        <f t="shared" si="28"/>
        <v>65.929743547243675</v>
      </c>
      <c r="M167">
        <f t="shared" si="29"/>
        <v>1.5474800952698002</v>
      </c>
      <c r="N167">
        <f t="shared" si="30"/>
        <v>2.3471653490672431</v>
      </c>
      <c r="O167">
        <v>540</v>
      </c>
      <c r="P167">
        <v>54</v>
      </c>
      <c r="Q167">
        <f t="shared" si="31"/>
        <v>1</v>
      </c>
      <c r="R167">
        <f t="shared" si="32"/>
        <v>0</v>
      </c>
      <c r="S167">
        <f t="shared" si="33"/>
        <v>26164.060348627958</v>
      </c>
      <c r="T167">
        <f t="shared" si="34"/>
        <v>799.995</v>
      </c>
      <c r="U167">
        <f t="shared" si="35"/>
        <v>674.39624099715002</v>
      </c>
      <c r="V167">
        <f t="shared" si="36"/>
        <v>0.84300056999999995</v>
      </c>
      <c r="W167">
        <f t="shared" si="37"/>
        <v>0.15870142500000001</v>
      </c>
      <c r="X167">
        <v>1</v>
      </c>
      <c r="Y167">
        <v>1764877020.0999999</v>
      </c>
      <c r="Z167">
        <v>150</v>
      </c>
      <c r="AA167">
        <v>150.00200000000001</v>
      </c>
      <c r="AB167">
        <v>15.465400000000001</v>
      </c>
      <c r="AC167">
        <v>15.465299999999999</v>
      </c>
      <c r="AD167">
        <v>150.68299999999999</v>
      </c>
      <c r="AE167">
        <v>15.346</v>
      </c>
      <c r="AF167">
        <v>1000.06</v>
      </c>
      <c r="AG167">
        <v>99.959500000000006</v>
      </c>
      <c r="AH167">
        <v>0.101287</v>
      </c>
      <c r="AI167">
        <v>20.003799999999998</v>
      </c>
      <c r="AJ167">
        <v>999.9</v>
      </c>
      <c r="AK167">
        <v>999.9</v>
      </c>
      <c r="AL167">
        <v>0</v>
      </c>
      <c r="AM167">
        <v>0</v>
      </c>
      <c r="AN167">
        <v>5007</v>
      </c>
      <c r="AO167">
        <v>0</v>
      </c>
      <c r="AP167">
        <v>1.4261699999999999</v>
      </c>
      <c r="AQ167">
        <v>-2.3956300000000002E-3</v>
      </c>
      <c r="AR167">
        <v>152.35599999999999</v>
      </c>
      <c r="AS167">
        <v>152.35900000000001</v>
      </c>
      <c r="AT167">
        <v>1.55449E-4</v>
      </c>
      <c r="AU167">
        <v>150.00200000000001</v>
      </c>
      <c r="AV167">
        <v>15.465299999999999</v>
      </c>
      <c r="AW167">
        <v>1.54592</v>
      </c>
      <c r="AX167">
        <v>1.5459000000000001</v>
      </c>
      <c r="AY167">
        <v>13.43</v>
      </c>
      <c r="AZ167">
        <v>13.4299</v>
      </c>
      <c r="BA167">
        <v>799.995</v>
      </c>
      <c r="BB167">
        <v>0.89998100000000003</v>
      </c>
      <c r="BC167">
        <v>0</v>
      </c>
      <c r="BD167">
        <v>0.100019</v>
      </c>
      <c r="BE167">
        <v>0</v>
      </c>
      <c r="BF167">
        <v>26</v>
      </c>
      <c r="BG167">
        <v>13190.9</v>
      </c>
      <c r="BH167">
        <v>1764877019.0999999</v>
      </c>
      <c r="BI167" t="s">
        <v>601</v>
      </c>
      <c r="BJ167">
        <v>1764876997.0999999</v>
      </c>
      <c r="BK167">
        <v>1764877019.0999999</v>
      </c>
      <c r="BL167">
        <v>6</v>
      </c>
      <c r="BM167">
        <v>-0.13500000000000001</v>
      </c>
      <c r="BN167">
        <v>1E-3</v>
      </c>
      <c r="BO167">
        <v>-0.68300000000000005</v>
      </c>
      <c r="BP167">
        <v>0.11899999999999999</v>
      </c>
      <c r="BQ167">
        <v>150</v>
      </c>
      <c r="BR167">
        <v>15</v>
      </c>
      <c r="BS167">
        <v>0.21</v>
      </c>
      <c r="BT167">
        <v>0.06</v>
      </c>
      <c r="BU167">
        <v>-7.9883366190476209E-3</v>
      </c>
      <c r="BV167">
        <v>7.8841101740259698E-2</v>
      </c>
      <c r="BW167">
        <v>1.5044361326649301E-2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0.127616853698762</v>
      </c>
      <c r="CD167">
        <v>-1.6232370611146001</v>
      </c>
      <c r="CE167">
        <v>0.21449877145479501</v>
      </c>
      <c r="CF167">
        <v>0</v>
      </c>
      <c r="CG167">
        <v>1</v>
      </c>
      <c r="CH167">
        <v>2</v>
      </c>
      <c r="CI167" t="s">
        <v>297</v>
      </c>
      <c r="CJ167">
        <v>3.8448199999999999</v>
      </c>
      <c r="CK167">
        <v>2.7378300000000002</v>
      </c>
      <c r="CL167">
        <v>4.1947900000000003E-2</v>
      </c>
      <c r="CM167">
        <v>4.13385E-2</v>
      </c>
      <c r="CN167">
        <v>8.7715199999999993E-2</v>
      </c>
      <c r="CO167">
        <v>8.6281700000000003E-2</v>
      </c>
      <c r="CP167">
        <v>33570.699999999997</v>
      </c>
      <c r="CQ167">
        <v>29410.9</v>
      </c>
      <c r="CR167">
        <v>32432.2</v>
      </c>
      <c r="CS167">
        <v>30607.4</v>
      </c>
      <c r="CT167">
        <v>40055.9</v>
      </c>
      <c r="CU167">
        <v>39308.800000000003</v>
      </c>
      <c r="CV167">
        <v>47362</v>
      </c>
      <c r="CW167">
        <v>46667.5</v>
      </c>
      <c r="CX167">
        <v>1.9803599999999999</v>
      </c>
      <c r="CY167">
        <v>1.8553200000000001</v>
      </c>
      <c r="CZ167">
        <v>0</v>
      </c>
      <c r="DA167">
        <v>0</v>
      </c>
      <c r="DB167">
        <v>999.9</v>
      </c>
      <c r="DC167">
        <v>999.9</v>
      </c>
      <c r="DD167">
        <v>55.256</v>
      </c>
      <c r="DE167">
        <v>25.920999999999999</v>
      </c>
      <c r="DF167">
        <v>18.564800000000002</v>
      </c>
      <c r="DG167">
        <v>30.6891</v>
      </c>
      <c r="DH167">
        <v>14.7796</v>
      </c>
      <c r="DI167">
        <v>3</v>
      </c>
      <c r="DJ167">
        <v>-9.7829299999999994E-2</v>
      </c>
      <c r="DK167">
        <v>2.15273</v>
      </c>
      <c r="DL167">
        <v>20.196100000000001</v>
      </c>
      <c r="DM167">
        <v>5.24221</v>
      </c>
      <c r="DN167">
        <v>12.033899999999999</v>
      </c>
      <c r="DO167">
        <v>4.9656000000000002</v>
      </c>
      <c r="DP167">
        <v>3.2897400000000001</v>
      </c>
      <c r="DQ167">
        <v>9999</v>
      </c>
      <c r="DR167">
        <v>9999</v>
      </c>
      <c r="DS167">
        <v>9999</v>
      </c>
      <c r="DT167">
        <v>464.7</v>
      </c>
      <c r="DU167">
        <v>1.8711899999999999</v>
      </c>
      <c r="DV167">
        <v>1.87622</v>
      </c>
      <c r="DW167">
        <v>1.8763799999999999</v>
      </c>
      <c r="DX167">
        <v>1.88293</v>
      </c>
      <c r="DY167">
        <v>1.87574</v>
      </c>
      <c r="DZ167">
        <v>1.87479</v>
      </c>
      <c r="EA167">
        <v>1.87093</v>
      </c>
      <c r="EB167">
        <v>1.8747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-0.68300000000000005</v>
      </c>
      <c r="EQ167">
        <v>0.1239</v>
      </c>
      <c r="ER167">
        <v>-0.66345726294449503</v>
      </c>
      <c r="ES167">
        <v>-1.59193180084037E-4</v>
      </c>
      <c r="ET167">
        <v>2.35855495449547E-7</v>
      </c>
      <c r="EU167">
        <v>-2.0637061648257601E-10</v>
      </c>
      <c r="EV167">
        <v>-8.2031380625632797E-2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0.4</v>
      </c>
      <c r="FE167">
        <v>0</v>
      </c>
      <c r="FF167">
        <v>0.65795899999999996</v>
      </c>
      <c r="FG167">
        <v>2.5842299999999998</v>
      </c>
      <c r="FH167">
        <v>2.94556</v>
      </c>
      <c r="FI167">
        <v>3.0664099999999999</v>
      </c>
      <c r="FJ167">
        <v>3.2946800000000001</v>
      </c>
      <c r="FK167">
        <v>2.33521</v>
      </c>
      <c r="FL167">
        <v>32.068399999999997</v>
      </c>
      <c r="FM167">
        <v>24.1313</v>
      </c>
      <c r="FN167">
        <v>19</v>
      </c>
      <c r="FO167">
        <v>445.69600000000003</v>
      </c>
      <c r="FP167">
        <v>413.68200000000002</v>
      </c>
      <c r="FQ167">
        <v>19.102</v>
      </c>
      <c r="FR167">
        <v>25.7133</v>
      </c>
      <c r="FS167">
        <v>30.000299999999999</v>
      </c>
      <c r="FT167">
        <v>25.704599999999999</v>
      </c>
      <c r="FU167">
        <v>25.704599999999999</v>
      </c>
      <c r="FV167">
        <v>13.2172</v>
      </c>
      <c r="FW167">
        <v>21.962499999999999</v>
      </c>
      <c r="FX167">
        <v>93.812899999999999</v>
      </c>
      <c r="FY167">
        <v>19.097200000000001</v>
      </c>
      <c r="FZ167">
        <v>150</v>
      </c>
      <c r="GA167">
        <v>15.0062</v>
      </c>
      <c r="GB167">
        <v>99.8005</v>
      </c>
      <c r="GC167">
        <v>99.353499999999997</v>
      </c>
    </row>
    <row r="168" spans="1:185" x14ac:dyDescent="0.2">
      <c r="A168">
        <v>153</v>
      </c>
      <c r="B168">
        <v>1764877036.0999999</v>
      </c>
      <c r="C168">
        <v>2877</v>
      </c>
      <c r="D168" t="s">
        <v>604</v>
      </c>
      <c r="E168" t="s">
        <v>605</v>
      </c>
      <c r="F168">
        <v>15</v>
      </c>
      <c r="G168">
        <v>1764877028.03333</v>
      </c>
      <c r="H168">
        <f t="shared" si="26"/>
        <v>1.4405808214210574E-3</v>
      </c>
      <c r="I168">
        <v>0</v>
      </c>
      <c r="J168">
        <f t="shared" si="38"/>
        <v>1.0869701714853719E-4</v>
      </c>
      <c r="K168">
        <f t="shared" si="27"/>
        <v>2.4904675459075192E-2</v>
      </c>
      <c r="L168">
        <f t="shared" si="28"/>
        <v>70.132039465832207</v>
      </c>
      <c r="M168">
        <f t="shared" si="29"/>
        <v>1.6460673605656539</v>
      </c>
      <c r="N168">
        <f t="shared" si="30"/>
        <v>2.347097522192557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26129.77874708582</v>
      </c>
      <c r="T168">
        <f t="shared" si="34"/>
        <v>799.99826666666695</v>
      </c>
      <c r="U168">
        <f t="shared" si="35"/>
        <v>674.39890199921331</v>
      </c>
      <c r="V168">
        <f t="shared" si="36"/>
        <v>0.84300045400000001</v>
      </c>
      <c r="W168">
        <f t="shared" si="37"/>
        <v>0.15870113499999999</v>
      </c>
      <c r="X168">
        <v>1</v>
      </c>
      <c r="Y168">
        <v>1764877028.03333</v>
      </c>
      <c r="Z168">
        <v>149.86080000000001</v>
      </c>
      <c r="AA168">
        <v>150.10153333333301</v>
      </c>
      <c r="AB168">
        <v>16.451633333333302</v>
      </c>
      <c r="AC168">
        <v>15.0350933333333</v>
      </c>
      <c r="AD168">
        <v>150.5436</v>
      </c>
      <c r="AE168">
        <v>16.3012333333333</v>
      </c>
      <c r="AF168">
        <v>1000.24066666667</v>
      </c>
      <c r="AG168">
        <v>99.959113333333306</v>
      </c>
      <c r="AH168">
        <v>9.5837273333333306E-2</v>
      </c>
      <c r="AI168">
        <v>20.003333333333298</v>
      </c>
      <c r="AJ168">
        <v>999.9</v>
      </c>
      <c r="AK168">
        <v>999.9</v>
      </c>
      <c r="AL168">
        <v>0</v>
      </c>
      <c r="AM168">
        <v>0</v>
      </c>
      <c r="AN168">
        <v>5001.3333333333303</v>
      </c>
      <c r="AO168">
        <v>0</v>
      </c>
      <c r="AP168">
        <v>1.4198533333333301</v>
      </c>
      <c r="AQ168">
        <v>-0.240769442</v>
      </c>
      <c r="AR168">
        <v>152.3674</v>
      </c>
      <c r="AS168">
        <v>152.39279999999999</v>
      </c>
      <c r="AT168">
        <v>1.4165549632666701</v>
      </c>
      <c r="AU168">
        <v>150.10153333333301</v>
      </c>
      <c r="AV168">
        <v>15.0350933333333</v>
      </c>
      <c r="AW168">
        <v>1.6444926666666699</v>
      </c>
      <c r="AX168">
        <v>1.50289466666667</v>
      </c>
      <c r="AY168">
        <v>14.379060000000001</v>
      </c>
      <c r="AZ168">
        <v>12.9961533333333</v>
      </c>
      <c r="BA168">
        <v>799.99826666666695</v>
      </c>
      <c r="BB168">
        <v>0.89998486666666699</v>
      </c>
      <c r="BC168">
        <v>0</v>
      </c>
      <c r="BD168">
        <v>0.10001513333333301</v>
      </c>
      <c r="BE168">
        <v>0</v>
      </c>
      <c r="BF168">
        <v>26</v>
      </c>
      <c r="BG168">
        <v>13190.94</v>
      </c>
      <c r="BH168">
        <v>1764877019.0999999</v>
      </c>
      <c r="BI168" t="s">
        <v>601</v>
      </c>
      <c r="BJ168">
        <v>1764876997.0999999</v>
      </c>
      <c r="BK168">
        <v>1764877019.0999999</v>
      </c>
      <c r="BL168">
        <v>6</v>
      </c>
      <c r="BM168">
        <v>-0.13500000000000001</v>
      </c>
      <c r="BN168">
        <v>1E-3</v>
      </c>
      <c r="BO168">
        <v>-0.68300000000000005</v>
      </c>
      <c r="BP168">
        <v>0.11899999999999999</v>
      </c>
      <c r="BQ168">
        <v>150</v>
      </c>
      <c r="BR168">
        <v>15</v>
      </c>
      <c r="BS168">
        <v>0.21</v>
      </c>
      <c r="BT168">
        <v>0.06</v>
      </c>
      <c r="BU168">
        <v>-0.18264007095000001</v>
      </c>
      <c r="BV168">
        <v>-0.876900364195489</v>
      </c>
      <c r="BW168">
        <v>0.128333019919882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1.0695321829</v>
      </c>
      <c r="CD168">
        <v>7.20739639218045</v>
      </c>
      <c r="CE168">
        <v>0.76917642320283897</v>
      </c>
      <c r="CF168">
        <v>0</v>
      </c>
      <c r="CG168">
        <v>0</v>
      </c>
      <c r="CH168">
        <v>2</v>
      </c>
      <c r="CI168" t="s">
        <v>290</v>
      </c>
      <c r="CJ168">
        <v>3.8439299999999998</v>
      </c>
      <c r="CK168">
        <v>2.73373</v>
      </c>
      <c r="CL168">
        <v>4.1918900000000002E-2</v>
      </c>
      <c r="CM168">
        <v>4.1350199999999997E-2</v>
      </c>
      <c r="CN168">
        <v>9.1494500000000006E-2</v>
      </c>
      <c r="CO168">
        <v>8.3783800000000005E-2</v>
      </c>
      <c r="CP168">
        <v>33571.300000000003</v>
      </c>
      <c r="CQ168">
        <v>29410.3</v>
      </c>
      <c r="CR168">
        <v>32431.7</v>
      </c>
      <c r="CS168">
        <v>30607.200000000001</v>
      </c>
      <c r="CT168">
        <v>39883.9</v>
      </c>
      <c r="CU168">
        <v>39419.4</v>
      </c>
      <c r="CV168">
        <v>47361</v>
      </c>
      <c r="CW168">
        <v>46667.4</v>
      </c>
      <c r="CX168">
        <v>2.8146399999999998</v>
      </c>
      <c r="CY168">
        <v>2.3875999999999999</v>
      </c>
      <c r="CZ168">
        <v>0</v>
      </c>
      <c r="DA168">
        <v>0</v>
      </c>
      <c r="DB168">
        <v>999.9</v>
      </c>
      <c r="DC168">
        <v>999.9</v>
      </c>
      <c r="DD168">
        <v>55.195</v>
      </c>
      <c r="DE168">
        <v>25.942</v>
      </c>
      <c r="DF168">
        <v>18.567599999999999</v>
      </c>
      <c r="DG168">
        <v>30.719100000000001</v>
      </c>
      <c r="DH168">
        <v>14.6915</v>
      </c>
      <c r="DI168">
        <v>3</v>
      </c>
      <c r="DJ168">
        <v>-9.7119899999999995E-2</v>
      </c>
      <c r="DK168">
        <v>2.1726100000000002</v>
      </c>
      <c r="DL168">
        <v>20.198</v>
      </c>
      <c r="DM168">
        <v>5.2505899999999999</v>
      </c>
      <c r="DN168">
        <v>12.033899999999999</v>
      </c>
      <c r="DO168">
        <v>4.9672799999999997</v>
      </c>
      <c r="DP168">
        <v>3.2909999999999999</v>
      </c>
      <c r="DQ168">
        <v>9999</v>
      </c>
      <c r="DR168">
        <v>9999</v>
      </c>
      <c r="DS168">
        <v>9999</v>
      </c>
      <c r="DT168">
        <v>464.7</v>
      </c>
      <c r="DU168">
        <v>1.8712</v>
      </c>
      <c r="DV168">
        <v>1.87622</v>
      </c>
      <c r="DW168">
        <v>1.8763799999999999</v>
      </c>
      <c r="DX168">
        <v>1.8829400000000001</v>
      </c>
      <c r="DY168">
        <v>1.87574</v>
      </c>
      <c r="DZ168">
        <v>1.8748</v>
      </c>
      <c r="EA168">
        <v>1.8709499999999999</v>
      </c>
      <c r="EB168">
        <v>1.8747199999999999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-0.68300000000000005</v>
      </c>
      <c r="EQ168">
        <v>0.15290000000000001</v>
      </c>
      <c r="ER168">
        <v>-0.66345726294449503</v>
      </c>
      <c r="ES168">
        <v>-1.59193180084037E-4</v>
      </c>
      <c r="ET168">
        <v>2.35855495449547E-7</v>
      </c>
      <c r="EU168">
        <v>-2.0637061648257601E-10</v>
      </c>
      <c r="EV168">
        <v>-8.2031380625632797E-2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0.7</v>
      </c>
      <c r="FE168">
        <v>0.3</v>
      </c>
      <c r="FF168">
        <v>0.65795899999999996</v>
      </c>
      <c r="FG168">
        <v>2.5805699999999998</v>
      </c>
      <c r="FH168">
        <v>2.94556</v>
      </c>
      <c r="FI168">
        <v>3.0676299999999999</v>
      </c>
      <c r="FJ168">
        <v>3.2946800000000001</v>
      </c>
      <c r="FK168">
        <v>2.3278799999999999</v>
      </c>
      <c r="FL168">
        <v>32.068399999999997</v>
      </c>
      <c r="FM168">
        <v>24.1313</v>
      </c>
      <c r="FN168">
        <v>19</v>
      </c>
      <c r="FO168">
        <v>1062.05</v>
      </c>
      <c r="FP168">
        <v>804.97699999999998</v>
      </c>
      <c r="FQ168">
        <v>19.0913</v>
      </c>
      <c r="FR168">
        <v>25.720300000000002</v>
      </c>
      <c r="FS168">
        <v>30.000299999999999</v>
      </c>
      <c r="FT168">
        <v>25.6874</v>
      </c>
      <c r="FU168">
        <v>25.688700000000001</v>
      </c>
      <c r="FV168">
        <v>13.2036</v>
      </c>
      <c r="FW168">
        <v>22.383500000000002</v>
      </c>
      <c r="FX168">
        <v>93.812899999999999</v>
      </c>
      <c r="FY168">
        <v>19.087299999999999</v>
      </c>
      <c r="FZ168">
        <v>150</v>
      </c>
      <c r="GA168">
        <v>14.806100000000001</v>
      </c>
      <c r="GB168">
        <v>99.798699999999997</v>
      </c>
      <c r="GC168">
        <v>99.353099999999998</v>
      </c>
    </row>
    <row r="169" spans="1:185" x14ac:dyDescent="0.2">
      <c r="A169">
        <v>154</v>
      </c>
      <c r="B169">
        <v>1764877051.0999999</v>
      </c>
      <c r="C169">
        <v>2892</v>
      </c>
      <c r="D169" t="s">
        <v>606</v>
      </c>
      <c r="E169" t="s">
        <v>607</v>
      </c>
      <c r="F169">
        <v>15</v>
      </c>
      <c r="G169">
        <v>1764877043.03333</v>
      </c>
      <c r="H169">
        <f t="shared" si="26"/>
        <v>1.6511622301800298E-3</v>
      </c>
      <c r="I169">
        <v>0</v>
      </c>
      <c r="J169">
        <f t="shared" si="38"/>
        <v>-1.6785261288466339E-4</v>
      </c>
      <c r="K169">
        <f t="shared" si="27"/>
        <v>-3.8458413657642694E-2</v>
      </c>
      <c r="L169">
        <f t="shared" si="28"/>
        <v>70.258165048276169</v>
      </c>
      <c r="M169">
        <f t="shared" si="29"/>
        <v>1.6489064793166921</v>
      </c>
      <c r="N169">
        <f t="shared" si="30"/>
        <v>2.3469250558759778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26120.480785589174</v>
      </c>
      <c r="T169">
        <f t="shared" si="34"/>
        <v>800.00093333333302</v>
      </c>
      <c r="U169">
        <f t="shared" si="35"/>
        <v>674.40106680032659</v>
      </c>
      <c r="V169">
        <f t="shared" si="36"/>
        <v>0.84300035000000018</v>
      </c>
      <c r="W169">
        <f t="shared" si="37"/>
        <v>0.15870113484000006</v>
      </c>
      <c r="X169">
        <v>1</v>
      </c>
      <c r="Y169">
        <v>1764877043.03333</v>
      </c>
      <c r="Z169">
        <v>149.820866666667</v>
      </c>
      <c r="AA169">
        <v>150.02979999999999</v>
      </c>
      <c r="AB169">
        <v>16.480166666666701</v>
      </c>
      <c r="AC169">
        <v>14.856113333333299</v>
      </c>
      <c r="AD169">
        <v>150.5034</v>
      </c>
      <c r="AE169">
        <v>16.3289266666667</v>
      </c>
      <c r="AF169">
        <v>999.93686666666702</v>
      </c>
      <c r="AG169">
        <v>99.957026666666593</v>
      </c>
      <c r="AH169">
        <v>9.6966273333333297E-2</v>
      </c>
      <c r="AI169">
        <v>20.0021466666667</v>
      </c>
      <c r="AJ169">
        <v>999.9</v>
      </c>
      <c r="AK169">
        <v>999.9</v>
      </c>
      <c r="AL169">
        <v>0</v>
      </c>
      <c r="AM169">
        <v>0</v>
      </c>
      <c r="AN169">
        <v>4999.8666666666704</v>
      </c>
      <c r="AO169">
        <v>0</v>
      </c>
      <c r="AP169">
        <v>1.4115</v>
      </c>
      <c r="AQ169">
        <v>-0.20893953333333301</v>
      </c>
      <c r="AR169">
        <v>152.33126666666701</v>
      </c>
      <c r="AS169">
        <v>152.29226666666699</v>
      </c>
      <c r="AT169">
        <v>1.62406266666667</v>
      </c>
      <c r="AU169">
        <v>150.02979999999999</v>
      </c>
      <c r="AV169">
        <v>14.856113333333299</v>
      </c>
      <c r="AW169">
        <v>1.6473100000000001</v>
      </c>
      <c r="AX169">
        <v>1.4849733333333299</v>
      </c>
      <c r="AY169">
        <v>14.408606666666699</v>
      </c>
      <c r="AZ169">
        <v>12.81432</v>
      </c>
      <c r="BA169">
        <v>800.00093333333302</v>
      </c>
      <c r="BB169">
        <v>0.89998446666666698</v>
      </c>
      <c r="BC169">
        <v>0</v>
      </c>
      <c r="BD169">
        <v>0.1000154</v>
      </c>
      <c r="BE169">
        <v>0</v>
      </c>
      <c r="BF169">
        <v>26</v>
      </c>
      <c r="BG169">
        <v>13190.973333333301</v>
      </c>
      <c r="BH169">
        <v>1764877019.0999999</v>
      </c>
      <c r="BI169" t="s">
        <v>601</v>
      </c>
      <c r="BJ169">
        <v>1764876997.0999999</v>
      </c>
      <c r="BK169">
        <v>1764877019.0999999</v>
      </c>
      <c r="BL169">
        <v>6</v>
      </c>
      <c r="BM169">
        <v>-0.13500000000000001</v>
      </c>
      <c r="BN169">
        <v>1E-3</v>
      </c>
      <c r="BO169">
        <v>-0.68300000000000005</v>
      </c>
      <c r="BP169">
        <v>0.11899999999999999</v>
      </c>
      <c r="BQ169">
        <v>150</v>
      </c>
      <c r="BR169">
        <v>15</v>
      </c>
      <c r="BS169">
        <v>0.21</v>
      </c>
      <c r="BT169">
        <v>0.06</v>
      </c>
      <c r="BU169">
        <v>-0.212896380952381</v>
      </c>
      <c r="BV169">
        <v>-1.2507896103896399E-2</v>
      </c>
      <c r="BW169">
        <v>2.20113494306832E-2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1.65145095238095</v>
      </c>
      <c r="CD169">
        <v>-0.48484051948051898</v>
      </c>
      <c r="CE169">
        <v>5.1100128310784997E-2</v>
      </c>
      <c r="CF169">
        <v>0</v>
      </c>
      <c r="CG169">
        <v>1</v>
      </c>
      <c r="CH169">
        <v>2</v>
      </c>
      <c r="CI169" t="s">
        <v>297</v>
      </c>
      <c r="CJ169">
        <v>3.8439299999999998</v>
      </c>
      <c r="CK169">
        <v>2.7357900000000002</v>
      </c>
      <c r="CL169">
        <v>4.1908899999999999E-2</v>
      </c>
      <c r="CM169">
        <v>4.1344199999999998E-2</v>
      </c>
      <c r="CN169">
        <v>9.1113E-2</v>
      </c>
      <c r="CO169">
        <v>8.3693000000000004E-2</v>
      </c>
      <c r="CP169">
        <v>33570</v>
      </c>
      <c r="CQ169">
        <v>29410.2</v>
      </c>
      <c r="CR169">
        <v>32430.1</v>
      </c>
      <c r="CS169">
        <v>30607</v>
      </c>
      <c r="CT169">
        <v>39899.5</v>
      </c>
      <c r="CU169">
        <v>39423.4</v>
      </c>
      <c r="CV169">
        <v>47359</v>
      </c>
      <c r="CW169">
        <v>46667.4</v>
      </c>
      <c r="CX169">
        <v>2.8162600000000002</v>
      </c>
      <c r="CY169">
        <v>2.3882400000000001</v>
      </c>
      <c r="CZ169">
        <v>0</v>
      </c>
      <c r="DA169">
        <v>0</v>
      </c>
      <c r="DB169">
        <v>999.9</v>
      </c>
      <c r="DC169">
        <v>999.9</v>
      </c>
      <c r="DD169">
        <v>55.146000000000001</v>
      </c>
      <c r="DE169">
        <v>25.942</v>
      </c>
      <c r="DF169">
        <v>18.552199999999999</v>
      </c>
      <c r="DG169">
        <v>30.659099999999999</v>
      </c>
      <c r="DH169">
        <v>14.803699999999999</v>
      </c>
      <c r="DI169">
        <v>3</v>
      </c>
      <c r="DJ169">
        <v>-9.6550800000000006E-2</v>
      </c>
      <c r="DK169">
        <v>2.1696800000000001</v>
      </c>
      <c r="DL169">
        <v>20.197700000000001</v>
      </c>
      <c r="DM169">
        <v>5.2495200000000004</v>
      </c>
      <c r="DN169">
        <v>12.033899999999999</v>
      </c>
      <c r="DO169">
        <v>4.9670800000000002</v>
      </c>
      <c r="DP169">
        <v>3.2907199999999999</v>
      </c>
      <c r="DQ169">
        <v>9999</v>
      </c>
      <c r="DR169">
        <v>9999</v>
      </c>
      <c r="DS169">
        <v>9999</v>
      </c>
      <c r="DT169">
        <v>464.8</v>
      </c>
      <c r="DU169">
        <v>1.8712</v>
      </c>
      <c r="DV169">
        <v>1.87622</v>
      </c>
      <c r="DW169">
        <v>1.8764099999999999</v>
      </c>
      <c r="DX169">
        <v>1.88293</v>
      </c>
      <c r="DY169">
        <v>1.87575</v>
      </c>
      <c r="DZ169">
        <v>1.8748100000000001</v>
      </c>
      <c r="EA169">
        <v>1.871</v>
      </c>
      <c r="EB169">
        <v>1.8747400000000001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-0.68300000000000005</v>
      </c>
      <c r="EQ169">
        <v>0.14990000000000001</v>
      </c>
      <c r="ER169">
        <v>-0.66345726294449503</v>
      </c>
      <c r="ES169">
        <v>-1.59193180084037E-4</v>
      </c>
      <c r="ET169">
        <v>2.35855495449547E-7</v>
      </c>
      <c r="EU169">
        <v>-2.0637061648257601E-10</v>
      </c>
      <c r="EV169">
        <v>-8.2031380625632797E-2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0.9</v>
      </c>
      <c r="FE169">
        <v>0.5</v>
      </c>
      <c r="FF169">
        <v>0.65795899999999996</v>
      </c>
      <c r="FG169">
        <v>2.5891099999999998</v>
      </c>
      <c r="FH169">
        <v>2.94556</v>
      </c>
      <c r="FI169">
        <v>3.0664099999999999</v>
      </c>
      <c r="FJ169">
        <v>3.2946800000000001</v>
      </c>
      <c r="FK169">
        <v>2.32056</v>
      </c>
      <c r="FL169">
        <v>32.090400000000002</v>
      </c>
      <c r="FM169">
        <v>24.1313</v>
      </c>
      <c r="FN169">
        <v>19</v>
      </c>
      <c r="FO169">
        <v>1063.92</v>
      </c>
      <c r="FP169">
        <v>805.68700000000001</v>
      </c>
      <c r="FQ169">
        <v>19.080300000000001</v>
      </c>
      <c r="FR169">
        <v>25.726400000000002</v>
      </c>
      <c r="FS169">
        <v>30.0002</v>
      </c>
      <c r="FT169">
        <v>25.691700000000001</v>
      </c>
      <c r="FU169">
        <v>25.693100000000001</v>
      </c>
      <c r="FV169">
        <v>13.200699999999999</v>
      </c>
      <c r="FW169">
        <v>22.383500000000002</v>
      </c>
      <c r="FX169">
        <v>93.442800000000005</v>
      </c>
      <c r="FY169">
        <v>19.0809</v>
      </c>
      <c r="FZ169">
        <v>150</v>
      </c>
      <c r="GA169">
        <v>14.830299999999999</v>
      </c>
      <c r="GB169">
        <v>99.794300000000007</v>
      </c>
      <c r="GC169">
        <v>99.352800000000002</v>
      </c>
    </row>
    <row r="170" spans="1:185" x14ac:dyDescent="0.2">
      <c r="A170">
        <v>155</v>
      </c>
      <c r="B170">
        <v>1764877066.0999999</v>
      </c>
      <c r="C170">
        <v>2907</v>
      </c>
      <c r="D170" t="s">
        <v>608</v>
      </c>
      <c r="E170" t="s">
        <v>609</v>
      </c>
      <c r="F170">
        <v>15</v>
      </c>
      <c r="G170">
        <v>1764877058.03333</v>
      </c>
      <c r="H170">
        <f t="shared" si="26"/>
        <v>1.6212572429373745E-3</v>
      </c>
      <c r="I170">
        <v>0</v>
      </c>
      <c r="J170">
        <f t="shared" si="38"/>
        <v>-5.5316864180755009E-5</v>
      </c>
      <c r="K170">
        <f t="shared" si="27"/>
        <v>-1.2674207498747215E-2</v>
      </c>
      <c r="L170">
        <f t="shared" si="28"/>
        <v>69.995593963749698</v>
      </c>
      <c r="M170">
        <f t="shared" si="29"/>
        <v>1.6424891567366584</v>
      </c>
      <c r="N170">
        <f t="shared" si="30"/>
        <v>2.3465607815076104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26120.283920703576</v>
      </c>
      <c r="T170">
        <f t="shared" si="34"/>
        <v>800.00086666666698</v>
      </c>
      <c r="U170">
        <f t="shared" si="35"/>
        <v>674.40114980045439</v>
      </c>
      <c r="V170">
        <f t="shared" si="36"/>
        <v>0.84300052400000003</v>
      </c>
      <c r="W170">
        <f t="shared" si="37"/>
        <v>0.15870131000000004</v>
      </c>
      <c r="X170">
        <v>1</v>
      </c>
      <c r="Y170">
        <v>1764877058.03333</v>
      </c>
      <c r="Z170">
        <v>149.80046666666701</v>
      </c>
      <c r="AA170">
        <v>150.030666666667</v>
      </c>
      <c r="AB170">
        <v>16.415486666666698</v>
      </c>
      <c r="AC170">
        <v>14.820779999999999</v>
      </c>
      <c r="AD170">
        <v>150.48333333333301</v>
      </c>
      <c r="AE170">
        <v>16.266300000000001</v>
      </c>
      <c r="AF170">
        <v>999.96040000000005</v>
      </c>
      <c r="AG170">
        <v>99.958500000000001</v>
      </c>
      <c r="AH170">
        <v>9.8792853333333305E-2</v>
      </c>
      <c r="AI170">
        <v>19.999639999999999</v>
      </c>
      <c r="AJ170">
        <v>999.9</v>
      </c>
      <c r="AK170">
        <v>999.9</v>
      </c>
      <c r="AL170">
        <v>0</v>
      </c>
      <c r="AM170">
        <v>0</v>
      </c>
      <c r="AN170">
        <v>4999.7333333333299</v>
      </c>
      <c r="AO170">
        <v>0</v>
      </c>
      <c r="AP170">
        <v>1.4115</v>
      </c>
      <c r="AQ170">
        <v>-0.23026940000000001</v>
      </c>
      <c r="AR170">
        <v>152.3006</v>
      </c>
      <c r="AS170">
        <v>152.28773333333299</v>
      </c>
      <c r="AT170">
        <v>1.594708</v>
      </c>
      <c r="AU170">
        <v>150.030666666667</v>
      </c>
      <c r="AV170">
        <v>14.820779999999999</v>
      </c>
      <c r="AW170">
        <v>1.6408686666666701</v>
      </c>
      <c r="AX170">
        <v>1.48146333333333</v>
      </c>
      <c r="AY170">
        <v>14.3480333333333</v>
      </c>
      <c r="AZ170">
        <v>12.778180000000001</v>
      </c>
      <c r="BA170">
        <v>800.00086666666698</v>
      </c>
      <c r="BB170">
        <v>0.899982533333333</v>
      </c>
      <c r="BC170">
        <v>0</v>
      </c>
      <c r="BD170">
        <v>0.100017466666667</v>
      </c>
      <c r="BE170">
        <v>0</v>
      </c>
      <c r="BF170">
        <v>26</v>
      </c>
      <c r="BG170">
        <v>13190.973333333301</v>
      </c>
      <c r="BH170">
        <v>1764877019.0999999</v>
      </c>
      <c r="BI170" t="s">
        <v>601</v>
      </c>
      <c r="BJ170">
        <v>1764876997.0999999</v>
      </c>
      <c r="BK170">
        <v>1764877019.0999999</v>
      </c>
      <c r="BL170">
        <v>6</v>
      </c>
      <c r="BM170">
        <v>-0.13500000000000001</v>
      </c>
      <c r="BN170">
        <v>1E-3</v>
      </c>
      <c r="BO170">
        <v>-0.68300000000000005</v>
      </c>
      <c r="BP170">
        <v>0.11899999999999999</v>
      </c>
      <c r="BQ170">
        <v>150</v>
      </c>
      <c r="BR170">
        <v>15</v>
      </c>
      <c r="BS170">
        <v>0.21</v>
      </c>
      <c r="BT170">
        <v>0.06</v>
      </c>
      <c r="BU170">
        <v>-0.23152845</v>
      </c>
      <c r="BV170">
        <v>-2.24919248120302E-2</v>
      </c>
      <c r="BW170">
        <v>1.46824966489865E-2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1.595782</v>
      </c>
      <c r="CD170">
        <v>-6.9915789473686596E-2</v>
      </c>
      <c r="CE170">
        <v>9.1702849464997491E-3</v>
      </c>
      <c r="CF170">
        <v>1</v>
      </c>
      <c r="CG170">
        <v>2</v>
      </c>
      <c r="CH170">
        <v>2</v>
      </c>
      <c r="CI170" t="s">
        <v>304</v>
      </c>
      <c r="CJ170">
        <v>3.8439299999999998</v>
      </c>
      <c r="CK170">
        <v>2.7371799999999999</v>
      </c>
      <c r="CL170">
        <v>4.1899100000000002E-2</v>
      </c>
      <c r="CM170">
        <v>4.1343499999999998E-2</v>
      </c>
      <c r="CN170">
        <v>9.0937599999999993E-2</v>
      </c>
      <c r="CO170">
        <v>8.3608199999999994E-2</v>
      </c>
      <c r="CP170">
        <v>33570.699999999997</v>
      </c>
      <c r="CQ170">
        <v>29409.599999999999</v>
      </c>
      <c r="CR170">
        <v>32430.5</v>
      </c>
      <c r="CS170">
        <v>30606.3</v>
      </c>
      <c r="CT170">
        <v>39908.300000000003</v>
      </c>
      <c r="CU170">
        <v>39426.1</v>
      </c>
      <c r="CV170">
        <v>47360</v>
      </c>
      <c r="CW170">
        <v>46666.2</v>
      </c>
      <c r="CX170">
        <v>2.8165399999999998</v>
      </c>
      <c r="CY170">
        <v>2.3878599999999999</v>
      </c>
      <c r="CZ170">
        <v>0</v>
      </c>
      <c r="DA170">
        <v>0</v>
      </c>
      <c r="DB170">
        <v>999.9</v>
      </c>
      <c r="DC170">
        <v>999.9</v>
      </c>
      <c r="DD170">
        <v>55.079000000000001</v>
      </c>
      <c r="DE170">
        <v>25.952000000000002</v>
      </c>
      <c r="DF170">
        <v>18.540299999999998</v>
      </c>
      <c r="DG170">
        <v>30.5091</v>
      </c>
      <c r="DH170">
        <v>14.899800000000001</v>
      </c>
      <c r="DI170">
        <v>3</v>
      </c>
      <c r="DJ170">
        <v>-9.6164600000000003E-2</v>
      </c>
      <c r="DK170">
        <v>2.1365500000000002</v>
      </c>
      <c r="DL170">
        <v>20.1983</v>
      </c>
      <c r="DM170">
        <v>5.2515499999999999</v>
      </c>
      <c r="DN170">
        <v>12.033899999999999</v>
      </c>
      <c r="DO170">
        <v>4.96732</v>
      </c>
      <c r="DP170">
        <v>3.2909999999999999</v>
      </c>
      <c r="DQ170">
        <v>9999</v>
      </c>
      <c r="DR170">
        <v>9999</v>
      </c>
      <c r="DS170">
        <v>9999</v>
      </c>
      <c r="DT170">
        <v>464.8</v>
      </c>
      <c r="DU170">
        <v>1.8712200000000001</v>
      </c>
      <c r="DV170">
        <v>1.8762300000000001</v>
      </c>
      <c r="DW170">
        <v>1.8764099999999999</v>
      </c>
      <c r="DX170">
        <v>1.8829499999999999</v>
      </c>
      <c r="DY170">
        <v>1.87574</v>
      </c>
      <c r="DZ170">
        <v>1.8748199999999999</v>
      </c>
      <c r="EA170">
        <v>1.8709899999999999</v>
      </c>
      <c r="EB170">
        <v>1.87476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-0.68300000000000005</v>
      </c>
      <c r="EQ170">
        <v>0.14849999999999999</v>
      </c>
      <c r="ER170">
        <v>-0.66345726294449503</v>
      </c>
      <c r="ES170">
        <v>-1.59193180084037E-4</v>
      </c>
      <c r="ET170">
        <v>2.35855495449547E-7</v>
      </c>
      <c r="EU170">
        <v>-2.0637061648257601E-10</v>
      </c>
      <c r="EV170">
        <v>-8.2031380625632797E-2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1.1000000000000001</v>
      </c>
      <c r="FE170">
        <v>0.8</v>
      </c>
      <c r="FF170">
        <v>0.65673800000000004</v>
      </c>
      <c r="FG170">
        <v>2.5866699999999998</v>
      </c>
      <c r="FH170">
        <v>2.94556</v>
      </c>
      <c r="FI170">
        <v>3.0676299999999999</v>
      </c>
      <c r="FJ170">
        <v>3.2946800000000001</v>
      </c>
      <c r="FK170">
        <v>2.3156699999999999</v>
      </c>
      <c r="FL170">
        <v>32.112400000000001</v>
      </c>
      <c r="FM170">
        <v>24.14</v>
      </c>
      <c r="FN170">
        <v>19</v>
      </c>
      <c r="FO170">
        <v>1064.3</v>
      </c>
      <c r="FP170">
        <v>805.37400000000002</v>
      </c>
      <c r="FQ170">
        <v>19.0929</v>
      </c>
      <c r="FR170">
        <v>25.7318</v>
      </c>
      <c r="FS170">
        <v>30.0001</v>
      </c>
      <c r="FT170">
        <v>25.695799999999998</v>
      </c>
      <c r="FU170">
        <v>25.697500000000002</v>
      </c>
      <c r="FV170">
        <v>13.1982</v>
      </c>
      <c r="FW170">
        <v>22.383500000000002</v>
      </c>
      <c r="FX170">
        <v>93.442800000000005</v>
      </c>
      <c r="FY170">
        <v>19.092099999999999</v>
      </c>
      <c r="FZ170">
        <v>150</v>
      </c>
      <c r="GA170">
        <v>14.8309</v>
      </c>
      <c r="GB170">
        <v>99.796000000000006</v>
      </c>
      <c r="GC170">
        <v>99.350300000000004</v>
      </c>
    </row>
    <row r="171" spans="1:185" x14ac:dyDescent="0.2">
      <c r="A171">
        <v>156</v>
      </c>
      <c r="B171">
        <v>1764877081.0999999</v>
      </c>
      <c r="C171">
        <v>2922</v>
      </c>
      <c r="D171" t="s">
        <v>610</v>
      </c>
      <c r="E171" t="s">
        <v>611</v>
      </c>
      <c r="F171">
        <v>15</v>
      </c>
      <c r="G171">
        <v>1764877073.03333</v>
      </c>
      <c r="H171">
        <f t="shared" si="26"/>
        <v>1.5926230068787435E-3</v>
      </c>
      <c r="I171">
        <v>0</v>
      </c>
      <c r="J171">
        <f t="shared" si="38"/>
        <v>-1.2610562571489008E-5</v>
      </c>
      <c r="K171">
        <f t="shared" si="27"/>
        <v>-2.8893338238538866E-3</v>
      </c>
      <c r="L171">
        <f t="shared" si="28"/>
        <v>69.862936980145776</v>
      </c>
      <c r="M171">
        <f t="shared" si="29"/>
        <v>1.6394737412127347</v>
      </c>
      <c r="N171">
        <f t="shared" si="30"/>
        <v>2.3467002849860918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26114.361220594012</v>
      </c>
      <c r="T171">
        <f t="shared" si="34"/>
        <v>799.99919999999997</v>
      </c>
      <c r="U171">
        <f t="shared" si="35"/>
        <v>674.39968719963804</v>
      </c>
      <c r="V171">
        <f t="shared" si="36"/>
        <v>0.84300045199999962</v>
      </c>
      <c r="W171">
        <f t="shared" si="37"/>
        <v>0.15870125991999992</v>
      </c>
      <c r="X171">
        <v>1</v>
      </c>
      <c r="Y171">
        <v>1764877073.03333</v>
      </c>
      <c r="Z171">
        <v>149.78639999999999</v>
      </c>
      <c r="AA171">
        <v>150.022066666667</v>
      </c>
      <c r="AB171">
        <v>16.384613333333299</v>
      </c>
      <c r="AC171">
        <v>14.8180666666667</v>
      </c>
      <c r="AD171">
        <v>150.4692</v>
      </c>
      <c r="AE171">
        <v>16.236419999999999</v>
      </c>
      <c r="AF171">
        <v>999.98839999999996</v>
      </c>
      <c r="AG171">
        <v>99.962360000000004</v>
      </c>
      <c r="AH171">
        <v>9.9430160000000004E-2</v>
      </c>
      <c r="AI171">
        <v>20.000599999999999</v>
      </c>
      <c r="AJ171">
        <v>999.9</v>
      </c>
      <c r="AK171">
        <v>999.9</v>
      </c>
      <c r="AL171">
        <v>0</v>
      </c>
      <c r="AM171">
        <v>0</v>
      </c>
      <c r="AN171">
        <v>4998.6000000000004</v>
      </c>
      <c r="AO171">
        <v>0</v>
      </c>
      <c r="AP171">
        <v>1.4115</v>
      </c>
      <c r="AQ171">
        <v>-0.235629266666667</v>
      </c>
      <c r="AR171">
        <v>152.28153333333299</v>
      </c>
      <c r="AS171">
        <v>152.278533333333</v>
      </c>
      <c r="AT171">
        <v>1.566524</v>
      </c>
      <c r="AU171">
        <v>150.022066666667</v>
      </c>
      <c r="AV171">
        <v>14.8180666666667</v>
      </c>
      <c r="AW171">
        <v>1.637842</v>
      </c>
      <c r="AX171">
        <v>1.48125066666667</v>
      </c>
      <c r="AY171">
        <v>14.3195333333333</v>
      </c>
      <c r="AZ171">
        <v>12.7759866666667</v>
      </c>
      <c r="BA171">
        <v>799.99919999999997</v>
      </c>
      <c r="BB171">
        <v>0.89998299999999998</v>
      </c>
      <c r="BC171">
        <v>0</v>
      </c>
      <c r="BD171">
        <v>0.100016933333333</v>
      </c>
      <c r="BE171">
        <v>0</v>
      </c>
      <c r="BF171">
        <v>26</v>
      </c>
      <c r="BG171">
        <v>13190.946666666699</v>
      </c>
      <c r="BH171">
        <v>1764877019.0999999</v>
      </c>
      <c r="BI171" t="s">
        <v>601</v>
      </c>
      <c r="BJ171">
        <v>1764876997.0999999</v>
      </c>
      <c r="BK171">
        <v>1764877019.0999999</v>
      </c>
      <c r="BL171">
        <v>6</v>
      </c>
      <c r="BM171">
        <v>-0.13500000000000001</v>
      </c>
      <c r="BN171">
        <v>1E-3</v>
      </c>
      <c r="BO171">
        <v>-0.68300000000000005</v>
      </c>
      <c r="BP171">
        <v>0.11899999999999999</v>
      </c>
      <c r="BQ171">
        <v>150</v>
      </c>
      <c r="BR171">
        <v>15</v>
      </c>
      <c r="BS171">
        <v>0.21</v>
      </c>
      <c r="BT171">
        <v>0.06</v>
      </c>
      <c r="BU171">
        <v>-0.23446142857142899</v>
      </c>
      <c r="BV171">
        <v>-5.8721298701298802E-2</v>
      </c>
      <c r="BW171">
        <v>1.7073994468256099E-2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1.5714919047619</v>
      </c>
      <c r="CD171">
        <v>-8.6106233766233706E-2</v>
      </c>
      <c r="CE171">
        <v>9.1055261185552395E-3</v>
      </c>
      <c r="CF171">
        <v>1</v>
      </c>
      <c r="CG171">
        <v>2</v>
      </c>
      <c r="CH171">
        <v>2</v>
      </c>
      <c r="CI171" t="s">
        <v>304</v>
      </c>
      <c r="CJ171">
        <v>3.8438699999999999</v>
      </c>
      <c r="CK171">
        <v>2.73767</v>
      </c>
      <c r="CL171">
        <v>4.1893100000000003E-2</v>
      </c>
      <c r="CM171">
        <v>4.1339099999999997E-2</v>
      </c>
      <c r="CN171">
        <v>9.0862299999999993E-2</v>
      </c>
      <c r="CO171">
        <v>8.3611000000000005E-2</v>
      </c>
      <c r="CP171">
        <v>33570.400000000001</v>
      </c>
      <c r="CQ171">
        <v>29410.1</v>
      </c>
      <c r="CR171">
        <v>32430</v>
      </c>
      <c r="CS171">
        <v>30606.799999999999</v>
      </c>
      <c r="CT171">
        <v>39911</v>
      </c>
      <c r="CU171">
        <v>39426.6</v>
      </c>
      <c r="CV171">
        <v>47359.1</v>
      </c>
      <c r="CW171">
        <v>46666.9</v>
      </c>
      <c r="CX171">
        <v>2.81656</v>
      </c>
      <c r="CY171">
        <v>2.3879600000000001</v>
      </c>
      <c r="CZ171">
        <v>0</v>
      </c>
      <c r="DA171">
        <v>0</v>
      </c>
      <c r="DB171">
        <v>999.9</v>
      </c>
      <c r="DC171">
        <v>999.9</v>
      </c>
      <c r="DD171">
        <v>55.03</v>
      </c>
      <c r="DE171">
        <v>25.952000000000002</v>
      </c>
      <c r="DF171">
        <v>18.523700000000002</v>
      </c>
      <c r="DG171">
        <v>30.5991</v>
      </c>
      <c r="DH171">
        <v>14.947900000000001</v>
      </c>
      <c r="DI171">
        <v>3</v>
      </c>
      <c r="DJ171">
        <v>-9.5475599999999994E-2</v>
      </c>
      <c r="DK171">
        <v>2.15679</v>
      </c>
      <c r="DL171">
        <v>20.1981</v>
      </c>
      <c r="DM171">
        <v>5.2516699999999998</v>
      </c>
      <c r="DN171">
        <v>12.033899999999999</v>
      </c>
      <c r="DO171">
        <v>4.9672799999999997</v>
      </c>
      <c r="DP171">
        <v>3.2909999999999999</v>
      </c>
      <c r="DQ171">
        <v>9999</v>
      </c>
      <c r="DR171">
        <v>9999</v>
      </c>
      <c r="DS171">
        <v>9999</v>
      </c>
      <c r="DT171">
        <v>464.8</v>
      </c>
      <c r="DU171">
        <v>1.8711899999999999</v>
      </c>
      <c r="DV171">
        <v>1.87622</v>
      </c>
      <c r="DW171">
        <v>1.8763700000000001</v>
      </c>
      <c r="DX171">
        <v>1.88293</v>
      </c>
      <c r="DY171">
        <v>1.8757299999999999</v>
      </c>
      <c r="DZ171">
        <v>1.8748</v>
      </c>
      <c r="EA171">
        <v>1.8709199999999999</v>
      </c>
      <c r="EB171">
        <v>1.8747100000000001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-0.68300000000000005</v>
      </c>
      <c r="EQ171">
        <v>0.1479</v>
      </c>
      <c r="ER171">
        <v>-0.66345726294449503</v>
      </c>
      <c r="ES171">
        <v>-1.59193180084037E-4</v>
      </c>
      <c r="ET171">
        <v>2.35855495449547E-7</v>
      </c>
      <c r="EU171">
        <v>-2.0637061648257601E-10</v>
      </c>
      <c r="EV171">
        <v>-8.2031380625632797E-2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1.4</v>
      </c>
      <c r="FE171">
        <v>1</v>
      </c>
      <c r="FF171">
        <v>0.65673800000000004</v>
      </c>
      <c r="FG171">
        <v>2.5866699999999998</v>
      </c>
      <c r="FH171">
        <v>2.94556</v>
      </c>
      <c r="FI171">
        <v>3.0676299999999999</v>
      </c>
      <c r="FJ171">
        <v>3.2946800000000001</v>
      </c>
      <c r="FK171">
        <v>2.3095699999999999</v>
      </c>
      <c r="FL171">
        <v>32.112400000000001</v>
      </c>
      <c r="FM171">
        <v>24.14</v>
      </c>
      <c r="FN171">
        <v>19</v>
      </c>
      <c r="FO171">
        <v>1064.43</v>
      </c>
      <c r="FP171">
        <v>805.57299999999998</v>
      </c>
      <c r="FQ171">
        <v>19.0913</v>
      </c>
      <c r="FR171">
        <v>25.737200000000001</v>
      </c>
      <c r="FS171">
        <v>30.0002</v>
      </c>
      <c r="FT171">
        <v>25.701000000000001</v>
      </c>
      <c r="FU171">
        <v>25.703800000000001</v>
      </c>
      <c r="FV171">
        <v>13.1958</v>
      </c>
      <c r="FW171">
        <v>22.383500000000002</v>
      </c>
      <c r="FX171">
        <v>93.442800000000005</v>
      </c>
      <c r="FY171">
        <v>19.090299999999999</v>
      </c>
      <c r="FZ171">
        <v>150</v>
      </c>
      <c r="GA171">
        <v>14.848599999999999</v>
      </c>
      <c r="GB171">
        <v>99.794200000000004</v>
      </c>
      <c r="GC171">
        <v>99.351799999999997</v>
      </c>
    </row>
    <row r="172" spans="1:185" x14ac:dyDescent="0.2">
      <c r="A172">
        <v>157</v>
      </c>
      <c r="B172">
        <v>1764877096.0999999</v>
      </c>
      <c r="C172">
        <v>2937</v>
      </c>
      <c r="D172" t="s">
        <v>612</v>
      </c>
      <c r="E172" t="s">
        <v>613</v>
      </c>
      <c r="F172">
        <v>15</v>
      </c>
      <c r="G172">
        <v>1764877088.03333</v>
      </c>
      <c r="H172">
        <f t="shared" si="26"/>
        <v>1.5739087945921004E-3</v>
      </c>
      <c r="I172">
        <v>0</v>
      </c>
      <c r="J172">
        <f t="shared" si="38"/>
        <v>6.862149676185346E-5</v>
      </c>
      <c r="K172">
        <f t="shared" si="27"/>
        <v>1.5722566738280902E-2</v>
      </c>
      <c r="L172">
        <f t="shared" si="28"/>
        <v>69.791181519986239</v>
      </c>
      <c r="M172">
        <f t="shared" si="29"/>
        <v>1.6377601058536864</v>
      </c>
      <c r="N172">
        <f t="shared" si="30"/>
        <v>2.346657658152238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26147.342573501122</v>
      </c>
      <c r="T172">
        <f t="shared" si="34"/>
        <v>800.00093333333302</v>
      </c>
      <c r="U172">
        <f t="shared" si="35"/>
        <v>674.40122520051113</v>
      </c>
      <c r="V172">
        <f t="shared" si="36"/>
        <v>0.84300054799999991</v>
      </c>
      <c r="W172">
        <f t="shared" si="37"/>
        <v>0.15870137000000001</v>
      </c>
      <c r="X172">
        <v>1</v>
      </c>
      <c r="Y172">
        <v>1764877088.03333</v>
      </c>
      <c r="Z172">
        <v>149.78206666666699</v>
      </c>
      <c r="AA172">
        <v>150.033533333333</v>
      </c>
      <c r="AB172">
        <v>16.367093333333301</v>
      </c>
      <c r="AC172">
        <v>14.81894</v>
      </c>
      <c r="AD172">
        <v>150.46486666666701</v>
      </c>
      <c r="AE172">
        <v>16.219460000000002</v>
      </c>
      <c r="AF172">
        <v>999.99686666666696</v>
      </c>
      <c r="AG172">
        <v>99.964426666666697</v>
      </c>
      <c r="AH172">
        <v>9.9773646666666604E-2</v>
      </c>
      <c r="AI172">
        <v>20.000306666666699</v>
      </c>
      <c r="AJ172">
        <v>999.9</v>
      </c>
      <c r="AK172">
        <v>999.9</v>
      </c>
      <c r="AL172">
        <v>0</v>
      </c>
      <c r="AM172">
        <v>0</v>
      </c>
      <c r="AN172">
        <v>5003.9666666666699</v>
      </c>
      <c r="AO172">
        <v>0</v>
      </c>
      <c r="AP172">
        <v>1.4115</v>
      </c>
      <c r="AQ172">
        <v>-0.25159199999999998</v>
      </c>
      <c r="AR172">
        <v>152.27440000000001</v>
      </c>
      <c r="AS172">
        <v>152.290333333333</v>
      </c>
      <c r="AT172">
        <v>1.5481453333333299</v>
      </c>
      <c r="AU172">
        <v>150.033533333333</v>
      </c>
      <c r="AV172">
        <v>14.81894</v>
      </c>
      <c r="AW172">
        <v>1.636126</v>
      </c>
      <c r="AX172">
        <v>1.4813673333333299</v>
      </c>
      <c r="AY172">
        <v>14.303333333333301</v>
      </c>
      <c r="AZ172">
        <v>12.777193333333299</v>
      </c>
      <c r="BA172">
        <v>800.00093333333302</v>
      </c>
      <c r="BB172">
        <v>0.89998173333333298</v>
      </c>
      <c r="BC172">
        <v>0</v>
      </c>
      <c r="BD172">
        <v>0.10001826666666699</v>
      </c>
      <c r="BE172">
        <v>0</v>
      </c>
      <c r="BF172">
        <v>26</v>
      </c>
      <c r="BG172">
        <v>13190.973333333301</v>
      </c>
      <c r="BH172">
        <v>1764877019.0999999</v>
      </c>
      <c r="BI172" t="s">
        <v>601</v>
      </c>
      <c r="BJ172">
        <v>1764876997.0999999</v>
      </c>
      <c r="BK172">
        <v>1764877019.0999999</v>
      </c>
      <c r="BL172">
        <v>6</v>
      </c>
      <c r="BM172">
        <v>-0.13500000000000001</v>
      </c>
      <c r="BN172">
        <v>1E-3</v>
      </c>
      <c r="BO172">
        <v>-0.68300000000000005</v>
      </c>
      <c r="BP172">
        <v>0.11899999999999999</v>
      </c>
      <c r="BQ172">
        <v>150</v>
      </c>
      <c r="BR172">
        <v>15</v>
      </c>
      <c r="BS172">
        <v>0.21</v>
      </c>
      <c r="BT172">
        <v>0.06</v>
      </c>
      <c r="BU172">
        <v>-0.2504478</v>
      </c>
      <c r="BV172">
        <v>-8.6751879699252597E-4</v>
      </c>
      <c r="BW172">
        <v>1.11763052016308E-2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1.5516065000000001</v>
      </c>
      <c r="CD172">
        <v>-8.31848120300787E-2</v>
      </c>
      <c r="CE172">
        <v>8.1050806751074202E-3</v>
      </c>
      <c r="CF172">
        <v>1</v>
      </c>
      <c r="CG172">
        <v>2</v>
      </c>
      <c r="CH172">
        <v>2</v>
      </c>
      <c r="CI172" t="s">
        <v>304</v>
      </c>
      <c r="CJ172">
        <v>3.84395</v>
      </c>
      <c r="CK172">
        <v>2.73746</v>
      </c>
      <c r="CL172">
        <v>4.1907100000000003E-2</v>
      </c>
      <c r="CM172">
        <v>4.1348500000000003E-2</v>
      </c>
      <c r="CN172">
        <v>9.08003E-2</v>
      </c>
      <c r="CO172">
        <v>8.3622199999999994E-2</v>
      </c>
      <c r="CP172">
        <v>33569.699999999997</v>
      </c>
      <c r="CQ172">
        <v>29409.599999999999</v>
      </c>
      <c r="CR172">
        <v>32429.8</v>
      </c>
      <c r="CS172">
        <v>30606.6</v>
      </c>
      <c r="CT172">
        <v>39913.4</v>
      </c>
      <c r="CU172">
        <v>39426.1</v>
      </c>
      <c r="CV172">
        <v>47358.6</v>
      </c>
      <c r="CW172">
        <v>46666.9</v>
      </c>
      <c r="CX172">
        <v>2.8168600000000001</v>
      </c>
      <c r="CY172">
        <v>2.3878599999999999</v>
      </c>
      <c r="CZ172">
        <v>0</v>
      </c>
      <c r="DA172">
        <v>0</v>
      </c>
      <c r="DB172">
        <v>999.9</v>
      </c>
      <c r="DC172">
        <v>999.9</v>
      </c>
      <c r="DD172">
        <v>54.981000000000002</v>
      </c>
      <c r="DE172">
        <v>25.981999999999999</v>
      </c>
      <c r="DF172">
        <v>18.536899999999999</v>
      </c>
      <c r="DG172">
        <v>30.3291</v>
      </c>
      <c r="DH172">
        <v>14.911899999999999</v>
      </c>
      <c r="DI172">
        <v>3</v>
      </c>
      <c r="DJ172">
        <v>-9.4973600000000005E-2</v>
      </c>
      <c r="DK172">
        <v>2.1510500000000001</v>
      </c>
      <c r="DL172">
        <v>20.1981</v>
      </c>
      <c r="DM172">
        <v>5.2519099999999996</v>
      </c>
      <c r="DN172">
        <v>12.033899999999999</v>
      </c>
      <c r="DO172">
        <v>4.9673999999999996</v>
      </c>
      <c r="DP172">
        <v>3.2910200000000001</v>
      </c>
      <c r="DQ172">
        <v>9999</v>
      </c>
      <c r="DR172">
        <v>9999</v>
      </c>
      <c r="DS172">
        <v>9999</v>
      </c>
      <c r="DT172">
        <v>464.8</v>
      </c>
      <c r="DU172">
        <v>1.8711899999999999</v>
      </c>
      <c r="DV172">
        <v>1.87622</v>
      </c>
      <c r="DW172">
        <v>1.8763700000000001</v>
      </c>
      <c r="DX172">
        <v>1.8829199999999999</v>
      </c>
      <c r="DY172">
        <v>1.8757200000000001</v>
      </c>
      <c r="DZ172">
        <v>1.8747499999999999</v>
      </c>
      <c r="EA172">
        <v>1.8709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-0.68200000000000005</v>
      </c>
      <c r="EQ172">
        <v>0.1474</v>
      </c>
      <c r="ER172">
        <v>-0.66345726294449503</v>
      </c>
      <c r="ES172">
        <v>-1.59193180084037E-4</v>
      </c>
      <c r="ET172">
        <v>2.35855495449547E-7</v>
      </c>
      <c r="EU172">
        <v>-2.0637061648257601E-10</v>
      </c>
      <c r="EV172">
        <v>-8.2031380625632797E-2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1.6</v>
      </c>
      <c r="FE172">
        <v>1.3</v>
      </c>
      <c r="FF172">
        <v>0.65673800000000004</v>
      </c>
      <c r="FG172">
        <v>2.5793499999999998</v>
      </c>
      <c r="FH172">
        <v>2.94556</v>
      </c>
      <c r="FI172">
        <v>3.0664099999999999</v>
      </c>
      <c r="FJ172">
        <v>3.2946800000000001</v>
      </c>
      <c r="FK172">
        <v>2.2900399999999999</v>
      </c>
      <c r="FL172">
        <v>32.112400000000001</v>
      </c>
      <c r="FM172">
        <v>24.14</v>
      </c>
      <c r="FN172">
        <v>19</v>
      </c>
      <c r="FO172">
        <v>1064.8399999999999</v>
      </c>
      <c r="FP172">
        <v>805.54100000000005</v>
      </c>
      <c r="FQ172">
        <v>19.090900000000001</v>
      </c>
      <c r="FR172">
        <v>25.742599999999999</v>
      </c>
      <c r="FS172">
        <v>30.0002</v>
      </c>
      <c r="FT172">
        <v>25.705300000000001</v>
      </c>
      <c r="FU172">
        <v>25.708200000000001</v>
      </c>
      <c r="FV172">
        <v>13.190099999999999</v>
      </c>
      <c r="FW172">
        <v>22.383500000000002</v>
      </c>
      <c r="FX172">
        <v>93.442800000000005</v>
      </c>
      <c r="FY172">
        <v>19.090900000000001</v>
      </c>
      <c r="FZ172">
        <v>150</v>
      </c>
      <c r="GA172">
        <v>14.884600000000001</v>
      </c>
      <c r="GB172">
        <v>99.793400000000005</v>
      </c>
      <c r="GC172">
        <v>99.351600000000005</v>
      </c>
    </row>
    <row r="173" spans="1:185" x14ac:dyDescent="0.2">
      <c r="A173">
        <v>158</v>
      </c>
      <c r="B173">
        <v>1764877111.0999999</v>
      </c>
      <c r="C173">
        <v>2952</v>
      </c>
      <c r="D173" t="s">
        <v>614</v>
      </c>
      <c r="E173" t="s">
        <v>615</v>
      </c>
      <c r="F173">
        <v>15</v>
      </c>
      <c r="G173">
        <v>1764877103.03333</v>
      </c>
      <c r="H173">
        <f t="shared" si="26"/>
        <v>1.560093703952232E-3</v>
      </c>
      <c r="I173">
        <v>0</v>
      </c>
      <c r="J173">
        <f t="shared" si="38"/>
        <v>5.542224199477954E-5</v>
      </c>
      <c r="K173">
        <f t="shared" si="27"/>
        <v>1.2698351677931834E-2</v>
      </c>
      <c r="L173">
        <f t="shared" si="28"/>
        <v>69.744530111084458</v>
      </c>
      <c r="M173">
        <f t="shared" si="29"/>
        <v>1.6366971139338735</v>
      </c>
      <c r="N173">
        <f t="shared" si="30"/>
        <v>2.3467031913858349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26135.410046774614</v>
      </c>
      <c r="T173">
        <f t="shared" si="34"/>
        <v>800.00133333333304</v>
      </c>
      <c r="U173">
        <f t="shared" si="35"/>
        <v>674.40156880074096</v>
      </c>
      <c r="V173">
        <f t="shared" si="36"/>
        <v>0.8430005559999999</v>
      </c>
      <c r="W173">
        <f t="shared" si="37"/>
        <v>0.15870138999999997</v>
      </c>
      <c r="X173">
        <v>1</v>
      </c>
      <c r="Y173">
        <v>1764877103.03333</v>
      </c>
      <c r="Z173">
        <v>149.799466666667</v>
      </c>
      <c r="AA173">
        <v>150.045866666667</v>
      </c>
      <c r="AB173">
        <v>16.355726666666701</v>
      </c>
      <c r="AC173">
        <v>14.821146666666699</v>
      </c>
      <c r="AD173">
        <v>150.482133333333</v>
      </c>
      <c r="AE173">
        <v>16.208453333333299</v>
      </c>
      <c r="AF173">
        <v>999.9982</v>
      </c>
      <c r="AG173">
        <v>99.968946666666696</v>
      </c>
      <c r="AH173">
        <v>9.9802786666666699E-2</v>
      </c>
      <c r="AI173">
        <v>20.000620000000001</v>
      </c>
      <c r="AJ173">
        <v>999.9</v>
      </c>
      <c r="AK173">
        <v>999.9</v>
      </c>
      <c r="AL173">
        <v>0</v>
      </c>
      <c r="AM173">
        <v>0</v>
      </c>
      <c r="AN173">
        <v>5001.8</v>
      </c>
      <c r="AO173">
        <v>0</v>
      </c>
      <c r="AP173">
        <v>1.4115</v>
      </c>
      <c r="AQ173">
        <v>-0.2464172</v>
      </c>
      <c r="AR173">
        <v>152.290333333333</v>
      </c>
      <c r="AS173">
        <v>152.30293333333299</v>
      </c>
      <c r="AT173">
        <v>1.5345726666666699</v>
      </c>
      <c r="AU173">
        <v>150.045866666667</v>
      </c>
      <c r="AV173">
        <v>14.821146666666699</v>
      </c>
      <c r="AW173">
        <v>1.6350646666666699</v>
      </c>
      <c r="AX173">
        <v>1.48165533333333</v>
      </c>
      <c r="AY173">
        <v>14.2933</v>
      </c>
      <c r="AZ173">
        <v>12.78016</v>
      </c>
      <c r="BA173">
        <v>800.00133333333304</v>
      </c>
      <c r="BB173">
        <v>0.89998146666666701</v>
      </c>
      <c r="BC173">
        <v>0</v>
      </c>
      <c r="BD173">
        <v>0.10001853333333301</v>
      </c>
      <c r="BE173">
        <v>0</v>
      </c>
      <c r="BF173">
        <v>26</v>
      </c>
      <c r="BG173">
        <v>13190.9866666667</v>
      </c>
      <c r="BH173">
        <v>1764877019.0999999</v>
      </c>
      <c r="BI173" t="s">
        <v>601</v>
      </c>
      <c r="BJ173">
        <v>1764876997.0999999</v>
      </c>
      <c r="BK173">
        <v>1764877019.0999999</v>
      </c>
      <c r="BL173">
        <v>6</v>
      </c>
      <c r="BM173">
        <v>-0.13500000000000001</v>
      </c>
      <c r="BN173">
        <v>1E-3</v>
      </c>
      <c r="BO173">
        <v>-0.68300000000000005</v>
      </c>
      <c r="BP173">
        <v>0.11899999999999999</v>
      </c>
      <c r="BQ173">
        <v>150</v>
      </c>
      <c r="BR173">
        <v>15</v>
      </c>
      <c r="BS173">
        <v>0.21</v>
      </c>
      <c r="BT173">
        <v>0.06</v>
      </c>
      <c r="BU173">
        <v>-0.246551523809524</v>
      </c>
      <c r="BV173">
        <v>-9.8456805194805597E-2</v>
      </c>
      <c r="BW173">
        <v>2.18345502088058E-2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1.5368042857142901</v>
      </c>
      <c r="CD173">
        <v>-5.0202857142854197E-2</v>
      </c>
      <c r="CE173">
        <v>5.4506413527641503E-3</v>
      </c>
      <c r="CF173">
        <v>1</v>
      </c>
      <c r="CG173">
        <v>2</v>
      </c>
      <c r="CH173">
        <v>2</v>
      </c>
      <c r="CI173" t="s">
        <v>304</v>
      </c>
      <c r="CJ173">
        <v>3.8439899999999998</v>
      </c>
      <c r="CK173">
        <v>2.73787</v>
      </c>
      <c r="CL173">
        <v>4.1909299999999997E-2</v>
      </c>
      <c r="CM173">
        <v>4.1355900000000001E-2</v>
      </c>
      <c r="CN173">
        <v>9.0789099999999998E-2</v>
      </c>
      <c r="CO173">
        <v>8.3722900000000003E-2</v>
      </c>
      <c r="CP173">
        <v>33569.699999999997</v>
      </c>
      <c r="CQ173">
        <v>29409.8</v>
      </c>
      <c r="CR173">
        <v>32429.9</v>
      </c>
      <c r="CS173">
        <v>30607</v>
      </c>
      <c r="CT173">
        <v>39914.400000000001</v>
      </c>
      <c r="CU173">
        <v>39422.199999999997</v>
      </c>
      <c r="CV173">
        <v>47359.1</v>
      </c>
      <c r="CW173">
        <v>46667.7</v>
      </c>
      <c r="CX173">
        <v>2.8168600000000001</v>
      </c>
      <c r="CY173">
        <v>2.3879999999999999</v>
      </c>
      <c r="CZ173">
        <v>0</v>
      </c>
      <c r="DA173">
        <v>0</v>
      </c>
      <c r="DB173">
        <v>999.9</v>
      </c>
      <c r="DC173">
        <v>999.9</v>
      </c>
      <c r="DD173">
        <v>54.932000000000002</v>
      </c>
      <c r="DE173">
        <v>25.981999999999999</v>
      </c>
      <c r="DF173">
        <v>18.521000000000001</v>
      </c>
      <c r="DG173">
        <v>30.449100000000001</v>
      </c>
      <c r="DH173">
        <v>14.927899999999999</v>
      </c>
      <c r="DI173">
        <v>3</v>
      </c>
      <c r="DJ173">
        <v>-9.4680899999999998E-2</v>
      </c>
      <c r="DK173">
        <v>2.1580599999999999</v>
      </c>
      <c r="DL173">
        <v>20.1981</v>
      </c>
      <c r="DM173">
        <v>5.2515499999999999</v>
      </c>
      <c r="DN173">
        <v>12.033899999999999</v>
      </c>
      <c r="DO173">
        <v>4.9673999999999996</v>
      </c>
      <c r="DP173">
        <v>3.2909999999999999</v>
      </c>
      <c r="DQ173">
        <v>9999</v>
      </c>
      <c r="DR173">
        <v>9999</v>
      </c>
      <c r="DS173">
        <v>9999</v>
      </c>
      <c r="DT173">
        <v>464.8</v>
      </c>
      <c r="DU173">
        <v>1.8711899999999999</v>
      </c>
      <c r="DV173">
        <v>1.87622</v>
      </c>
      <c r="DW173">
        <v>1.87639</v>
      </c>
      <c r="DX173">
        <v>1.88293</v>
      </c>
      <c r="DY173">
        <v>1.87574</v>
      </c>
      <c r="DZ173">
        <v>1.8748</v>
      </c>
      <c r="EA173">
        <v>1.87093</v>
      </c>
      <c r="EB173">
        <v>1.8747199999999999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-0.68300000000000005</v>
      </c>
      <c r="EQ173">
        <v>0.14729999999999999</v>
      </c>
      <c r="ER173">
        <v>-0.66345726294449503</v>
      </c>
      <c r="ES173">
        <v>-1.59193180084037E-4</v>
      </c>
      <c r="ET173">
        <v>2.35855495449547E-7</v>
      </c>
      <c r="EU173">
        <v>-2.0637061648257601E-10</v>
      </c>
      <c r="EV173">
        <v>-8.2031380625632797E-2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1.9</v>
      </c>
      <c r="FE173">
        <v>1.5</v>
      </c>
      <c r="FF173">
        <v>0.65673800000000004</v>
      </c>
      <c r="FG173">
        <v>2.5805699999999998</v>
      </c>
      <c r="FH173">
        <v>2.94556</v>
      </c>
      <c r="FI173">
        <v>3.0664099999999999</v>
      </c>
      <c r="FJ173">
        <v>3.2946800000000001</v>
      </c>
      <c r="FK173">
        <v>2.36938</v>
      </c>
      <c r="FL173">
        <v>32.134399999999999</v>
      </c>
      <c r="FM173">
        <v>24.14</v>
      </c>
      <c r="FN173">
        <v>19</v>
      </c>
      <c r="FO173">
        <v>1064.92</v>
      </c>
      <c r="FP173">
        <v>805.74699999999996</v>
      </c>
      <c r="FQ173">
        <v>19.090499999999999</v>
      </c>
      <c r="FR173">
        <v>25.7469</v>
      </c>
      <c r="FS173">
        <v>30.0002</v>
      </c>
      <c r="FT173">
        <v>25.709199999999999</v>
      </c>
      <c r="FU173">
        <v>25.712399999999999</v>
      </c>
      <c r="FV173">
        <v>13.1846</v>
      </c>
      <c r="FW173">
        <v>22.089300000000001</v>
      </c>
      <c r="FX173">
        <v>93.442800000000005</v>
      </c>
      <c r="FY173">
        <v>19.089300000000001</v>
      </c>
      <c r="FZ173">
        <v>150</v>
      </c>
      <c r="GA173">
        <v>14.911199999999999</v>
      </c>
      <c r="GB173">
        <v>99.7941</v>
      </c>
      <c r="GC173">
        <v>99.353099999999998</v>
      </c>
    </row>
    <row r="174" spans="1:185" x14ac:dyDescent="0.2">
      <c r="A174">
        <v>159</v>
      </c>
      <c r="B174">
        <v>1764877126.0999999</v>
      </c>
      <c r="C174">
        <v>2967</v>
      </c>
      <c r="D174" t="s">
        <v>616</v>
      </c>
      <c r="E174" t="s">
        <v>617</v>
      </c>
      <c r="F174">
        <v>15</v>
      </c>
      <c r="G174">
        <v>1764877118.03333</v>
      </c>
      <c r="H174">
        <f t="shared" si="26"/>
        <v>1.5264618185323029E-3</v>
      </c>
      <c r="I174">
        <v>0</v>
      </c>
      <c r="J174">
        <f t="shared" si="38"/>
        <v>-2.1394354586256548E-5</v>
      </c>
      <c r="K174">
        <f t="shared" si="27"/>
        <v>-4.9018774535366056E-3</v>
      </c>
      <c r="L174">
        <f t="shared" si="28"/>
        <v>69.824234766666379</v>
      </c>
      <c r="M174">
        <f t="shared" si="29"/>
        <v>1.6386764584581106</v>
      </c>
      <c r="N174">
        <f t="shared" si="30"/>
        <v>2.3468591727988457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26120.828922785266</v>
      </c>
      <c r="T174">
        <f t="shared" si="34"/>
        <v>799.99893333333296</v>
      </c>
      <c r="U174">
        <f t="shared" si="35"/>
        <v>674.39957759936397</v>
      </c>
      <c r="V174">
        <f t="shared" si="36"/>
        <v>0.84300059599999999</v>
      </c>
      <c r="W174">
        <f t="shared" si="37"/>
        <v>0.15870149000000003</v>
      </c>
      <c r="X174">
        <v>1</v>
      </c>
      <c r="Y174">
        <v>1764877118.03333</v>
      </c>
      <c r="Z174">
        <v>149.782266666667</v>
      </c>
      <c r="AA174">
        <v>150.006</v>
      </c>
      <c r="AB174">
        <v>16.375826666666701</v>
      </c>
      <c r="AC174">
        <v>14.874373333333301</v>
      </c>
      <c r="AD174">
        <v>150.465</v>
      </c>
      <c r="AE174">
        <v>16.227913333333301</v>
      </c>
      <c r="AF174">
        <v>1000.0076</v>
      </c>
      <c r="AG174">
        <v>99.966679999999997</v>
      </c>
      <c r="AH174">
        <v>0.100113073333333</v>
      </c>
      <c r="AI174">
        <v>20.0016933333333</v>
      </c>
      <c r="AJ174">
        <v>999.9</v>
      </c>
      <c r="AK174">
        <v>999.9</v>
      </c>
      <c r="AL174">
        <v>0</v>
      </c>
      <c r="AM174">
        <v>0</v>
      </c>
      <c r="AN174">
        <v>4999.5</v>
      </c>
      <c r="AO174">
        <v>0</v>
      </c>
      <c r="AP174">
        <v>1.4011100000000001</v>
      </c>
      <c r="AQ174">
        <v>-0.22376306666666701</v>
      </c>
      <c r="AR174">
        <v>152.27600000000001</v>
      </c>
      <c r="AS174">
        <v>152.27099999999999</v>
      </c>
      <c r="AT174">
        <v>1.5014460000000001</v>
      </c>
      <c r="AU174">
        <v>150.006</v>
      </c>
      <c r="AV174">
        <v>14.874373333333301</v>
      </c>
      <c r="AW174">
        <v>1.637038</v>
      </c>
      <c r="AX174">
        <v>1.4869413333333299</v>
      </c>
      <c r="AY174">
        <v>14.3119333333333</v>
      </c>
      <c r="AZ174">
        <v>12.8345533333333</v>
      </c>
      <c r="BA174">
        <v>799.99893333333296</v>
      </c>
      <c r="BB174">
        <v>0.89998013333333304</v>
      </c>
      <c r="BC174">
        <v>0</v>
      </c>
      <c r="BD174">
        <v>0.100019866666667</v>
      </c>
      <c r="BE174">
        <v>0</v>
      </c>
      <c r="BF174">
        <v>26</v>
      </c>
      <c r="BG174">
        <v>13190.9333333333</v>
      </c>
      <c r="BH174">
        <v>1764877019.0999999</v>
      </c>
      <c r="BI174" t="s">
        <v>601</v>
      </c>
      <c r="BJ174">
        <v>1764876997.0999999</v>
      </c>
      <c r="BK174">
        <v>1764877019.0999999</v>
      </c>
      <c r="BL174">
        <v>6</v>
      </c>
      <c r="BM174">
        <v>-0.13500000000000001</v>
      </c>
      <c r="BN174">
        <v>1E-3</v>
      </c>
      <c r="BO174">
        <v>-0.68300000000000005</v>
      </c>
      <c r="BP174">
        <v>0.11899999999999999</v>
      </c>
      <c r="BQ174">
        <v>150</v>
      </c>
      <c r="BR174">
        <v>15</v>
      </c>
      <c r="BS174">
        <v>0.21</v>
      </c>
      <c r="BT174">
        <v>0.06</v>
      </c>
      <c r="BU174">
        <v>-0.23673250000000001</v>
      </c>
      <c r="BV174">
        <v>0.120440481203007</v>
      </c>
      <c r="BW174">
        <v>3.3315144225261897E-2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1.5081910000000001</v>
      </c>
      <c r="CD174">
        <v>-8.7312180451124405E-2</v>
      </c>
      <c r="CE174">
        <v>1.41712800762669E-2</v>
      </c>
      <c r="CF174">
        <v>1</v>
      </c>
      <c r="CG174">
        <v>2</v>
      </c>
      <c r="CH174">
        <v>2</v>
      </c>
      <c r="CI174" t="s">
        <v>304</v>
      </c>
      <c r="CJ174">
        <v>3.84395</v>
      </c>
      <c r="CK174">
        <v>2.7378399999999998</v>
      </c>
      <c r="CL174">
        <v>4.1892199999999997E-2</v>
      </c>
      <c r="CM174">
        <v>4.1344600000000002E-2</v>
      </c>
      <c r="CN174">
        <v>9.0937799999999999E-2</v>
      </c>
      <c r="CO174">
        <v>8.3873600000000006E-2</v>
      </c>
      <c r="CP174">
        <v>33569.9</v>
      </c>
      <c r="CQ174">
        <v>29409.5</v>
      </c>
      <c r="CR174">
        <v>32429.599999999999</v>
      </c>
      <c r="CS174">
        <v>30606.400000000001</v>
      </c>
      <c r="CT174">
        <v>39907.4</v>
      </c>
      <c r="CU174">
        <v>39414.699999999997</v>
      </c>
      <c r="CV174">
        <v>47358.8</v>
      </c>
      <c r="CW174">
        <v>46666.6</v>
      </c>
      <c r="CX174">
        <v>2.81718</v>
      </c>
      <c r="CY174">
        <v>2.3879000000000001</v>
      </c>
      <c r="CZ174">
        <v>0</v>
      </c>
      <c r="DA174">
        <v>0</v>
      </c>
      <c r="DB174">
        <v>999.9</v>
      </c>
      <c r="DC174">
        <v>999.9</v>
      </c>
      <c r="DD174">
        <v>54.92</v>
      </c>
      <c r="DE174">
        <v>26.012</v>
      </c>
      <c r="DF174">
        <v>18.552299999999999</v>
      </c>
      <c r="DG174">
        <v>30.479099999999999</v>
      </c>
      <c r="DH174">
        <v>14.883800000000001</v>
      </c>
      <c r="DI174">
        <v>3</v>
      </c>
      <c r="DJ174">
        <v>-9.4270300000000001E-2</v>
      </c>
      <c r="DK174">
        <v>2.1726899999999998</v>
      </c>
      <c r="DL174">
        <v>20.198</v>
      </c>
      <c r="DM174">
        <v>5.2520300000000004</v>
      </c>
      <c r="DN174">
        <v>12.033899999999999</v>
      </c>
      <c r="DO174">
        <v>4.9674399999999999</v>
      </c>
      <c r="DP174">
        <v>3.2909999999999999</v>
      </c>
      <c r="DQ174">
        <v>9999</v>
      </c>
      <c r="DR174">
        <v>9999</v>
      </c>
      <c r="DS174">
        <v>9999</v>
      </c>
      <c r="DT174">
        <v>464.8</v>
      </c>
      <c r="DU174">
        <v>1.8711899999999999</v>
      </c>
      <c r="DV174">
        <v>1.87622</v>
      </c>
      <c r="DW174">
        <v>1.8763799999999999</v>
      </c>
      <c r="DX174">
        <v>1.8829199999999999</v>
      </c>
      <c r="DY174">
        <v>1.8757200000000001</v>
      </c>
      <c r="DZ174">
        <v>1.8747799999999999</v>
      </c>
      <c r="EA174">
        <v>1.87093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-0.68200000000000005</v>
      </c>
      <c r="EQ174">
        <v>0.14849999999999999</v>
      </c>
      <c r="ER174">
        <v>-0.66345726294449503</v>
      </c>
      <c r="ES174">
        <v>-1.59193180084037E-4</v>
      </c>
      <c r="ET174">
        <v>2.35855495449547E-7</v>
      </c>
      <c r="EU174">
        <v>-2.0637061648257601E-10</v>
      </c>
      <c r="EV174">
        <v>-8.2031380625632797E-2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2.1</v>
      </c>
      <c r="FE174">
        <v>1.8</v>
      </c>
      <c r="FF174">
        <v>0.65551800000000005</v>
      </c>
      <c r="FG174">
        <v>2.5817899999999998</v>
      </c>
      <c r="FH174">
        <v>2.94556</v>
      </c>
      <c r="FI174">
        <v>3.0676299999999999</v>
      </c>
      <c r="FJ174">
        <v>3.2946800000000001</v>
      </c>
      <c r="FK174">
        <v>2.3571800000000001</v>
      </c>
      <c r="FL174">
        <v>32.156399999999998</v>
      </c>
      <c r="FM174">
        <v>24.14</v>
      </c>
      <c r="FN174">
        <v>19</v>
      </c>
      <c r="FO174">
        <v>1065.3699999999999</v>
      </c>
      <c r="FP174">
        <v>805.71500000000003</v>
      </c>
      <c r="FQ174">
        <v>19.087</v>
      </c>
      <c r="FR174">
        <v>25.7515</v>
      </c>
      <c r="FS174">
        <v>30.0002</v>
      </c>
      <c r="FT174">
        <v>25.713899999999999</v>
      </c>
      <c r="FU174">
        <v>25.716899999999999</v>
      </c>
      <c r="FV174">
        <v>13.1836</v>
      </c>
      <c r="FW174">
        <v>22.089300000000001</v>
      </c>
      <c r="FX174">
        <v>93.442800000000005</v>
      </c>
      <c r="FY174">
        <v>19.084099999999999</v>
      </c>
      <c r="FZ174">
        <v>150</v>
      </c>
      <c r="GA174">
        <v>14.9018</v>
      </c>
      <c r="GB174">
        <v>99.793300000000002</v>
      </c>
      <c r="GC174">
        <v>99.350899999999996</v>
      </c>
    </row>
    <row r="175" spans="1:185" x14ac:dyDescent="0.2">
      <c r="A175">
        <v>160</v>
      </c>
      <c r="B175">
        <v>1764877141.0999999</v>
      </c>
      <c r="C175">
        <v>2982</v>
      </c>
      <c r="D175" t="s">
        <v>618</v>
      </c>
      <c r="E175" t="s">
        <v>619</v>
      </c>
      <c r="F175">
        <v>15</v>
      </c>
      <c r="G175">
        <v>1764877133.03333</v>
      </c>
      <c r="H175">
        <f t="shared" si="26"/>
        <v>1.5367072938764006E-3</v>
      </c>
      <c r="I175">
        <v>0</v>
      </c>
      <c r="J175">
        <f t="shared" si="38"/>
        <v>7.0892816406152744E-4</v>
      </c>
      <c r="K175">
        <f t="shared" si="27"/>
        <v>0.16242971806322432</v>
      </c>
      <c r="L175">
        <f t="shared" si="28"/>
        <v>69.890157334505844</v>
      </c>
      <c r="M175">
        <f t="shared" si="29"/>
        <v>1.64056081218635</v>
      </c>
      <c r="N175">
        <f t="shared" si="30"/>
        <v>2.3473417069793601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26128.358138911135</v>
      </c>
      <c r="T175">
        <f t="shared" si="34"/>
        <v>799.99993333333305</v>
      </c>
      <c r="U175">
        <f t="shared" si="35"/>
        <v>674.40037579996374</v>
      </c>
      <c r="V175">
        <f t="shared" si="36"/>
        <v>0.84300054000000002</v>
      </c>
      <c r="W175">
        <f t="shared" si="37"/>
        <v>0.15870134999999999</v>
      </c>
      <c r="X175">
        <v>1</v>
      </c>
      <c r="Y175">
        <v>1764877133.03333</v>
      </c>
      <c r="Z175">
        <v>149.86799999999999</v>
      </c>
      <c r="AA175">
        <v>150.26073333333301</v>
      </c>
      <c r="AB175">
        <v>16.395686666666698</v>
      </c>
      <c r="AC175">
        <v>14.884173333333299</v>
      </c>
      <c r="AD175">
        <v>150.55099999999999</v>
      </c>
      <c r="AE175">
        <v>16.247140000000002</v>
      </c>
      <c r="AF175">
        <v>999.99906666666698</v>
      </c>
      <c r="AG175">
        <v>99.960413333333307</v>
      </c>
      <c r="AH175">
        <v>0.10009926</v>
      </c>
      <c r="AI175">
        <v>20.005013333333299</v>
      </c>
      <c r="AJ175">
        <v>999.9</v>
      </c>
      <c r="AK175">
        <v>999.9</v>
      </c>
      <c r="AL175">
        <v>0</v>
      </c>
      <c r="AM175">
        <v>0</v>
      </c>
      <c r="AN175">
        <v>5001.0666666666702</v>
      </c>
      <c r="AO175">
        <v>0</v>
      </c>
      <c r="AP175">
        <v>1.4095426666666699</v>
      </c>
      <c r="AQ175">
        <v>-0.39269094666666698</v>
      </c>
      <c r="AR175">
        <v>152.36633333333299</v>
      </c>
      <c r="AS175">
        <v>152.53106666666699</v>
      </c>
      <c r="AT175">
        <v>1.5115213333333299</v>
      </c>
      <c r="AU175">
        <v>150.26073333333301</v>
      </c>
      <c r="AV175">
        <v>14.884173333333299</v>
      </c>
      <c r="AW175">
        <v>1.63892066666667</v>
      </c>
      <c r="AX175">
        <v>1.48782866666667</v>
      </c>
      <c r="AY175">
        <v>14.329686666666699</v>
      </c>
      <c r="AZ175">
        <v>12.8436533333333</v>
      </c>
      <c r="BA175">
        <v>799.99993333333305</v>
      </c>
      <c r="BB175">
        <v>0.89998199999999995</v>
      </c>
      <c r="BC175">
        <v>0</v>
      </c>
      <c r="BD175">
        <v>0.100018</v>
      </c>
      <c r="BE175">
        <v>0</v>
      </c>
      <c r="BF175">
        <v>26</v>
      </c>
      <c r="BG175">
        <v>13190.9333333333</v>
      </c>
      <c r="BH175">
        <v>1764877019.0999999</v>
      </c>
      <c r="BI175" t="s">
        <v>601</v>
      </c>
      <c r="BJ175">
        <v>1764876997.0999999</v>
      </c>
      <c r="BK175">
        <v>1764877019.0999999</v>
      </c>
      <c r="BL175">
        <v>6</v>
      </c>
      <c r="BM175">
        <v>-0.13500000000000001</v>
      </c>
      <c r="BN175">
        <v>1E-3</v>
      </c>
      <c r="BO175">
        <v>-0.68300000000000005</v>
      </c>
      <c r="BP175">
        <v>0.11899999999999999</v>
      </c>
      <c r="BQ175">
        <v>150</v>
      </c>
      <c r="BR175">
        <v>15</v>
      </c>
      <c r="BS175">
        <v>0.21</v>
      </c>
      <c r="BT175">
        <v>0.06</v>
      </c>
      <c r="BU175">
        <v>-0.349167533333333</v>
      </c>
      <c r="BV175">
        <v>-0.672632415584416</v>
      </c>
      <c r="BW175">
        <v>0.158302665039845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1.5099</v>
      </c>
      <c r="CD175">
        <v>2.14410389610405E-2</v>
      </c>
      <c r="CE175">
        <v>3.5154258700218701E-3</v>
      </c>
      <c r="CF175">
        <v>1</v>
      </c>
      <c r="CG175">
        <v>1</v>
      </c>
      <c r="CH175">
        <v>2</v>
      </c>
      <c r="CI175" t="s">
        <v>297</v>
      </c>
      <c r="CJ175">
        <v>3.8439800000000002</v>
      </c>
      <c r="CK175">
        <v>2.73794</v>
      </c>
      <c r="CL175">
        <v>4.19478E-2</v>
      </c>
      <c r="CM175">
        <v>4.1311399999999998E-2</v>
      </c>
      <c r="CN175">
        <v>9.0966500000000006E-2</v>
      </c>
      <c r="CO175">
        <v>8.3887900000000001E-2</v>
      </c>
      <c r="CP175">
        <v>33568.300000000003</v>
      </c>
      <c r="CQ175">
        <v>29410.7</v>
      </c>
      <c r="CR175">
        <v>32429.9</v>
      </c>
      <c r="CS175">
        <v>30606.6</v>
      </c>
      <c r="CT175">
        <v>39906.5</v>
      </c>
      <c r="CU175">
        <v>39414.400000000001</v>
      </c>
      <c r="CV175">
        <v>47359.199999999997</v>
      </c>
      <c r="CW175">
        <v>46667</v>
      </c>
      <c r="CX175">
        <v>2.81718</v>
      </c>
      <c r="CY175">
        <v>2.3876599999999999</v>
      </c>
      <c r="CZ175">
        <v>0</v>
      </c>
      <c r="DA175">
        <v>0</v>
      </c>
      <c r="DB175">
        <v>999.9</v>
      </c>
      <c r="DC175">
        <v>999.9</v>
      </c>
      <c r="DD175">
        <v>54.896000000000001</v>
      </c>
      <c r="DE175">
        <v>26.012</v>
      </c>
      <c r="DF175">
        <v>18.5428</v>
      </c>
      <c r="DG175">
        <v>30.479099999999999</v>
      </c>
      <c r="DH175">
        <v>14.915900000000001</v>
      </c>
      <c r="DI175">
        <v>3</v>
      </c>
      <c r="DJ175">
        <v>-9.4020300000000001E-2</v>
      </c>
      <c r="DK175">
        <v>2.1965499999999998</v>
      </c>
      <c r="DL175">
        <v>20.197500000000002</v>
      </c>
      <c r="DM175">
        <v>5.2520300000000004</v>
      </c>
      <c r="DN175">
        <v>12.033899999999999</v>
      </c>
      <c r="DO175">
        <v>4.9675599999999998</v>
      </c>
      <c r="DP175">
        <v>3.2909999999999999</v>
      </c>
      <c r="DQ175">
        <v>9999</v>
      </c>
      <c r="DR175">
        <v>9999</v>
      </c>
      <c r="DS175">
        <v>9999</v>
      </c>
      <c r="DT175">
        <v>464.8</v>
      </c>
      <c r="DU175">
        <v>1.8711800000000001</v>
      </c>
      <c r="DV175">
        <v>1.87618</v>
      </c>
      <c r="DW175">
        <v>1.8763700000000001</v>
      </c>
      <c r="DX175">
        <v>1.8829100000000001</v>
      </c>
      <c r="DY175">
        <v>1.8756600000000001</v>
      </c>
      <c r="DZ175">
        <v>1.8747199999999999</v>
      </c>
      <c r="EA175">
        <v>1.8709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-0.68300000000000005</v>
      </c>
      <c r="EQ175">
        <v>0.1487</v>
      </c>
      <c r="ER175">
        <v>-0.66345726294449503</v>
      </c>
      <c r="ES175">
        <v>-1.59193180084037E-4</v>
      </c>
      <c r="ET175">
        <v>2.35855495449547E-7</v>
      </c>
      <c r="EU175">
        <v>-2.0637061648257601E-10</v>
      </c>
      <c r="EV175">
        <v>-8.2031380625632797E-2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2.4</v>
      </c>
      <c r="FE175">
        <v>2</v>
      </c>
      <c r="FF175">
        <v>0.65551800000000005</v>
      </c>
      <c r="FG175">
        <v>2.5830099999999998</v>
      </c>
      <c r="FH175">
        <v>2.94556</v>
      </c>
      <c r="FI175">
        <v>3.0676299999999999</v>
      </c>
      <c r="FJ175">
        <v>3.2946800000000001</v>
      </c>
      <c r="FK175">
        <v>2.2985799999999998</v>
      </c>
      <c r="FL175">
        <v>32.178400000000003</v>
      </c>
      <c r="FM175">
        <v>24.14</v>
      </c>
      <c r="FN175">
        <v>19</v>
      </c>
      <c r="FO175">
        <v>1065.47</v>
      </c>
      <c r="FP175">
        <v>805.548</v>
      </c>
      <c r="FQ175">
        <v>19.075600000000001</v>
      </c>
      <c r="FR175">
        <v>25.7563</v>
      </c>
      <c r="FS175">
        <v>30.000299999999999</v>
      </c>
      <c r="FT175">
        <v>25.719100000000001</v>
      </c>
      <c r="FU175">
        <v>25.721599999999999</v>
      </c>
      <c r="FV175">
        <v>13.158200000000001</v>
      </c>
      <c r="FW175">
        <v>22.089300000000001</v>
      </c>
      <c r="FX175">
        <v>93.442800000000005</v>
      </c>
      <c r="FY175">
        <v>19.069099999999999</v>
      </c>
      <c r="FZ175">
        <v>150</v>
      </c>
      <c r="GA175">
        <v>14.902200000000001</v>
      </c>
      <c r="GB175">
        <v>99.794300000000007</v>
      </c>
      <c r="GC175">
        <v>99.351799999999997</v>
      </c>
    </row>
    <row r="176" spans="1:185" x14ac:dyDescent="0.2">
      <c r="A176">
        <v>161</v>
      </c>
      <c r="B176">
        <v>1764877156.0999999</v>
      </c>
      <c r="C176">
        <v>2997</v>
      </c>
      <c r="D176" t="s">
        <v>620</v>
      </c>
      <c r="E176" t="s">
        <v>621</v>
      </c>
      <c r="F176">
        <v>15</v>
      </c>
      <c r="G176">
        <v>1764877148.03333</v>
      </c>
      <c r="H176">
        <f t="shared" si="26"/>
        <v>1.5442765913048231E-3</v>
      </c>
      <c r="I176">
        <v>0</v>
      </c>
      <c r="J176">
        <f t="shared" si="38"/>
        <v>-5.9587194970693537E-4</v>
      </c>
      <c r="K176">
        <f t="shared" si="27"/>
        <v>-0.13652626274314753</v>
      </c>
      <c r="L176">
        <f t="shared" si="28"/>
        <v>69.943433500885305</v>
      </c>
      <c r="M176">
        <f t="shared" si="29"/>
        <v>1.6415484280623505</v>
      </c>
      <c r="N176">
        <f t="shared" si="30"/>
        <v>2.3469657491743994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26112.429126209863</v>
      </c>
      <c r="T176">
        <f t="shared" si="34"/>
        <v>800.00073333333296</v>
      </c>
      <c r="U176">
        <f t="shared" si="35"/>
        <v>674.40106940041323</v>
      </c>
      <c r="V176">
        <f t="shared" si="36"/>
        <v>0.84300056400000001</v>
      </c>
      <c r="W176">
        <f t="shared" si="37"/>
        <v>0.15870141000000001</v>
      </c>
      <c r="X176">
        <v>1</v>
      </c>
      <c r="Y176">
        <v>1764877148.03333</v>
      </c>
      <c r="Z176">
        <v>149.83946666666699</v>
      </c>
      <c r="AA176">
        <v>149.934333333333</v>
      </c>
      <c r="AB176">
        <v>16.404333333333302</v>
      </c>
      <c r="AC176">
        <v>14.885400000000001</v>
      </c>
      <c r="AD176">
        <v>150.5222</v>
      </c>
      <c r="AE176">
        <v>16.255520000000001</v>
      </c>
      <c r="AF176">
        <v>1000.00686666667</v>
      </c>
      <c r="AG176">
        <v>99.967920000000007</v>
      </c>
      <c r="AH176">
        <v>0.10005562</v>
      </c>
      <c r="AI176">
        <v>20.0024266666667</v>
      </c>
      <c r="AJ176">
        <v>999.9</v>
      </c>
      <c r="AK176">
        <v>999.9</v>
      </c>
      <c r="AL176">
        <v>0</v>
      </c>
      <c r="AM176">
        <v>0</v>
      </c>
      <c r="AN176">
        <v>4998.0666666666702</v>
      </c>
      <c r="AO176">
        <v>0</v>
      </c>
      <c r="AP176">
        <v>1.4115</v>
      </c>
      <c r="AQ176">
        <v>-9.4954436666666697E-2</v>
      </c>
      <c r="AR176">
        <v>152.33840000000001</v>
      </c>
      <c r="AS176">
        <v>152.19993333333301</v>
      </c>
      <c r="AT176">
        <v>1.5189366666666699</v>
      </c>
      <c r="AU176">
        <v>149.934333333333</v>
      </c>
      <c r="AV176">
        <v>14.885400000000001</v>
      </c>
      <c r="AW176">
        <v>1.6399079999999999</v>
      </c>
      <c r="AX176">
        <v>1.48806333333333</v>
      </c>
      <c r="AY176">
        <v>14.338986666666701</v>
      </c>
      <c r="AZ176">
        <v>12.8460533333333</v>
      </c>
      <c r="BA176">
        <v>800.00073333333296</v>
      </c>
      <c r="BB176">
        <v>0.89998120000000004</v>
      </c>
      <c r="BC176">
        <v>0</v>
      </c>
      <c r="BD176">
        <v>0.1000188</v>
      </c>
      <c r="BE176">
        <v>0</v>
      </c>
      <c r="BF176">
        <v>26</v>
      </c>
      <c r="BG176">
        <v>13190.9666666667</v>
      </c>
      <c r="BH176">
        <v>1764877019.0999999</v>
      </c>
      <c r="BI176" t="s">
        <v>601</v>
      </c>
      <c r="BJ176">
        <v>1764876997.0999999</v>
      </c>
      <c r="BK176">
        <v>1764877019.0999999</v>
      </c>
      <c r="BL176">
        <v>6</v>
      </c>
      <c r="BM176">
        <v>-0.13500000000000001</v>
      </c>
      <c r="BN176">
        <v>1E-3</v>
      </c>
      <c r="BO176">
        <v>-0.68300000000000005</v>
      </c>
      <c r="BP176">
        <v>0.11899999999999999</v>
      </c>
      <c r="BQ176">
        <v>150</v>
      </c>
      <c r="BR176">
        <v>15</v>
      </c>
      <c r="BS176">
        <v>0.21</v>
      </c>
      <c r="BT176">
        <v>0.06</v>
      </c>
      <c r="BU176">
        <v>-0.1706573425</v>
      </c>
      <c r="BV176">
        <v>0.75769738421052701</v>
      </c>
      <c r="BW176">
        <v>0.20443911833525599</v>
      </c>
      <c r="BX176">
        <v>0</v>
      </c>
      <c r="BY176">
        <v>0</v>
      </c>
      <c r="BZ176">
        <v>0</v>
      </c>
      <c r="CA176">
        <v>0</v>
      </c>
      <c r="CB176">
        <v>-1</v>
      </c>
      <c r="CC176">
        <v>1.5170189999999999</v>
      </c>
      <c r="CD176">
        <v>3.0957293233084399E-2</v>
      </c>
      <c r="CE176">
        <v>4.0081128976115401E-3</v>
      </c>
      <c r="CF176">
        <v>1</v>
      </c>
      <c r="CG176">
        <v>1</v>
      </c>
      <c r="CH176">
        <v>2</v>
      </c>
      <c r="CI176" t="s">
        <v>297</v>
      </c>
      <c r="CJ176">
        <v>3.8439299999999998</v>
      </c>
      <c r="CK176">
        <v>2.7378</v>
      </c>
      <c r="CL176">
        <v>4.1900800000000002E-2</v>
      </c>
      <c r="CM176">
        <v>4.13303E-2</v>
      </c>
      <c r="CN176">
        <v>9.09967E-2</v>
      </c>
      <c r="CO176">
        <v>8.3901299999999998E-2</v>
      </c>
      <c r="CP176">
        <v>33569.9</v>
      </c>
      <c r="CQ176">
        <v>29409.7</v>
      </c>
      <c r="CR176">
        <v>32429.9</v>
      </c>
      <c r="CS176">
        <v>30606.1</v>
      </c>
      <c r="CT176">
        <v>39905</v>
      </c>
      <c r="CU176">
        <v>39413.4</v>
      </c>
      <c r="CV176">
        <v>47359.1</v>
      </c>
      <c r="CW176">
        <v>46666.5</v>
      </c>
      <c r="CX176">
        <v>2.8163</v>
      </c>
      <c r="CY176">
        <v>2.3875799999999998</v>
      </c>
      <c r="CZ176">
        <v>0</v>
      </c>
      <c r="DA176">
        <v>0</v>
      </c>
      <c r="DB176">
        <v>999.9</v>
      </c>
      <c r="DC176">
        <v>999.9</v>
      </c>
      <c r="DD176">
        <v>54.847000000000001</v>
      </c>
      <c r="DE176">
        <v>26.021999999999998</v>
      </c>
      <c r="DF176">
        <v>18.5351</v>
      </c>
      <c r="DG176">
        <v>30.719100000000001</v>
      </c>
      <c r="DH176">
        <v>14.9359</v>
      </c>
      <c r="DI176">
        <v>3</v>
      </c>
      <c r="DJ176">
        <v>-9.3534599999999996E-2</v>
      </c>
      <c r="DK176">
        <v>2.1932</v>
      </c>
      <c r="DL176">
        <v>20.197800000000001</v>
      </c>
      <c r="DM176">
        <v>5.2519099999999996</v>
      </c>
      <c r="DN176">
        <v>12.033899999999999</v>
      </c>
      <c r="DO176">
        <v>4.9675599999999998</v>
      </c>
      <c r="DP176">
        <v>3.2910400000000002</v>
      </c>
      <c r="DQ176">
        <v>9999</v>
      </c>
      <c r="DR176">
        <v>9999</v>
      </c>
      <c r="DS176">
        <v>9999</v>
      </c>
      <c r="DT176">
        <v>464.8</v>
      </c>
      <c r="DU176">
        <v>1.8711899999999999</v>
      </c>
      <c r="DV176">
        <v>1.87622</v>
      </c>
      <c r="DW176">
        <v>1.8764000000000001</v>
      </c>
      <c r="DX176">
        <v>1.8829400000000001</v>
      </c>
      <c r="DY176">
        <v>1.8757200000000001</v>
      </c>
      <c r="DZ176">
        <v>1.8748199999999999</v>
      </c>
      <c r="EA176">
        <v>1.8709499999999999</v>
      </c>
      <c r="EB176">
        <v>1.8747199999999999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-0.68300000000000005</v>
      </c>
      <c r="EQ176">
        <v>0.1489</v>
      </c>
      <c r="ER176">
        <v>-0.66345726294449503</v>
      </c>
      <c r="ES176">
        <v>-1.59193180084037E-4</v>
      </c>
      <c r="ET176">
        <v>2.35855495449547E-7</v>
      </c>
      <c r="EU176">
        <v>-2.0637061648257601E-10</v>
      </c>
      <c r="EV176">
        <v>-8.2031380625632797E-2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2.6</v>
      </c>
      <c r="FE176">
        <v>2.2999999999999998</v>
      </c>
      <c r="FF176">
        <v>0.65551800000000005</v>
      </c>
      <c r="FG176">
        <v>2.5830099999999998</v>
      </c>
      <c r="FH176">
        <v>2.94556</v>
      </c>
      <c r="FI176">
        <v>3.0664099999999999</v>
      </c>
      <c r="FJ176">
        <v>3.2946800000000001</v>
      </c>
      <c r="FK176">
        <v>2.2851599999999999</v>
      </c>
      <c r="FL176">
        <v>32.156399999999998</v>
      </c>
      <c r="FM176">
        <v>24.14</v>
      </c>
      <c r="FN176">
        <v>19</v>
      </c>
      <c r="FO176">
        <v>1064.5899999999999</v>
      </c>
      <c r="FP176">
        <v>805.548</v>
      </c>
      <c r="FQ176">
        <v>19.063300000000002</v>
      </c>
      <c r="FR176">
        <v>25.7606</v>
      </c>
      <c r="FS176">
        <v>30.0002</v>
      </c>
      <c r="FT176">
        <v>25.723500000000001</v>
      </c>
      <c r="FU176">
        <v>25.726800000000001</v>
      </c>
      <c r="FV176">
        <v>13.1639</v>
      </c>
      <c r="FW176">
        <v>22.089300000000001</v>
      </c>
      <c r="FX176">
        <v>93.071899999999999</v>
      </c>
      <c r="FY176">
        <v>19.061900000000001</v>
      </c>
      <c r="FZ176">
        <v>150</v>
      </c>
      <c r="GA176">
        <v>14.902200000000001</v>
      </c>
      <c r="GB176">
        <v>99.7941</v>
      </c>
      <c r="GC176">
        <v>99.350499999999997</v>
      </c>
    </row>
    <row r="177" spans="1:185" x14ac:dyDescent="0.2">
      <c r="A177">
        <v>162</v>
      </c>
      <c r="B177">
        <v>1764877171.0999999</v>
      </c>
      <c r="C177">
        <v>3012</v>
      </c>
      <c r="D177" t="s">
        <v>622</v>
      </c>
      <c r="E177" t="s">
        <v>623</v>
      </c>
      <c r="F177">
        <v>15</v>
      </c>
      <c r="G177">
        <v>1764877163.03333</v>
      </c>
      <c r="H177">
        <f t="shared" si="26"/>
        <v>1.5420291144155028E-3</v>
      </c>
      <c r="I177">
        <v>0</v>
      </c>
      <c r="J177">
        <f t="shared" si="38"/>
        <v>4.1848804870822507E-5</v>
      </c>
      <c r="K177">
        <f t="shared" si="27"/>
        <v>9.5884039047158497E-3</v>
      </c>
      <c r="L177">
        <f t="shared" si="28"/>
        <v>69.951495775697992</v>
      </c>
      <c r="M177">
        <f t="shared" si="29"/>
        <v>1.6416468296757161</v>
      </c>
      <c r="N177">
        <f t="shared" si="30"/>
        <v>2.346835920335022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26142.277892424776</v>
      </c>
      <c r="T177">
        <f t="shared" si="34"/>
        <v>799.99933333333297</v>
      </c>
      <c r="U177">
        <f t="shared" si="35"/>
        <v>674.39986359964507</v>
      </c>
      <c r="V177">
        <f t="shared" si="36"/>
        <v>0.84300053200000002</v>
      </c>
      <c r="W177">
        <f t="shared" si="37"/>
        <v>0.15870132999999997</v>
      </c>
      <c r="X177">
        <v>1</v>
      </c>
      <c r="Y177">
        <v>1764877163.03333</v>
      </c>
      <c r="Z177">
        <v>149.765533333333</v>
      </c>
      <c r="AA177">
        <v>150.00606666666701</v>
      </c>
      <c r="AB177">
        <v>16.404226666666698</v>
      </c>
      <c r="AC177">
        <v>14.88748</v>
      </c>
      <c r="AD177">
        <v>150.448466666667</v>
      </c>
      <c r="AE177">
        <v>16.255413333333301</v>
      </c>
      <c r="AF177">
        <v>999.99120000000005</v>
      </c>
      <c r="AG177">
        <v>99.974733333333305</v>
      </c>
      <c r="AH177">
        <v>9.9891519999999998E-2</v>
      </c>
      <c r="AI177">
        <v>20.001533333333299</v>
      </c>
      <c r="AJ177">
        <v>999.9</v>
      </c>
      <c r="AK177">
        <v>999.9</v>
      </c>
      <c r="AL177">
        <v>0</v>
      </c>
      <c r="AM177">
        <v>0</v>
      </c>
      <c r="AN177">
        <v>5002.7</v>
      </c>
      <c r="AO177">
        <v>0</v>
      </c>
      <c r="AP177">
        <v>1.4115</v>
      </c>
      <c r="AQ177">
        <v>-0.24040220000000001</v>
      </c>
      <c r="AR177">
        <v>152.263466666667</v>
      </c>
      <c r="AS177">
        <v>152.273</v>
      </c>
      <c r="AT177">
        <v>1.5167506666666699</v>
      </c>
      <c r="AU177">
        <v>150.00606666666701</v>
      </c>
      <c r="AV177">
        <v>14.88748</v>
      </c>
      <c r="AW177">
        <v>1.6400079999999999</v>
      </c>
      <c r="AX177">
        <v>1.4883740000000001</v>
      </c>
      <c r="AY177">
        <v>14.339966666666699</v>
      </c>
      <c r="AZ177">
        <v>12.8492333333333</v>
      </c>
      <c r="BA177">
        <v>799.99933333333297</v>
      </c>
      <c r="BB177">
        <v>0.89998226666666703</v>
      </c>
      <c r="BC177">
        <v>0</v>
      </c>
      <c r="BD177">
        <v>0.100017733333333</v>
      </c>
      <c r="BE177">
        <v>0</v>
      </c>
      <c r="BF177">
        <v>26</v>
      </c>
      <c r="BG177">
        <v>13190.9533333333</v>
      </c>
      <c r="BH177">
        <v>1764877019.0999999</v>
      </c>
      <c r="BI177" t="s">
        <v>601</v>
      </c>
      <c r="BJ177">
        <v>1764876997.0999999</v>
      </c>
      <c r="BK177">
        <v>1764877019.0999999</v>
      </c>
      <c r="BL177">
        <v>6</v>
      </c>
      <c r="BM177">
        <v>-0.13500000000000001</v>
      </c>
      <c r="BN177">
        <v>1E-3</v>
      </c>
      <c r="BO177">
        <v>-0.68300000000000005</v>
      </c>
      <c r="BP177">
        <v>0.11899999999999999</v>
      </c>
      <c r="BQ177">
        <v>150</v>
      </c>
      <c r="BR177">
        <v>15</v>
      </c>
      <c r="BS177">
        <v>0.21</v>
      </c>
      <c r="BT177">
        <v>0.06</v>
      </c>
      <c r="BU177">
        <v>-0.21890109523809501</v>
      </c>
      <c r="BV177">
        <v>-0.36946480519480601</v>
      </c>
      <c r="BW177">
        <v>4.1446623090548397E-2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1.5175466666666699</v>
      </c>
      <c r="CD177">
        <v>-8.6766233766216207E-3</v>
      </c>
      <c r="CE177">
        <v>2.41713000484407E-3</v>
      </c>
      <c r="CF177">
        <v>1</v>
      </c>
      <c r="CG177">
        <v>2</v>
      </c>
      <c r="CH177">
        <v>2</v>
      </c>
      <c r="CI177" t="s">
        <v>304</v>
      </c>
      <c r="CJ177">
        <v>3.8439199999999998</v>
      </c>
      <c r="CK177">
        <v>2.7377600000000002</v>
      </c>
      <c r="CL177">
        <v>4.1890700000000003E-2</v>
      </c>
      <c r="CM177">
        <v>4.1345800000000002E-2</v>
      </c>
      <c r="CN177">
        <v>9.1000700000000004E-2</v>
      </c>
      <c r="CO177">
        <v>8.3905400000000005E-2</v>
      </c>
      <c r="CP177">
        <v>33569.9</v>
      </c>
      <c r="CQ177">
        <v>29409.599999999999</v>
      </c>
      <c r="CR177">
        <v>32429.599999999999</v>
      </c>
      <c r="CS177">
        <v>30606.6</v>
      </c>
      <c r="CT177">
        <v>39904.6</v>
      </c>
      <c r="CU177">
        <v>39413.599999999999</v>
      </c>
      <c r="CV177">
        <v>47358.8</v>
      </c>
      <c r="CW177">
        <v>46667</v>
      </c>
      <c r="CX177">
        <v>2.8168600000000001</v>
      </c>
      <c r="CY177">
        <v>2.38714</v>
      </c>
      <c r="CZ177">
        <v>0</v>
      </c>
      <c r="DA177">
        <v>0</v>
      </c>
      <c r="DB177">
        <v>999.9</v>
      </c>
      <c r="DC177">
        <v>999.9</v>
      </c>
      <c r="DD177">
        <v>54.822000000000003</v>
      </c>
      <c r="DE177">
        <v>26.042000000000002</v>
      </c>
      <c r="DF177">
        <v>18.549700000000001</v>
      </c>
      <c r="DG177">
        <v>30.4191</v>
      </c>
      <c r="DH177">
        <v>14.927899999999999</v>
      </c>
      <c r="DI177">
        <v>3</v>
      </c>
      <c r="DJ177">
        <v>-9.3306899999999998E-2</v>
      </c>
      <c r="DK177">
        <v>2.1985299999999999</v>
      </c>
      <c r="DL177">
        <v>20.197700000000001</v>
      </c>
      <c r="DM177">
        <v>5.2516699999999998</v>
      </c>
      <c r="DN177">
        <v>12.033899999999999</v>
      </c>
      <c r="DO177">
        <v>4.9674399999999999</v>
      </c>
      <c r="DP177">
        <v>3.2909999999999999</v>
      </c>
      <c r="DQ177">
        <v>9999</v>
      </c>
      <c r="DR177">
        <v>9999</v>
      </c>
      <c r="DS177">
        <v>9999</v>
      </c>
      <c r="DT177">
        <v>464.8</v>
      </c>
      <c r="DU177">
        <v>1.8711899999999999</v>
      </c>
      <c r="DV177">
        <v>1.87622</v>
      </c>
      <c r="DW177">
        <v>1.8763799999999999</v>
      </c>
      <c r="DX177">
        <v>1.88293</v>
      </c>
      <c r="DY177">
        <v>1.8757200000000001</v>
      </c>
      <c r="DZ177">
        <v>1.8747799999999999</v>
      </c>
      <c r="EA177">
        <v>1.8709100000000001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-0.68200000000000005</v>
      </c>
      <c r="EQ177">
        <v>0.14899999999999999</v>
      </c>
      <c r="ER177">
        <v>-0.66345726294449503</v>
      </c>
      <c r="ES177">
        <v>-1.59193180084037E-4</v>
      </c>
      <c r="ET177">
        <v>2.35855495449547E-7</v>
      </c>
      <c r="EU177">
        <v>-2.0637061648257601E-10</v>
      </c>
      <c r="EV177">
        <v>-8.2031380625632797E-2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2.9</v>
      </c>
      <c r="FE177">
        <v>2.5</v>
      </c>
      <c r="FF177">
        <v>0.65551800000000005</v>
      </c>
      <c r="FG177">
        <v>2.5866699999999998</v>
      </c>
      <c r="FH177">
        <v>2.94556</v>
      </c>
      <c r="FI177">
        <v>3.0676299999999999</v>
      </c>
      <c r="FJ177">
        <v>3.2946800000000001</v>
      </c>
      <c r="FK177">
        <v>2.31934</v>
      </c>
      <c r="FL177">
        <v>32.178400000000003</v>
      </c>
      <c r="FM177">
        <v>24.14</v>
      </c>
      <c r="FN177">
        <v>19</v>
      </c>
      <c r="FO177">
        <v>1065.3</v>
      </c>
      <c r="FP177">
        <v>805.16700000000003</v>
      </c>
      <c r="FQ177">
        <v>19.058599999999998</v>
      </c>
      <c r="FR177">
        <v>25.7654</v>
      </c>
      <c r="FS177">
        <v>30.0001</v>
      </c>
      <c r="FT177">
        <v>25.728200000000001</v>
      </c>
      <c r="FU177">
        <v>25.730699999999999</v>
      </c>
      <c r="FV177">
        <v>13.1602</v>
      </c>
      <c r="FW177">
        <v>22.089300000000001</v>
      </c>
      <c r="FX177">
        <v>93.071899999999999</v>
      </c>
      <c r="FY177">
        <v>19.057300000000001</v>
      </c>
      <c r="FZ177">
        <v>150</v>
      </c>
      <c r="GA177">
        <v>14.902200000000001</v>
      </c>
      <c r="GB177">
        <v>99.793400000000005</v>
      </c>
      <c r="GC177">
        <v>99.351699999999994</v>
      </c>
    </row>
    <row r="178" spans="1:185" x14ac:dyDescent="0.2">
      <c r="A178">
        <v>163</v>
      </c>
      <c r="B178">
        <v>1764877186.0999999</v>
      </c>
      <c r="C178">
        <v>3027</v>
      </c>
      <c r="D178" t="s">
        <v>624</v>
      </c>
      <c r="E178" t="s">
        <v>625</v>
      </c>
      <c r="F178">
        <v>15</v>
      </c>
      <c r="G178">
        <v>1764877178.03333</v>
      </c>
      <c r="H178">
        <f t="shared" si="26"/>
        <v>1.5419583690127461E-3</v>
      </c>
      <c r="I178">
        <v>0</v>
      </c>
      <c r="J178">
        <f t="shared" si="38"/>
        <v>1.157631099650707E-4</v>
      </c>
      <c r="K178">
        <f t="shared" si="27"/>
        <v>2.652365961315727E-2</v>
      </c>
      <c r="L178">
        <f t="shared" si="28"/>
        <v>69.954114246269597</v>
      </c>
      <c r="M178">
        <f t="shared" si="29"/>
        <v>1.6417970681527572</v>
      </c>
      <c r="N178">
        <f t="shared" si="30"/>
        <v>2.3469628424897229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26115.099777605134</v>
      </c>
      <c r="T178">
        <f t="shared" si="34"/>
        <v>800.00040000000001</v>
      </c>
      <c r="U178">
        <f t="shared" si="35"/>
        <v>674.40077240021753</v>
      </c>
      <c r="V178">
        <f t="shared" si="36"/>
        <v>0.84300054399999991</v>
      </c>
      <c r="W178">
        <f t="shared" si="37"/>
        <v>0.15870135999999999</v>
      </c>
      <c r="X178">
        <v>1</v>
      </c>
      <c r="Y178">
        <v>1764877178.03333</v>
      </c>
      <c r="Z178">
        <v>149.774</v>
      </c>
      <c r="AA178">
        <v>150.031466666667</v>
      </c>
      <c r="AB178">
        <v>16.406639999999999</v>
      </c>
      <c r="AC178">
        <v>14.889993333333299</v>
      </c>
      <c r="AD178">
        <v>150.45679999999999</v>
      </c>
      <c r="AE178">
        <v>16.257760000000001</v>
      </c>
      <c r="AF178">
        <v>1000.0088</v>
      </c>
      <c r="AG178">
        <v>99.968886666666606</v>
      </c>
      <c r="AH178">
        <v>0.100174893333333</v>
      </c>
      <c r="AI178">
        <v>20.002406666666701</v>
      </c>
      <c r="AJ178">
        <v>999.9</v>
      </c>
      <c r="AK178">
        <v>999.9</v>
      </c>
      <c r="AL178">
        <v>0</v>
      </c>
      <c r="AM178">
        <v>0</v>
      </c>
      <c r="AN178">
        <v>4998.4666666666699</v>
      </c>
      <c r="AO178">
        <v>0</v>
      </c>
      <c r="AP178">
        <v>1.4115</v>
      </c>
      <c r="AQ178">
        <v>-0.25736286666666702</v>
      </c>
      <c r="AR178">
        <v>152.2722</v>
      </c>
      <c r="AS178">
        <v>152.29906666666699</v>
      </c>
      <c r="AT178">
        <v>1.51665933333333</v>
      </c>
      <c r="AU178">
        <v>150.031466666667</v>
      </c>
      <c r="AV178">
        <v>14.889993333333299</v>
      </c>
      <c r="AW178">
        <v>1.6401539999999999</v>
      </c>
      <c r="AX178">
        <v>1.4885360000000001</v>
      </c>
      <c r="AY178">
        <v>14.341326666666699</v>
      </c>
      <c r="AZ178">
        <v>12.850906666666701</v>
      </c>
      <c r="BA178">
        <v>800.00040000000001</v>
      </c>
      <c r="BB178">
        <v>0.89998186666666702</v>
      </c>
      <c r="BC178">
        <v>0</v>
      </c>
      <c r="BD178">
        <v>0.100018133333333</v>
      </c>
      <c r="BE178">
        <v>0</v>
      </c>
      <c r="BF178">
        <v>26</v>
      </c>
      <c r="BG178">
        <v>13190.96</v>
      </c>
      <c r="BH178">
        <v>1764877019.0999999</v>
      </c>
      <c r="BI178" t="s">
        <v>601</v>
      </c>
      <c r="BJ178">
        <v>1764876997.0999999</v>
      </c>
      <c r="BK178">
        <v>1764877019.0999999</v>
      </c>
      <c r="BL178">
        <v>6</v>
      </c>
      <c r="BM178">
        <v>-0.13500000000000001</v>
      </c>
      <c r="BN178">
        <v>1E-3</v>
      </c>
      <c r="BO178">
        <v>-0.68300000000000005</v>
      </c>
      <c r="BP178">
        <v>0.11899999999999999</v>
      </c>
      <c r="BQ178">
        <v>150</v>
      </c>
      <c r="BR178">
        <v>15</v>
      </c>
      <c r="BS178">
        <v>0.21</v>
      </c>
      <c r="BT178">
        <v>0.06</v>
      </c>
      <c r="BU178">
        <v>-0.2575325</v>
      </c>
      <c r="BV178">
        <v>-6.0328872180451097E-2</v>
      </c>
      <c r="BW178">
        <v>3.1838340642219402E-2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1.5170515</v>
      </c>
      <c r="CD178">
        <v>-2.52175939849625E-2</v>
      </c>
      <c r="CE178">
        <v>3.5837121466434701E-3</v>
      </c>
      <c r="CF178">
        <v>1</v>
      </c>
      <c r="CG178">
        <v>2</v>
      </c>
      <c r="CH178">
        <v>2</v>
      </c>
      <c r="CI178" t="s">
        <v>304</v>
      </c>
      <c r="CJ178">
        <v>3.8439899999999998</v>
      </c>
      <c r="CK178">
        <v>2.7377099999999999</v>
      </c>
      <c r="CL178">
        <v>4.1893899999999998E-2</v>
      </c>
      <c r="CM178">
        <v>4.1343299999999999E-2</v>
      </c>
      <c r="CN178">
        <v>9.0932799999999994E-2</v>
      </c>
      <c r="CO178">
        <v>8.3914100000000005E-2</v>
      </c>
      <c r="CP178">
        <v>33569.300000000003</v>
      </c>
      <c r="CQ178">
        <v>29409.3</v>
      </c>
      <c r="CR178">
        <v>32429.1</v>
      </c>
      <c r="CS178">
        <v>30606.2</v>
      </c>
      <c r="CT178">
        <v>39907.1</v>
      </c>
      <c r="CU178">
        <v>39413</v>
      </c>
      <c r="CV178">
        <v>47358.1</v>
      </c>
      <c r="CW178">
        <v>46666.7</v>
      </c>
      <c r="CX178">
        <v>2.81664</v>
      </c>
      <c r="CY178">
        <v>2.3872</v>
      </c>
      <c r="CZ178">
        <v>0</v>
      </c>
      <c r="DA178">
        <v>0</v>
      </c>
      <c r="DB178">
        <v>999.9</v>
      </c>
      <c r="DC178">
        <v>999.9</v>
      </c>
      <c r="DD178">
        <v>54.798000000000002</v>
      </c>
      <c r="DE178">
        <v>26.042000000000002</v>
      </c>
      <c r="DF178">
        <v>18.541399999999999</v>
      </c>
      <c r="DG178">
        <v>30.479099999999999</v>
      </c>
      <c r="DH178">
        <v>14.895799999999999</v>
      </c>
      <c r="DI178">
        <v>3</v>
      </c>
      <c r="DJ178">
        <v>-9.28171E-2</v>
      </c>
      <c r="DK178">
        <v>2.21902</v>
      </c>
      <c r="DL178">
        <v>20.197399999999998</v>
      </c>
      <c r="DM178">
        <v>5.2509499999999996</v>
      </c>
      <c r="DN178">
        <v>12.033899999999999</v>
      </c>
      <c r="DO178">
        <v>4.9673600000000002</v>
      </c>
      <c r="DP178">
        <v>3.2910200000000001</v>
      </c>
      <c r="DQ178">
        <v>9999</v>
      </c>
      <c r="DR178">
        <v>9999</v>
      </c>
      <c r="DS178">
        <v>9999</v>
      </c>
      <c r="DT178">
        <v>464.8</v>
      </c>
      <c r="DU178">
        <v>1.8711899999999999</v>
      </c>
      <c r="DV178">
        <v>1.87622</v>
      </c>
      <c r="DW178">
        <v>1.87639</v>
      </c>
      <c r="DX178">
        <v>1.88293</v>
      </c>
      <c r="DY178">
        <v>1.8757200000000001</v>
      </c>
      <c r="DZ178">
        <v>1.8747799999999999</v>
      </c>
      <c r="EA178">
        <v>1.8709100000000001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-0.68300000000000005</v>
      </c>
      <c r="EQ178">
        <v>0.1484</v>
      </c>
      <c r="ER178">
        <v>-0.66345726294449503</v>
      </c>
      <c r="ES178">
        <v>-1.59193180084037E-4</v>
      </c>
      <c r="ET178">
        <v>2.35855495449547E-7</v>
      </c>
      <c r="EU178">
        <v>-2.0637061648257601E-10</v>
      </c>
      <c r="EV178">
        <v>-8.2031380625632797E-2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3.1</v>
      </c>
      <c r="FE178">
        <v>2.8</v>
      </c>
      <c r="FF178">
        <v>0.65551800000000005</v>
      </c>
      <c r="FG178">
        <v>2.5854499999999998</v>
      </c>
      <c r="FH178">
        <v>2.94556</v>
      </c>
      <c r="FI178">
        <v>3.0676299999999999</v>
      </c>
      <c r="FJ178">
        <v>3.2946800000000001</v>
      </c>
      <c r="FK178">
        <v>2.3290999999999999</v>
      </c>
      <c r="FL178">
        <v>32.178400000000003</v>
      </c>
      <c r="FM178">
        <v>24.1313</v>
      </c>
      <c r="FN178">
        <v>19</v>
      </c>
      <c r="FO178">
        <v>1065.1600000000001</v>
      </c>
      <c r="FP178">
        <v>805.32</v>
      </c>
      <c r="FQ178">
        <v>19.0535</v>
      </c>
      <c r="FR178">
        <v>25.770600000000002</v>
      </c>
      <c r="FS178">
        <v>30.000299999999999</v>
      </c>
      <c r="FT178">
        <v>25.7334</v>
      </c>
      <c r="FU178">
        <v>25.736699999999999</v>
      </c>
      <c r="FV178">
        <v>13.1584</v>
      </c>
      <c r="FW178">
        <v>22.089300000000001</v>
      </c>
      <c r="FX178">
        <v>93.071899999999999</v>
      </c>
      <c r="FY178">
        <v>19.049900000000001</v>
      </c>
      <c r="FZ178">
        <v>150</v>
      </c>
      <c r="GA178">
        <v>14.904999999999999</v>
      </c>
      <c r="GB178">
        <v>99.791899999999998</v>
      </c>
      <c r="GC178">
        <v>99.350999999999999</v>
      </c>
    </row>
    <row r="179" spans="1:185" x14ac:dyDescent="0.2">
      <c r="A179">
        <v>164</v>
      </c>
      <c r="B179">
        <v>1764877201.0999999</v>
      </c>
      <c r="C179">
        <v>3042</v>
      </c>
      <c r="D179" t="s">
        <v>626</v>
      </c>
      <c r="E179" t="s">
        <v>627</v>
      </c>
      <c r="F179">
        <v>15</v>
      </c>
      <c r="G179">
        <v>1764877193.03333</v>
      </c>
      <c r="H179">
        <f t="shared" si="26"/>
        <v>1.5199065822221135E-3</v>
      </c>
      <c r="I179">
        <v>0</v>
      </c>
      <c r="J179">
        <f t="shared" si="38"/>
        <v>1.2556177246058261E-4</v>
      </c>
      <c r="K179">
        <f t="shared" si="27"/>
        <v>2.8768730506411492E-2</v>
      </c>
      <c r="L179">
        <f t="shared" si="28"/>
        <v>69.878952123646769</v>
      </c>
      <c r="M179">
        <f t="shared" si="29"/>
        <v>1.6398847722787873</v>
      </c>
      <c r="N179">
        <f t="shared" si="30"/>
        <v>2.3467506630281258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26119.852843577017</v>
      </c>
      <c r="T179">
        <f t="shared" si="34"/>
        <v>800.00059999999996</v>
      </c>
      <c r="U179">
        <f t="shared" si="35"/>
        <v>674.40094580032996</v>
      </c>
      <c r="V179">
        <f t="shared" si="36"/>
        <v>0.84300054999999996</v>
      </c>
      <c r="W179">
        <f t="shared" si="37"/>
        <v>0.15870137499999998</v>
      </c>
      <c r="X179">
        <v>1</v>
      </c>
      <c r="Y179">
        <v>1764877193.03333</v>
      </c>
      <c r="Z179">
        <v>149.765066666667</v>
      </c>
      <c r="AA179">
        <v>150.02146666666701</v>
      </c>
      <c r="AB179">
        <v>16.3871933333333</v>
      </c>
      <c r="AC179">
        <v>14.89218</v>
      </c>
      <c r="AD179">
        <v>150.447933333333</v>
      </c>
      <c r="AE179">
        <v>16.23892</v>
      </c>
      <c r="AF179">
        <v>999.99080000000004</v>
      </c>
      <c r="AG179">
        <v>99.971166666666605</v>
      </c>
      <c r="AH179">
        <v>9.9952219999999994E-2</v>
      </c>
      <c r="AI179">
        <v>20.0009466666667</v>
      </c>
      <c r="AJ179">
        <v>999.9</v>
      </c>
      <c r="AK179">
        <v>999.9</v>
      </c>
      <c r="AL179">
        <v>0</v>
      </c>
      <c r="AM179">
        <v>0</v>
      </c>
      <c r="AN179">
        <v>4999.1333333333296</v>
      </c>
      <c r="AO179">
        <v>0</v>
      </c>
      <c r="AP179">
        <v>1.4115</v>
      </c>
      <c r="AQ179">
        <v>-0.25613520000000001</v>
      </c>
      <c r="AR179">
        <v>152.26013333333299</v>
      </c>
      <c r="AS179">
        <v>152.289066666667</v>
      </c>
      <c r="AT179">
        <v>1.49501066666667</v>
      </c>
      <c r="AU179">
        <v>150.02146666666701</v>
      </c>
      <c r="AV179">
        <v>14.89218</v>
      </c>
      <c r="AW179">
        <v>1.63824666666667</v>
      </c>
      <c r="AX179">
        <v>1.4887900000000001</v>
      </c>
      <c r="AY179">
        <v>14.3233466666667</v>
      </c>
      <c r="AZ179">
        <v>12.85352</v>
      </c>
      <c r="BA179">
        <v>800.00059999999996</v>
      </c>
      <c r="BB179">
        <v>0.89998166666666701</v>
      </c>
      <c r="BC179">
        <v>0</v>
      </c>
      <c r="BD179">
        <v>0.100018333333333</v>
      </c>
      <c r="BE179">
        <v>0</v>
      </c>
      <c r="BF179">
        <v>26</v>
      </c>
      <c r="BG179">
        <v>13190.9666666667</v>
      </c>
      <c r="BH179">
        <v>1764877019.0999999</v>
      </c>
      <c r="BI179" t="s">
        <v>601</v>
      </c>
      <c r="BJ179">
        <v>1764876997.0999999</v>
      </c>
      <c r="BK179">
        <v>1764877019.0999999</v>
      </c>
      <c r="BL179">
        <v>6</v>
      </c>
      <c r="BM179">
        <v>-0.13500000000000001</v>
      </c>
      <c r="BN179">
        <v>1E-3</v>
      </c>
      <c r="BO179">
        <v>-0.68300000000000005</v>
      </c>
      <c r="BP179">
        <v>0.11899999999999999</v>
      </c>
      <c r="BQ179">
        <v>150</v>
      </c>
      <c r="BR179">
        <v>15</v>
      </c>
      <c r="BS179">
        <v>0.21</v>
      </c>
      <c r="BT179">
        <v>0.06</v>
      </c>
      <c r="BU179">
        <v>-0.26165133333333301</v>
      </c>
      <c r="BV179">
        <v>1.32230649350649E-2</v>
      </c>
      <c r="BW179">
        <v>2.35033423810182E-2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1.4999590476190501</v>
      </c>
      <c r="CD179">
        <v>-7.35249350649336E-2</v>
      </c>
      <c r="CE179">
        <v>8.8810252007738393E-3</v>
      </c>
      <c r="CF179">
        <v>1</v>
      </c>
      <c r="CG179">
        <v>2</v>
      </c>
      <c r="CH179">
        <v>2</v>
      </c>
      <c r="CI179" t="s">
        <v>304</v>
      </c>
      <c r="CJ179">
        <v>3.8439700000000001</v>
      </c>
      <c r="CK179">
        <v>2.7377400000000001</v>
      </c>
      <c r="CL179">
        <v>4.1892899999999997E-2</v>
      </c>
      <c r="CM179">
        <v>4.1337400000000003E-2</v>
      </c>
      <c r="CN179">
        <v>9.0934200000000007E-2</v>
      </c>
      <c r="CO179">
        <v>8.3922700000000003E-2</v>
      </c>
      <c r="CP179">
        <v>33569</v>
      </c>
      <c r="CQ179">
        <v>29409.7</v>
      </c>
      <c r="CR179">
        <v>32428.799999999999</v>
      </c>
      <c r="CS179">
        <v>30606.400000000001</v>
      </c>
      <c r="CT179">
        <v>39906.800000000003</v>
      </c>
      <c r="CU179">
        <v>39412.9</v>
      </c>
      <c r="CV179">
        <v>47357.8</v>
      </c>
      <c r="CW179">
        <v>46667.1</v>
      </c>
      <c r="CX179">
        <v>2.8161999999999998</v>
      </c>
      <c r="CY179">
        <v>2.3865400000000001</v>
      </c>
      <c r="CZ179">
        <v>0</v>
      </c>
      <c r="DA179">
        <v>0</v>
      </c>
      <c r="DB179">
        <v>999.9</v>
      </c>
      <c r="DC179">
        <v>999.9</v>
      </c>
      <c r="DD179">
        <v>54.774000000000001</v>
      </c>
      <c r="DE179">
        <v>26.062000000000001</v>
      </c>
      <c r="DF179">
        <v>18.5532</v>
      </c>
      <c r="DG179">
        <v>30.539100000000001</v>
      </c>
      <c r="DH179">
        <v>14.98</v>
      </c>
      <c r="DI179">
        <v>3</v>
      </c>
      <c r="DJ179">
        <v>-9.2018299999999997E-2</v>
      </c>
      <c r="DK179">
        <v>2.19726</v>
      </c>
      <c r="DL179">
        <v>20.197099999999999</v>
      </c>
      <c r="DM179">
        <v>5.2491599999999998</v>
      </c>
      <c r="DN179">
        <v>12.033899999999999</v>
      </c>
      <c r="DO179">
        <v>4.9672799999999997</v>
      </c>
      <c r="DP179">
        <v>3.2906399999999998</v>
      </c>
      <c r="DQ179">
        <v>9999</v>
      </c>
      <c r="DR179">
        <v>9999</v>
      </c>
      <c r="DS179">
        <v>9999</v>
      </c>
      <c r="DT179">
        <v>464.8</v>
      </c>
      <c r="DU179">
        <v>1.8711899999999999</v>
      </c>
      <c r="DV179">
        <v>1.87622</v>
      </c>
      <c r="DW179">
        <v>1.87639</v>
      </c>
      <c r="DX179">
        <v>1.88293</v>
      </c>
      <c r="DY179">
        <v>1.87574</v>
      </c>
      <c r="DZ179">
        <v>1.8748100000000001</v>
      </c>
      <c r="EA179">
        <v>1.87094</v>
      </c>
      <c r="EB179">
        <v>1.8747199999999999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-0.68300000000000005</v>
      </c>
      <c r="EQ179">
        <v>0.14849999999999999</v>
      </c>
      <c r="ER179">
        <v>-0.66345726294449503</v>
      </c>
      <c r="ES179">
        <v>-1.59193180084037E-4</v>
      </c>
      <c r="ET179">
        <v>2.35855495449547E-7</v>
      </c>
      <c r="EU179">
        <v>-2.0637061648257601E-10</v>
      </c>
      <c r="EV179">
        <v>-8.2031380625632797E-2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3.4</v>
      </c>
      <c r="FE179">
        <v>3</v>
      </c>
      <c r="FF179">
        <v>0.65551800000000005</v>
      </c>
      <c r="FG179">
        <v>2.5842299999999998</v>
      </c>
      <c r="FH179">
        <v>2.94556</v>
      </c>
      <c r="FI179">
        <v>3.0676299999999999</v>
      </c>
      <c r="FJ179">
        <v>3.2946800000000001</v>
      </c>
      <c r="FK179">
        <v>2.34619</v>
      </c>
      <c r="FL179">
        <v>32.200499999999998</v>
      </c>
      <c r="FM179">
        <v>24.1313</v>
      </c>
      <c r="FN179">
        <v>19</v>
      </c>
      <c r="FO179">
        <v>1064.79</v>
      </c>
      <c r="FP179">
        <v>804.75800000000004</v>
      </c>
      <c r="FQ179">
        <v>19.046299999999999</v>
      </c>
      <c r="FR179">
        <v>25.776700000000002</v>
      </c>
      <c r="FS179">
        <v>30.000399999999999</v>
      </c>
      <c r="FT179">
        <v>25.7395</v>
      </c>
      <c r="FU179">
        <v>25.743200000000002</v>
      </c>
      <c r="FV179">
        <v>13.1562</v>
      </c>
      <c r="FW179">
        <v>22.089300000000001</v>
      </c>
      <c r="FX179">
        <v>93.071899999999999</v>
      </c>
      <c r="FY179">
        <v>19.0686</v>
      </c>
      <c r="FZ179">
        <v>150</v>
      </c>
      <c r="GA179">
        <v>14.906700000000001</v>
      </c>
      <c r="GB179">
        <v>99.7911</v>
      </c>
      <c r="GC179">
        <v>99.351600000000005</v>
      </c>
    </row>
    <row r="180" spans="1:185" x14ac:dyDescent="0.2">
      <c r="A180">
        <v>165</v>
      </c>
      <c r="B180">
        <v>1764877216.0999999</v>
      </c>
      <c r="C180">
        <v>3057</v>
      </c>
      <c r="D180" t="s">
        <v>628</v>
      </c>
      <c r="E180" t="s">
        <v>629</v>
      </c>
      <c r="F180">
        <v>15</v>
      </c>
      <c r="G180">
        <v>1764877208.03333</v>
      </c>
      <c r="H180">
        <f t="shared" si="26"/>
        <v>1.531426732471617E-3</v>
      </c>
      <c r="I180">
        <v>0</v>
      </c>
      <c r="J180">
        <f t="shared" si="38"/>
        <v>1.2607867265194942E-4</v>
      </c>
      <c r="K180">
        <f t="shared" si="27"/>
        <v>2.8887162749065699E-2</v>
      </c>
      <c r="L180">
        <f t="shared" si="28"/>
        <v>69.939566049445446</v>
      </c>
      <c r="M180">
        <f t="shared" si="29"/>
        <v>1.6411723950576214</v>
      </c>
      <c r="N180">
        <f t="shared" si="30"/>
        <v>2.3465578752624165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26136.605893523076</v>
      </c>
      <c r="T180">
        <f t="shared" si="34"/>
        <v>799.99919999999997</v>
      </c>
      <c r="U180">
        <f t="shared" si="35"/>
        <v>674.39974639957916</v>
      </c>
      <c r="V180">
        <f t="shared" si="36"/>
        <v>0.84300052599999997</v>
      </c>
      <c r="W180">
        <f t="shared" si="37"/>
        <v>0.15870131499999998</v>
      </c>
      <c r="X180">
        <v>1</v>
      </c>
      <c r="Y180">
        <v>1764877208.03333</v>
      </c>
      <c r="Z180">
        <v>149.73939999999999</v>
      </c>
      <c r="AA180">
        <v>149.99760000000001</v>
      </c>
      <c r="AB180">
        <v>16.399466666666701</v>
      </c>
      <c r="AC180">
        <v>14.8931666666667</v>
      </c>
      <c r="AD180">
        <v>150.4222</v>
      </c>
      <c r="AE180">
        <v>16.250786666666698</v>
      </c>
      <c r="AF180">
        <v>1000.0080666666699</v>
      </c>
      <c r="AG180">
        <v>99.974720000000005</v>
      </c>
      <c r="AH180">
        <v>0.100021966666667</v>
      </c>
      <c r="AI180">
        <v>19.99962</v>
      </c>
      <c r="AJ180">
        <v>999.9</v>
      </c>
      <c r="AK180">
        <v>999.9</v>
      </c>
      <c r="AL180">
        <v>0</v>
      </c>
      <c r="AM180">
        <v>0</v>
      </c>
      <c r="AN180">
        <v>5001.7333333333299</v>
      </c>
      <c r="AO180">
        <v>0</v>
      </c>
      <c r="AP180">
        <v>1.4115</v>
      </c>
      <c r="AQ180">
        <v>-0.25824486666666702</v>
      </c>
      <c r="AR180">
        <v>152.23593333333301</v>
      </c>
      <c r="AS180">
        <v>152.2654</v>
      </c>
      <c r="AT180">
        <v>1.5062886666666699</v>
      </c>
      <c r="AU180">
        <v>149.99760000000001</v>
      </c>
      <c r="AV180">
        <v>14.8931666666667</v>
      </c>
      <c r="AW180">
        <v>1.639532</v>
      </c>
      <c r="AX180">
        <v>1.48894066666667</v>
      </c>
      <c r="AY180">
        <v>14.335459999999999</v>
      </c>
      <c r="AZ180">
        <v>12.8550733333333</v>
      </c>
      <c r="BA180">
        <v>799.99919999999997</v>
      </c>
      <c r="BB180">
        <v>0.89998246666666704</v>
      </c>
      <c r="BC180">
        <v>0</v>
      </c>
      <c r="BD180">
        <v>0.10001753333333301</v>
      </c>
      <c r="BE180">
        <v>0</v>
      </c>
      <c r="BF180">
        <v>26</v>
      </c>
      <c r="BG180">
        <v>13190.94</v>
      </c>
      <c r="BH180">
        <v>1764877019.0999999</v>
      </c>
      <c r="BI180" t="s">
        <v>601</v>
      </c>
      <c r="BJ180">
        <v>1764876997.0999999</v>
      </c>
      <c r="BK180">
        <v>1764877019.0999999</v>
      </c>
      <c r="BL180">
        <v>6</v>
      </c>
      <c r="BM180">
        <v>-0.13500000000000001</v>
      </c>
      <c r="BN180">
        <v>1E-3</v>
      </c>
      <c r="BO180">
        <v>-0.68300000000000005</v>
      </c>
      <c r="BP180">
        <v>0.11899999999999999</v>
      </c>
      <c r="BQ180">
        <v>150</v>
      </c>
      <c r="BR180">
        <v>15</v>
      </c>
      <c r="BS180">
        <v>0.21</v>
      </c>
      <c r="BT180">
        <v>0.06</v>
      </c>
      <c r="BU180">
        <v>-0.26095279999999998</v>
      </c>
      <c r="BV180">
        <v>-4.8372270676691503E-2</v>
      </c>
      <c r="BW180">
        <v>2.3268579786054799E-2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1.5032365000000001</v>
      </c>
      <c r="CD180">
        <v>5.4054586466164102E-2</v>
      </c>
      <c r="CE180">
        <v>6.4350448910633004E-3</v>
      </c>
      <c r="CF180">
        <v>1</v>
      </c>
      <c r="CG180">
        <v>2</v>
      </c>
      <c r="CH180">
        <v>2</v>
      </c>
      <c r="CI180" t="s">
        <v>304</v>
      </c>
      <c r="CJ180">
        <v>3.8439000000000001</v>
      </c>
      <c r="CK180">
        <v>2.7377899999999999</v>
      </c>
      <c r="CL180">
        <v>4.18865E-2</v>
      </c>
      <c r="CM180">
        <v>4.1334599999999999E-2</v>
      </c>
      <c r="CN180">
        <v>9.0946200000000005E-2</v>
      </c>
      <c r="CO180">
        <v>8.3929000000000004E-2</v>
      </c>
      <c r="CP180">
        <v>33569.300000000003</v>
      </c>
      <c r="CQ180">
        <v>29409.200000000001</v>
      </c>
      <c r="CR180">
        <v>32428.9</v>
      </c>
      <c r="CS180">
        <v>30605.9</v>
      </c>
      <c r="CT180">
        <v>39906.400000000001</v>
      </c>
      <c r="CU180">
        <v>39412.199999999997</v>
      </c>
      <c r="CV180">
        <v>47357.9</v>
      </c>
      <c r="CW180">
        <v>46666.6</v>
      </c>
      <c r="CX180">
        <v>2.8165399999999998</v>
      </c>
      <c r="CY180">
        <v>2.3868800000000001</v>
      </c>
      <c r="CZ180">
        <v>0</v>
      </c>
      <c r="DA180">
        <v>0</v>
      </c>
      <c r="DB180">
        <v>999.9</v>
      </c>
      <c r="DC180">
        <v>999.9</v>
      </c>
      <c r="DD180">
        <v>54.725000000000001</v>
      </c>
      <c r="DE180">
        <v>26.062000000000001</v>
      </c>
      <c r="DF180">
        <v>18.539000000000001</v>
      </c>
      <c r="DG180">
        <v>30.569099999999999</v>
      </c>
      <c r="DH180">
        <v>14.976000000000001</v>
      </c>
      <c r="DI180">
        <v>3</v>
      </c>
      <c r="DJ180">
        <v>-9.1697200000000006E-2</v>
      </c>
      <c r="DK180">
        <v>2.1871299999999998</v>
      </c>
      <c r="DL180">
        <v>20.197800000000001</v>
      </c>
      <c r="DM180">
        <v>5.2523900000000001</v>
      </c>
      <c r="DN180">
        <v>12.033899999999999</v>
      </c>
      <c r="DO180">
        <v>4.9675200000000004</v>
      </c>
      <c r="DP180">
        <v>3.2909999999999999</v>
      </c>
      <c r="DQ180">
        <v>9999</v>
      </c>
      <c r="DR180">
        <v>9999</v>
      </c>
      <c r="DS180">
        <v>9999</v>
      </c>
      <c r="DT180">
        <v>464.8</v>
      </c>
      <c r="DU180">
        <v>1.8711899999999999</v>
      </c>
      <c r="DV180">
        <v>1.87622</v>
      </c>
      <c r="DW180">
        <v>1.8763799999999999</v>
      </c>
      <c r="DX180">
        <v>1.88293</v>
      </c>
      <c r="DY180">
        <v>1.8757200000000001</v>
      </c>
      <c r="DZ180">
        <v>1.87477</v>
      </c>
      <c r="EA180">
        <v>1.8709100000000001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-0.68300000000000005</v>
      </c>
      <c r="EQ180">
        <v>0.14860000000000001</v>
      </c>
      <c r="ER180">
        <v>-0.66345726294449503</v>
      </c>
      <c r="ES180">
        <v>-1.59193180084037E-4</v>
      </c>
      <c r="ET180">
        <v>2.35855495449547E-7</v>
      </c>
      <c r="EU180">
        <v>-2.0637061648257601E-10</v>
      </c>
      <c r="EV180">
        <v>-8.2031380625632797E-2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3.6</v>
      </c>
      <c r="FE180">
        <v>3.3</v>
      </c>
      <c r="FF180">
        <v>0.65551800000000005</v>
      </c>
      <c r="FG180">
        <v>2.5842299999999998</v>
      </c>
      <c r="FH180">
        <v>2.94556</v>
      </c>
      <c r="FI180">
        <v>3.0676299999999999</v>
      </c>
      <c r="FJ180">
        <v>3.2946800000000001</v>
      </c>
      <c r="FK180">
        <v>2.34985</v>
      </c>
      <c r="FL180">
        <v>32.222499999999997</v>
      </c>
      <c r="FM180">
        <v>24.1313</v>
      </c>
      <c r="FN180">
        <v>19</v>
      </c>
      <c r="FO180">
        <v>1065.29</v>
      </c>
      <c r="FP180">
        <v>805.18600000000004</v>
      </c>
      <c r="FQ180">
        <v>19.072099999999999</v>
      </c>
      <c r="FR180">
        <v>25.783200000000001</v>
      </c>
      <c r="FS180">
        <v>30.000299999999999</v>
      </c>
      <c r="FT180">
        <v>25.745699999999999</v>
      </c>
      <c r="FU180">
        <v>25.748799999999999</v>
      </c>
      <c r="FV180">
        <v>13.1563</v>
      </c>
      <c r="FW180">
        <v>22.089300000000001</v>
      </c>
      <c r="FX180">
        <v>93.071899999999999</v>
      </c>
      <c r="FY180">
        <v>19.0703</v>
      </c>
      <c r="FZ180">
        <v>150</v>
      </c>
      <c r="GA180">
        <v>14.9063</v>
      </c>
      <c r="GB180">
        <v>99.791399999999996</v>
      </c>
      <c r="GC180">
        <v>99.350300000000004</v>
      </c>
    </row>
    <row r="181" spans="1:185" x14ac:dyDescent="0.2">
      <c r="A181">
        <v>166</v>
      </c>
      <c r="B181">
        <v>1764877231.0999999</v>
      </c>
      <c r="C181">
        <v>3072</v>
      </c>
      <c r="D181" t="s">
        <v>630</v>
      </c>
      <c r="E181" t="s">
        <v>631</v>
      </c>
      <c r="F181">
        <v>15</v>
      </c>
      <c r="G181">
        <v>1764877223.03333</v>
      </c>
      <c r="H181">
        <f t="shared" si="26"/>
        <v>1.5215398318774037E-3</v>
      </c>
      <c r="I181">
        <v>0</v>
      </c>
      <c r="J181">
        <f t="shared" si="38"/>
        <v>2.1430733360742199E-4</v>
      </c>
      <c r="K181">
        <f t="shared" si="27"/>
        <v>4.9102125633301519E-2</v>
      </c>
      <c r="L181">
        <f t="shared" si="28"/>
        <v>69.900846497624357</v>
      </c>
      <c r="M181">
        <f t="shared" si="29"/>
        <v>1.6403816484290192</v>
      </c>
      <c r="N181">
        <f t="shared" si="30"/>
        <v>2.3467264426973271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26146.386891527713</v>
      </c>
      <c r="T181">
        <f t="shared" si="34"/>
        <v>800.00113333333297</v>
      </c>
      <c r="U181">
        <f t="shared" si="35"/>
        <v>674.40137140058835</v>
      </c>
      <c r="V181">
        <f t="shared" si="36"/>
        <v>0.84300051999999914</v>
      </c>
      <c r="W181">
        <f t="shared" si="37"/>
        <v>0.15870129999999982</v>
      </c>
      <c r="X181">
        <v>1</v>
      </c>
      <c r="Y181">
        <v>1764877223.03333</v>
      </c>
      <c r="Z181">
        <v>149.7364</v>
      </c>
      <c r="AA181">
        <v>150.01333333333301</v>
      </c>
      <c r="AB181">
        <v>16.391453333333299</v>
      </c>
      <c r="AC181">
        <v>14.8948466666667</v>
      </c>
      <c r="AD181">
        <v>150.41900000000001</v>
      </c>
      <c r="AE181">
        <v>16.2430466666667</v>
      </c>
      <c r="AF181">
        <v>999.99526666666702</v>
      </c>
      <c r="AG181">
        <v>99.975560000000002</v>
      </c>
      <c r="AH181">
        <v>9.9864373333333298E-2</v>
      </c>
      <c r="AI181">
        <v>20.000779999999999</v>
      </c>
      <c r="AJ181">
        <v>999.9</v>
      </c>
      <c r="AK181">
        <v>999.9</v>
      </c>
      <c r="AL181">
        <v>0</v>
      </c>
      <c r="AM181">
        <v>0</v>
      </c>
      <c r="AN181">
        <v>5003.3333333333303</v>
      </c>
      <c r="AO181">
        <v>0</v>
      </c>
      <c r="AP181">
        <v>1.4115</v>
      </c>
      <c r="AQ181">
        <v>-0.27699279999999998</v>
      </c>
      <c r="AR181">
        <v>152.231666666667</v>
      </c>
      <c r="AS181">
        <v>152.28166666666701</v>
      </c>
      <c r="AT181">
        <v>1.4966073333333301</v>
      </c>
      <c r="AU181">
        <v>150.01333333333301</v>
      </c>
      <c r="AV181">
        <v>14.8948466666667</v>
      </c>
      <c r="AW181">
        <v>1.6387453333333299</v>
      </c>
      <c r="AX181">
        <v>1.48912</v>
      </c>
      <c r="AY181">
        <v>14.32804</v>
      </c>
      <c r="AZ181">
        <v>12.856920000000001</v>
      </c>
      <c r="BA181">
        <v>800.00113333333297</v>
      </c>
      <c r="BB181">
        <v>0.89998266666666604</v>
      </c>
      <c r="BC181">
        <v>0</v>
      </c>
      <c r="BD181">
        <v>0.100017333333333</v>
      </c>
      <c r="BE181">
        <v>0</v>
      </c>
      <c r="BF181">
        <v>26</v>
      </c>
      <c r="BG181">
        <v>13190.98</v>
      </c>
      <c r="BH181">
        <v>1764877019.0999999</v>
      </c>
      <c r="BI181" t="s">
        <v>601</v>
      </c>
      <c r="BJ181">
        <v>1764876997.0999999</v>
      </c>
      <c r="BK181">
        <v>1764877019.0999999</v>
      </c>
      <c r="BL181">
        <v>6</v>
      </c>
      <c r="BM181">
        <v>-0.13500000000000001</v>
      </c>
      <c r="BN181">
        <v>1E-3</v>
      </c>
      <c r="BO181">
        <v>-0.68300000000000005</v>
      </c>
      <c r="BP181">
        <v>0.11899999999999999</v>
      </c>
      <c r="BQ181">
        <v>150</v>
      </c>
      <c r="BR181">
        <v>15</v>
      </c>
      <c r="BS181">
        <v>0.21</v>
      </c>
      <c r="BT181">
        <v>0.06</v>
      </c>
      <c r="BU181">
        <v>-0.27614480952380999</v>
      </c>
      <c r="BV181">
        <v>-3.1613142857142597E-2</v>
      </c>
      <c r="BW181">
        <v>1.9481458233820699E-2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1.4997199999999999</v>
      </c>
      <c r="CD181">
        <v>-6.05181818181834E-2</v>
      </c>
      <c r="CE181">
        <v>6.2705365457374103E-3</v>
      </c>
      <c r="CF181">
        <v>1</v>
      </c>
      <c r="CG181">
        <v>2</v>
      </c>
      <c r="CH181">
        <v>2</v>
      </c>
      <c r="CI181" t="s">
        <v>304</v>
      </c>
      <c r="CJ181">
        <v>3.8439999999999999</v>
      </c>
      <c r="CK181">
        <v>2.7380100000000001</v>
      </c>
      <c r="CL181">
        <v>4.1889599999999999E-2</v>
      </c>
      <c r="CM181">
        <v>4.1330600000000002E-2</v>
      </c>
      <c r="CN181">
        <v>9.0915800000000005E-2</v>
      </c>
      <c r="CO181">
        <v>8.3936399999999994E-2</v>
      </c>
      <c r="CP181">
        <v>33569.300000000003</v>
      </c>
      <c r="CQ181">
        <v>29410</v>
      </c>
      <c r="CR181">
        <v>32429</v>
      </c>
      <c r="CS181">
        <v>30606.6</v>
      </c>
      <c r="CT181">
        <v>39907.9</v>
      </c>
      <c r="CU181">
        <v>39412.9</v>
      </c>
      <c r="CV181">
        <v>47358.1</v>
      </c>
      <c r="CW181">
        <v>46667.8</v>
      </c>
      <c r="CX181">
        <v>2.8163800000000001</v>
      </c>
      <c r="CY181">
        <v>2.3864200000000002</v>
      </c>
      <c r="CZ181">
        <v>0</v>
      </c>
      <c r="DA181">
        <v>0</v>
      </c>
      <c r="DB181">
        <v>999.9</v>
      </c>
      <c r="DC181">
        <v>999.9</v>
      </c>
      <c r="DD181">
        <v>54.7</v>
      </c>
      <c r="DE181">
        <v>26.082999999999998</v>
      </c>
      <c r="DF181">
        <v>18.551600000000001</v>
      </c>
      <c r="DG181">
        <v>30.6891</v>
      </c>
      <c r="DH181">
        <v>14.9359</v>
      </c>
      <c r="DI181">
        <v>3</v>
      </c>
      <c r="DJ181">
        <v>-9.1142299999999996E-2</v>
      </c>
      <c r="DK181">
        <v>2.20716</v>
      </c>
      <c r="DL181">
        <v>20.197399999999998</v>
      </c>
      <c r="DM181">
        <v>5.2515499999999999</v>
      </c>
      <c r="DN181">
        <v>12.033899999999999</v>
      </c>
      <c r="DO181">
        <v>4.9674800000000001</v>
      </c>
      <c r="DP181">
        <v>3.2910200000000001</v>
      </c>
      <c r="DQ181">
        <v>9999</v>
      </c>
      <c r="DR181">
        <v>9999</v>
      </c>
      <c r="DS181">
        <v>9999</v>
      </c>
      <c r="DT181">
        <v>464.8</v>
      </c>
      <c r="DU181">
        <v>1.8711899999999999</v>
      </c>
      <c r="DV181">
        <v>1.87622</v>
      </c>
      <c r="DW181">
        <v>1.8763700000000001</v>
      </c>
      <c r="DX181">
        <v>1.88293</v>
      </c>
      <c r="DY181">
        <v>1.8757200000000001</v>
      </c>
      <c r="DZ181">
        <v>1.87476</v>
      </c>
      <c r="EA181">
        <v>1.8708899999999999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-0.68300000000000005</v>
      </c>
      <c r="EQ181">
        <v>0.14829999999999999</v>
      </c>
      <c r="ER181">
        <v>-0.66345726294449503</v>
      </c>
      <c r="ES181">
        <v>-1.59193180084037E-4</v>
      </c>
      <c r="ET181">
        <v>2.35855495449547E-7</v>
      </c>
      <c r="EU181">
        <v>-2.0637061648257601E-10</v>
      </c>
      <c r="EV181">
        <v>-8.2031380625632797E-2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3.9</v>
      </c>
      <c r="FE181">
        <v>3.5</v>
      </c>
      <c r="FF181">
        <v>0.65551800000000005</v>
      </c>
      <c r="FG181">
        <v>2.5854499999999998</v>
      </c>
      <c r="FH181">
        <v>2.94556</v>
      </c>
      <c r="FI181">
        <v>3.0664099999999999</v>
      </c>
      <c r="FJ181">
        <v>3.2946800000000001</v>
      </c>
      <c r="FK181">
        <v>2.3132299999999999</v>
      </c>
      <c r="FL181">
        <v>32.222499999999997</v>
      </c>
      <c r="FM181">
        <v>24.1313</v>
      </c>
      <c r="FN181">
        <v>19</v>
      </c>
      <c r="FO181">
        <v>1065.21</v>
      </c>
      <c r="FP181">
        <v>804.79600000000005</v>
      </c>
      <c r="FQ181">
        <v>19.069800000000001</v>
      </c>
      <c r="FR181">
        <v>25.7897</v>
      </c>
      <c r="FS181">
        <v>30.000299999999999</v>
      </c>
      <c r="FT181">
        <v>25.750699999999998</v>
      </c>
      <c r="FU181">
        <v>25.753399999999999</v>
      </c>
      <c r="FV181">
        <v>13.1555</v>
      </c>
      <c r="FW181">
        <v>22.089300000000001</v>
      </c>
      <c r="FX181">
        <v>93.071899999999999</v>
      </c>
      <c r="FY181">
        <v>19.068000000000001</v>
      </c>
      <c r="FZ181">
        <v>150</v>
      </c>
      <c r="GA181">
        <v>14.913500000000001</v>
      </c>
      <c r="GB181">
        <v>99.791799999999995</v>
      </c>
      <c r="GC181">
        <v>99.352800000000002</v>
      </c>
    </row>
    <row r="182" spans="1:185" x14ac:dyDescent="0.2">
      <c r="A182">
        <v>167</v>
      </c>
      <c r="B182">
        <v>1764877246.0999999</v>
      </c>
      <c r="C182">
        <v>3087</v>
      </c>
      <c r="D182" t="s">
        <v>632</v>
      </c>
      <c r="E182" t="s">
        <v>633</v>
      </c>
      <c r="F182">
        <v>15</v>
      </c>
      <c r="G182">
        <v>1764877238.03333</v>
      </c>
      <c r="H182">
        <f t="shared" si="26"/>
        <v>1.5178810083617455E-3</v>
      </c>
      <c r="I182">
        <v>0</v>
      </c>
      <c r="J182">
        <f t="shared" si="38"/>
        <v>1.3801127788907897E-4</v>
      </c>
      <c r="K182">
        <f t="shared" si="27"/>
        <v>3.1621162895600283E-2</v>
      </c>
      <c r="L182">
        <f t="shared" si="28"/>
        <v>69.885612395135198</v>
      </c>
      <c r="M182">
        <f t="shared" si="29"/>
        <v>1.6401805526500104</v>
      </c>
      <c r="N182">
        <f t="shared" si="30"/>
        <v>2.3469502468925705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26097.174076138392</v>
      </c>
      <c r="T182">
        <f t="shared" si="34"/>
        <v>799.99826666666695</v>
      </c>
      <c r="U182">
        <f t="shared" si="35"/>
        <v>674.39892759915779</v>
      </c>
      <c r="V182">
        <f t="shared" si="36"/>
        <v>0.84300048599999999</v>
      </c>
      <c r="W182">
        <f t="shared" si="37"/>
        <v>0.15870121500000001</v>
      </c>
      <c r="X182">
        <v>1</v>
      </c>
      <c r="Y182">
        <v>1764877238.03333</v>
      </c>
      <c r="Z182">
        <v>149.75593333333299</v>
      </c>
      <c r="AA182">
        <v>150.01486666666699</v>
      </c>
      <c r="AB182">
        <v>16.389379999999999</v>
      </c>
      <c r="AC182">
        <v>14.896373333333299</v>
      </c>
      <c r="AD182">
        <v>150.438733333333</v>
      </c>
      <c r="AE182">
        <v>16.241026666666698</v>
      </c>
      <c r="AF182">
        <v>999.99813333333304</v>
      </c>
      <c r="AG182">
        <v>99.975786666666707</v>
      </c>
      <c r="AH182">
        <v>0.100027833333333</v>
      </c>
      <c r="AI182">
        <v>20.002320000000001</v>
      </c>
      <c r="AJ182">
        <v>999.9</v>
      </c>
      <c r="AK182">
        <v>999.9</v>
      </c>
      <c r="AL182">
        <v>0</v>
      </c>
      <c r="AM182">
        <v>0</v>
      </c>
      <c r="AN182">
        <v>4995.2</v>
      </c>
      <c r="AO182">
        <v>0</v>
      </c>
      <c r="AP182">
        <v>1.4115</v>
      </c>
      <c r="AQ182">
        <v>-0.25874140000000001</v>
      </c>
      <c r="AR182">
        <v>152.251466666667</v>
      </c>
      <c r="AS182">
        <v>152.28319999999999</v>
      </c>
      <c r="AT182">
        <v>1.4930146666666699</v>
      </c>
      <c r="AU182">
        <v>150.01486666666699</v>
      </c>
      <c r="AV182">
        <v>14.896373333333299</v>
      </c>
      <c r="AW182">
        <v>1.6385413333333301</v>
      </c>
      <c r="AX182">
        <v>1.489276</v>
      </c>
      <c r="AY182">
        <v>14.3261133333333</v>
      </c>
      <c r="AZ182">
        <v>12.858506666666701</v>
      </c>
      <c r="BA182">
        <v>799.99826666666695</v>
      </c>
      <c r="BB182">
        <v>0.8999838</v>
      </c>
      <c r="BC182">
        <v>0</v>
      </c>
      <c r="BD182">
        <v>0.1000162</v>
      </c>
      <c r="BE182">
        <v>0</v>
      </c>
      <c r="BF182">
        <v>26</v>
      </c>
      <c r="BG182">
        <v>13190.9333333333</v>
      </c>
      <c r="BH182">
        <v>1764877019.0999999</v>
      </c>
      <c r="BI182" t="s">
        <v>601</v>
      </c>
      <c r="BJ182">
        <v>1764876997.0999999</v>
      </c>
      <c r="BK182">
        <v>1764877019.0999999</v>
      </c>
      <c r="BL182">
        <v>6</v>
      </c>
      <c r="BM182">
        <v>-0.13500000000000001</v>
      </c>
      <c r="BN182">
        <v>1E-3</v>
      </c>
      <c r="BO182">
        <v>-0.68300000000000005</v>
      </c>
      <c r="BP182">
        <v>0.11899999999999999</v>
      </c>
      <c r="BQ182">
        <v>150</v>
      </c>
      <c r="BR182">
        <v>15</v>
      </c>
      <c r="BS182">
        <v>0.21</v>
      </c>
      <c r="BT182">
        <v>0.06</v>
      </c>
      <c r="BU182">
        <v>-0.26474465000000003</v>
      </c>
      <c r="BV182">
        <v>8.2577819548872097E-2</v>
      </c>
      <c r="BW182">
        <v>1.9424332115352098E-2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1.492683</v>
      </c>
      <c r="CD182">
        <v>8.0282706766955994E-3</v>
      </c>
      <c r="CE182">
        <v>2.2000752259866102E-3</v>
      </c>
      <c r="CF182">
        <v>1</v>
      </c>
      <c r="CG182">
        <v>2</v>
      </c>
      <c r="CH182">
        <v>2</v>
      </c>
      <c r="CI182" t="s">
        <v>304</v>
      </c>
      <c r="CJ182">
        <v>3.8440599999999998</v>
      </c>
      <c r="CK182">
        <v>2.7375699999999998</v>
      </c>
      <c r="CL182">
        <v>4.1895599999999998E-2</v>
      </c>
      <c r="CM182">
        <v>4.1329100000000001E-2</v>
      </c>
      <c r="CN182">
        <v>9.0903600000000001E-2</v>
      </c>
      <c r="CO182">
        <v>8.3939799999999995E-2</v>
      </c>
      <c r="CP182">
        <v>33568.199999999997</v>
      </c>
      <c r="CQ182">
        <v>29409.8</v>
      </c>
      <c r="CR182">
        <v>32428.2</v>
      </c>
      <c r="CS182">
        <v>30606.400000000001</v>
      </c>
      <c r="CT182">
        <v>39907.800000000003</v>
      </c>
      <c r="CU182">
        <v>39412.5</v>
      </c>
      <c r="CV182">
        <v>47357.2</v>
      </c>
      <c r="CW182">
        <v>46667.5</v>
      </c>
      <c r="CX182">
        <v>2.81616</v>
      </c>
      <c r="CY182">
        <v>2.3862399999999999</v>
      </c>
      <c r="CZ182">
        <v>0</v>
      </c>
      <c r="DA182">
        <v>0</v>
      </c>
      <c r="DB182">
        <v>999.9</v>
      </c>
      <c r="DC182">
        <v>999.9</v>
      </c>
      <c r="DD182">
        <v>54.676000000000002</v>
      </c>
      <c r="DE182">
        <v>26.113</v>
      </c>
      <c r="DF182">
        <v>18.577400000000001</v>
      </c>
      <c r="DG182">
        <v>30.7791</v>
      </c>
      <c r="DH182">
        <v>14.931900000000001</v>
      </c>
      <c r="DI182">
        <v>3</v>
      </c>
      <c r="DJ182">
        <v>-9.0613799999999994E-2</v>
      </c>
      <c r="DK182">
        <v>2.22201</v>
      </c>
      <c r="DL182">
        <v>20.197399999999998</v>
      </c>
      <c r="DM182">
        <v>5.2522700000000002</v>
      </c>
      <c r="DN182">
        <v>12.033899999999999</v>
      </c>
      <c r="DO182">
        <v>4.9674800000000001</v>
      </c>
      <c r="DP182">
        <v>3.2909999999999999</v>
      </c>
      <c r="DQ182">
        <v>9999</v>
      </c>
      <c r="DR182">
        <v>9999</v>
      </c>
      <c r="DS182">
        <v>9999</v>
      </c>
      <c r="DT182">
        <v>464.8</v>
      </c>
      <c r="DU182">
        <v>1.8711899999999999</v>
      </c>
      <c r="DV182">
        <v>1.8762099999999999</v>
      </c>
      <c r="DW182">
        <v>1.8763799999999999</v>
      </c>
      <c r="DX182">
        <v>1.88293</v>
      </c>
      <c r="DY182">
        <v>1.8757200000000001</v>
      </c>
      <c r="DZ182">
        <v>1.87473</v>
      </c>
      <c r="EA182">
        <v>1.8708899999999999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-0.68300000000000005</v>
      </c>
      <c r="EQ182">
        <v>0.14829999999999999</v>
      </c>
      <c r="ER182">
        <v>-0.66345726294449503</v>
      </c>
      <c r="ES182">
        <v>-1.59193180084037E-4</v>
      </c>
      <c r="ET182">
        <v>2.35855495449547E-7</v>
      </c>
      <c r="EU182">
        <v>-2.0637061648257601E-10</v>
      </c>
      <c r="EV182">
        <v>-8.2031380625632797E-2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4.2</v>
      </c>
      <c r="FE182">
        <v>3.8</v>
      </c>
      <c r="FF182">
        <v>0.65429700000000002</v>
      </c>
      <c r="FG182">
        <v>2.5842299999999998</v>
      </c>
      <c r="FH182">
        <v>2.94556</v>
      </c>
      <c r="FI182">
        <v>3.0664099999999999</v>
      </c>
      <c r="FJ182">
        <v>3.2946800000000001</v>
      </c>
      <c r="FK182">
        <v>2.2973599999999998</v>
      </c>
      <c r="FL182">
        <v>32.222499999999997</v>
      </c>
      <c r="FM182">
        <v>24.122499999999999</v>
      </c>
      <c r="FN182">
        <v>19</v>
      </c>
      <c r="FO182">
        <v>1065.07</v>
      </c>
      <c r="FP182">
        <v>804.70399999999995</v>
      </c>
      <c r="FQ182">
        <v>19.063099999999999</v>
      </c>
      <c r="FR182">
        <v>25.795400000000001</v>
      </c>
      <c r="FS182">
        <v>30.0002</v>
      </c>
      <c r="FT182">
        <v>25.7559</v>
      </c>
      <c r="FU182">
        <v>25.7591</v>
      </c>
      <c r="FV182">
        <v>13.1539</v>
      </c>
      <c r="FW182">
        <v>22.089300000000001</v>
      </c>
      <c r="FX182">
        <v>93.071899999999999</v>
      </c>
      <c r="FY182">
        <v>19.061</v>
      </c>
      <c r="FZ182">
        <v>150</v>
      </c>
      <c r="GA182">
        <v>14.9252</v>
      </c>
      <c r="GB182">
        <v>99.789699999999996</v>
      </c>
      <c r="GC182">
        <v>99.352099999999993</v>
      </c>
    </row>
    <row r="183" spans="1:185" x14ac:dyDescent="0.2">
      <c r="A183">
        <v>168</v>
      </c>
      <c r="B183">
        <v>1764877261.0999999</v>
      </c>
      <c r="C183">
        <v>3102</v>
      </c>
      <c r="D183" t="s">
        <v>634</v>
      </c>
      <c r="E183" t="s">
        <v>635</v>
      </c>
      <c r="F183">
        <v>15</v>
      </c>
      <c r="G183">
        <v>1764877253.03333</v>
      </c>
      <c r="H183">
        <f t="shared" si="26"/>
        <v>1.5067747657581912E-3</v>
      </c>
      <c r="I183">
        <v>0</v>
      </c>
      <c r="J183">
        <f t="shared" si="38"/>
        <v>1.7018836977098311E-4</v>
      </c>
      <c r="K183">
        <f t="shared" si="27"/>
        <v>3.8993582595402962E-2</v>
      </c>
      <c r="L183">
        <f t="shared" si="28"/>
        <v>69.847446475864032</v>
      </c>
      <c r="M183">
        <f t="shared" si="29"/>
        <v>1.6392577479176271</v>
      </c>
      <c r="N183">
        <f t="shared" si="30"/>
        <v>2.3469114915805505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26129.439873128002</v>
      </c>
      <c r="T183">
        <f t="shared" si="34"/>
        <v>799.99919999999997</v>
      </c>
      <c r="U183">
        <f t="shared" si="35"/>
        <v>674.39965519966961</v>
      </c>
      <c r="V183">
        <f t="shared" si="36"/>
        <v>0.84300041199999909</v>
      </c>
      <c r="W183">
        <f t="shared" si="37"/>
        <v>0.15870102999999983</v>
      </c>
      <c r="X183">
        <v>1</v>
      </c>
      <c r="Y183">
        <v>1764877253.03333</v>
      </c>
      <c r="Z183">
        <v>149.77146666666701</v>
      </c>
      <c r="AA183">
        <v>150.036133333333</v>
      </c>
      <c r="AB183">
        <v>16.380406666666701</v>
      </c>
      <c r="AC183">
        <v>14.8983066666667</v>
      </c>
      <c r="AD183">
        <v>150.45433333333301</v>
      </c>
      <c r="AE183">
        <v>16.2323466666667</v>
      </c>
      <c r="AF183">
        <v>999.99540000000002</v>
      </c>
      <c r="AG183">
        <v>99.974326666666698</v>
      </c>
      <c r="AH183">
        <v>9.9974373333333297E-2</v>
      </c>
      <c r="AI183">
        <v>20.002053333333301</v>
      </c>
      <c r="AJ183">
        <v>999.9</v>
      </c>
      <c r="AK183">
        <v>999.9</v>
      </c>
      <c r="AL183">
        <v>0</v>
      </c>
      <c r="AM183">
        <v>0</v>
      </c>
      <c r="AN183">
        <v>5000.6000000000004</v>
      </c>
      <c r="AO183">
        <v>0</v>
      </c>
      <c r="AP183">
        <v>1.4115</v>
      </c>
      <c r="AQ183">
        <v>-0.26467186666666698</v>
      </c>
      <c r="AR183">
        <v>152.265733333333</v>
      </c>
      <c r="AS183">
        <v>152.305133333333</v>
      </c>
      <c r="AT183">
        <v>1.4821006666666701</v>
      </c>
      <c r="AU183">
        <v>150.036133333333</v>
      </c>
      <c r="AV183">
        <v>14.8983066666667</v>
      </c>
      <c r="AW183">
        <v>1.6376206666666699</v>
      </c>
      <c r="AX183">
        <v>1.48944866666667</v>
      </c>
      <c r="AY183">
        <v>14.31744</v>
      </c>
      <c r="AZ183">
        <v>12.8602666666667</v>
      </c>
      <c r="BA183">
        <v>799.99919999999997</v>
      </c>
      <c r="BB183">
        <v>0.89998626666666603</v>
      </c>
      <c r="BC183">
        <v>0</v>
      </c>
      <c r="BD183">
        <v>0.10001373333333299</v>
      </c>
      <c r="BE183">
        <v>0</v>
      </c>
      <c r="BF183">
        <v>26</v>
      </c>
      <c r="BG183">
        <v>13190.9533333333</v>
      </c>
      <c r="BH183">
        <v>1764877019.0999999</v>
      </c>
      <c r="BI183" t="s">
        <v>601</v>
      </c>
      <c r="BJ183">
        <v>1764876997.0999999</v>
      </c>
      <c r="BK183">
        <v>1764877019.0999999</v>
      </c>
      <c r="BL183">
        <v>6</v>
      </c>
      <c r="BM183">
        <v>-0.13500000000000001</v>
      </c>
      <c r="BN183">
        <v>1E-3</v>
      </c>
      <c r="BO183">
        <v>-0.68300000000000005</v>
      </c>
      <c r="BP183">
        <v>0.11899999999999999</v>
      </c>
      <c r="BQ183">
        <v>150</v>
      </c>
      <c r="BR183">
        <v>15</v>
      </c>
      <c r="BS183">
        <v>0.21</v>
      </c>
      <c r="BT183">
        <v>0.06</v>
      </c>
      <c r="BU183">
        <v>-0.26284942857142901</v>
      </c>
      <c r="BV183">
        <v>-2.2844181818182301E-2</v>
      </c>
      <c r="BW183">
        <v>2.2762652235983501E-2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1.48548142857143</v>
      </c>
      <c r="CD183">
        <v>-4.93854545454546E-2</v>
      </c>
      <c r="CE183">
        <v>6.3224296759080197E-3</v>
      </c>
      <c r="CF183">
        <v>1</v>
      </c>
      <c r="CG183">
        <v>2</v>
      </c>
      <c r="CH183">
        <v>2</v>
      </c>
      <c r="CI183" t="s">
        <v>304</v>
      </c>
      <c r="CJ183">
        <v>3.8439700000000001</v>
      </c>
      <c r="CK183">
        <v>2.7379099999999998</v>
      </c>
      <c r="CL183">
        <v>4.1897499999999997E-2</v>
      </c>
      <c r="CM183">
        <v>4.1334200000000001E-2</v>
      </c>
      <c r="CN183">
        <v>9.0921100000000005E-2</v>
      </c>
      <c r="CO183">
        <v>8.3958599999999994E-2</v>
      </c>
      <c r="CP183">
        <v>33568.9</v>
      </c>
      <c r="CQ183">
        <v>29409.8</v>
      </c>
      <c r="CR183">
        <v>32429</v>
      </c>
      <c r="CS183">
        <v>30606.6</v>
      </c>
      <c r="CT183">
        <v>39908.1</v>
      </c>
      <c r="CU183">
        <v>39411.699999999997</v>
      </c>
      <c r="CV183">
        <v>47358.5</v>
      </c>
      <c r="CW183">
        <v>46667.6</v>
      </c>
      <c r="CX183">
        <v>2.8163200000000002</v>
      </c>
      <c r="CY183">
        <v>2.3860399999999999</v>
      </c>
      <c r="CZ183">
        <v>0</v>
      </c>
      <c r="DA183">
        <v>0</v>
      </c>
      <c r="DB183">
        <v>999.9</v>
      </c>
      <c r="DC183">
        <v>999.9</v>
      </c>
      <c r="DD183">
        <v>54.651000000000003</v>
      </c>
      <c r="DE183">
        <v>26.113</v>
      </c>
      <c r="DF183">
        <v>18.5684</v>
      </c>
      <c r="DG183">
        <v>30.479099999999999</v>
      </c>
      <c r="DH183">
        <v>14.9679</v>
      </c>
      <c r="DI183">
        <v>3</v>
      </c>
      <c r="DJ183">
        <v>-9.0128100000000003E-2</v>
      </c>
      <c r="DK183">
        <v>2.22905</v>
      </c>
      <c r="DL183">
        <v>20.197299999999998</v>
      </c>
      <c r="DM183">
        <v>5.2515499999999999</v>
      </c>
      <c r="DN183">
        <v>12.033899999999999</v>
      </c>
      <c r="DO183">
        <v>4.9671599999999998</v>
      </c>
      <c r="DP183">
        <v>3.2909999999999999</v>
      </c>
      <c r="DQ183">
        <v>9999</v>
      </c>
      <c r="DR183">
        <v>9999</v>
      </c>
      <c r="DS183">
        <v>9999</v>
      </c>
      <c r="DT183">
        <v>464.8</v>
      </c>
      <c r="DU183">
        <v>1.8711899999999999</v>
      </c>
      <c r="DV183">
        <v>1.87622</v>
      </c>
      <c r="DW183">
        <v>1.8763700000000001</v>
      </c>
      <c r="DX183">
        <v>1.88293</v>
      </c>
      <c r="DY183">
        <v>1.8757200000000001</v>
      </c>
      <c r="DZ183">
        <v>1.8747499999999999</v>
      </c>
      <c r="EA183">
        <v>1.8708899999999999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-0.68300000000000005</v>
      </c>
      <c r="EQ183">
        <v>0.1484</v>
      </c>
      <c r="ER183">
        <v>-0.66345726294449503</v>
      </c>
      <c r="ES183">
        <v>-1.59193180084037E-4</v>
      </c>
      <c r="ET183">
        <v>2.35855495449547E-7</v>
      </c>
      <c r="EU183">
        <v>-2.0637061648257601E-10</v>
      </c>
      <c r="EV183">
        <v>-8.2031380625632797E-2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4.4000000000000004</v>
      </c>
      <c r="FE183">
        <v>4</v>
      </c>
      <c r="FF183">
        <v>0.65429700000000002</v>
      </c>
      <c r="FG183">
        <v>2.5781200000000002</v>
      </c>
      <c r="FH183">
        <v>2.94556</v>
      </c>
      <c r="FI183">
        <v>3.0676299999999999</v>
      </c>
      <c r="FJ183">
        <v>3.2946800000000001</v>
      </c>
      <c r="FK183">
        <v>2.2766099999999998</v>
      </c>
      <c r="FL183">
        <v>32.244599999999998</v>
      </c>
      <c r="FM183">
        <v>24.1313</v>
      </c>
      <c r="FN183">
        <v>19</v>
      </c>
      <c r="FO183">
        <v>1065.3499999999999</v>
      </c>
      <c r="FP183">
        <v>804.58399999999995</v>
      </c>
      <c r="FQ183">
        <v>19.057200000000002</v>
      </c>
      <c r="FR183">
        <v>25.801200000000001</v>
      </c>
      <c r="FS183">
        <v>30.0002</v>
      </c>
      <c r="FT183">
        <v>25.761099999999999</v>
      </c>
      <c r="FU183">
        <v>25.764299999999999</v>
      </c>
      <c r="FV183">
        <v>13.148400000000001</v>
      </c>
      <c r="FW183">
        <v>22.089300000000001</v>
      </c>
      <c r="FX183">
        <v>92.701499999999996</v>
      </c>
      <c r="FY183">
        <v>19.0548</v>
      </c>
      <c r="FZ183">
        <v>150</v>
      </c>
      <c r="GA183">
        <v>14.92</v>
      </c>
      <c r="GB183">
        <v>99.792199999999994</v>
      </c>
      <c r="GC183">
        <v>99.352400000000003</v>
      </c>
    </row>
    <row r="184" spans="1:185" x14ac:dyDescent="0.2">
      <c r="A184">
        <v>169</v>
      </c>
      <c r="B184">
        <v>1764877276.0999999</v>
      </c>
      <c r="C184">
        <v>3117</v>
      </c>
      <c r="D184" t="s">
        <v>636</v>
      </c>
      <c r="E184" t="s">
        <v>637</v>
      </c>
      <c r="F184">
        <v>15</v>
      </c>
      <c r="G184">
        <v>1764877268.03333</v>
      </c>
      <c r="H184">
        <f t="shared" si="26"/>
        <v>1.5158715896695951E-3</v>
      </c>
      <c r="I184">
        <v>0</v>
      </c>
      <c r="J184">
        <f t="shared" si="38"/>
        <v>9.7628186970383181E-5</v>
      </c>
      <c r="K184">
        <f t="shared" si="27"/>
        <v>2.2368583572378437E-2</v>
      </c>
      <c r="L184">
        <f t="shared" si="28"/>
        <v>69.924180117009584</v>
      </c>
      <c r="M184">
        <f t="shared" si="29"/>
        <v>1.6409603867601597</v>
      </c>
      <c r="N184">
        <f t="shared" si="30"/>
        <v>2.3467710082752671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26126.141037716781</v>
      </c>
      <c r="T184">
        <f t="shared" si="34"/>
        <v>799.99993333333305</v>
      </c>
      <c r="U184">
        <f t="shared" si="35"/>
        <v>674.40023179997581</v>
      </c>
      <c r="V184">
        <f t="shared" si="36"/>
        <v>0.84300036</v>
      </c>
      <c r="W184">
        <f t="shared" si="37"/>
        <v>0.15870090000000001</v>
      </c>
      <c r="X184">
        <v>1</v>
      </c>
      <c r="Y184">
        <v>1764877268.03333</v>
      </c>
      <c r="Z184">
        <v>149.76966666666701</v>
      </c>
      <c r="AA184">
        <v>150.01906666666699</v>
      </c>
      <c r="AB184">
        <v>16.398</v>
      </c>
      <c r="AC184">
        <v>14.9069866666667</v>
      </c>
      <c r="AD184">
        <v>150.45253333333301</v>
      </c>
      <c r="AE184">
        <v>16.249373333333299</v>
      </c>
      <c r="AF184">
        <v>1000.00066666667</v>
      </c>
      <c r="AG184">
        <v>99.970619999999997</v>
      </c>
      <c r="AH184">
        <v>0.10014392</v>
      </c>
      <c r="AI184">
        <v>20.001086666666701</v>
      </c>
      <c r="AJ184">
        <v>999.9</v>
      </c>
      <c r="AK184">
        <v>999.9</v>
      </c>
      <c r="AL184">
        <v>0</v>
      </c>
      <c r="AM184">
        <v>0</v>
      </c>
      <c r="AN184">
        <v>5000.2</v>
      </c>
      <c r="AO184">
        <v>0</v>
      </c>
      <c r="AP184">
        <v>1.4115</v>
      </c>
      <c r="AQ184">
        <v>-0.24932760000000001</v>
      </c>
      <c r="AR184">
        <v>152.26646666666699</v>
      </c>
      <c r="AS184">
        <v>152.28919999999999</v>
      </c>
      <c r="AT184">
        <v>1.49101066666667</v>
      </c>
      <c r="AU184">
        <v>150.01906666666699</v>
      </c>
      <c r="AV184">
        <v>14.9069866666667</v>
      </c>
      <c r="AW184">
        <v>1.63931733333333</v>
      </c>
      <c r="AX184">
        <v>1.49026066666667</v>
      </c>
      <c r="AY184">
        <v>14.3334333333333</v>
      </c>
      <c r="AZ184">
        <v>12.868600000000001</v>
      </c>
      <c r="BA184">
        <v>799.99993333333305</v>
      </c>
      <c r="BB184">
        <v>0.89998800000000001</v>
      </c>
      <c r="BC184">
        <v>0</v>
      </c>
      <c r="BD184">
        <v>0.100012</v>
      </c>
      <c r="BE184">
        <v>0</v>
      </c>
      <c r="BF184">
        <v>26</v>
      </c>
      <c r="BG184">
        <v>13190.973333333301</v>
      </c>
      <c r="BH184">
        <v>1764877019.0999999</v>
      </c>
      <c r="BI184" t="s">
        <v>601</v>
      </c>
      <c r="BJ184">
        <v>1764876997.0999999</v>
      </c>
      <c r="BK184">
        <v>1764877019.0999999</v>
      </c>
      <c r="BL184">
        <v>6</v>
      </c>
      <c r="BM184">
        <v>-0.13500000000000001</v>
      </c>
      <c r="BN184">
        <v>1E-3</v>
      </c>
      <c r="BO184">
        <v>-0.68300000000000005</v>
      </c>
      <c r="BP184">
        <v>0.11899999999999999</v>
      </c>
      <c r="BQ184">
        <v>150</v>
      </c>
      <c r="BR184">
        <v>15</v>
      </c>
      <c r="BS184">
        <v>0.21</v>
      </c>
      <c r="BT184">
        <v>0.06</v>
      </c>
      <c r="BU184">
        <v>-0.25149840000000001</v>
      </c>
      <c r="BV184">
        <v>-6.8165593984962095E-2</v>
      </c>
      <c r="BW184">
        <v>2.1849149824192199E-2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1.4887090000000001</v>
      </c>
      <c r="CD184">
        <v>4.3308270676691803E-2</v>
      </c>
      <c r="CE184">
        <v>4.92278264805585E-3</v>
      </c>
      <c r="CF184">
        <v>1</v>
      </c>
      <c r="CG184">
        <v>2</v>
      </c>
      <c r="CH184">
        <v>2</v>
      </c>
      <c r="CI184" t="s">
        <v>304</v>
      </c>
      <c r="CJ184">
        <v>3.8439299999999998</v>
      </c>
      <c r="CK184">
        <v>2.7377899999999999</v>
      </c>
      <c r="CL184">
        <v>4.1891999999999999E-2</v>
      </c>
      <c r="CM184">
        <v>4.1336600000000001E-2</v>
      </c>
      <c r="CN184">
        <v>9.0971200000000002E-2</v>
      </c>
      <c r="CO184">
        <v>8.3979999999999999E-2</v>
      </c>
      <c r="CP184">
        <v>33569.199999999997</v>
      </c>
      <c r="CQ184">
        <v>29409.5</v>
      </c>
      <c r="CR184">
        <v>32429.1</v>
      </c>
      <c r="CS184">
        <v>30606.400000000001</v>
      </c>
      <c r="CT184">
        <v>39905.9</v>
      </c>
      <c r="CU184">
        <v>39410.699999999997</v>
      </c>
      <c r="CV184">
        <v>47358.5</v>
      </c>
      <c r="CW184">
        <v>46667.5</v>
      </c>
      <c r="CX184">
        <v>2.81656</v>
      </c>
      <c r="CY184">
        <v>2.3858199999999998</v>
      </c>
      <c r="CZ184">
        <v>0</v>
      </c>
      <c r="DA184">
        <v>0</v>
      </c>
      <c r="DB184">
        <v>999.9</v>
      </c>
      <c r="DC184">
        <v>999.9</v>
      </c>
      <c r="DD184">
        <v>54.627000000000002</v>
      </c>
      <c r="DE184">
        <v>26.123000000000001</v>
      </c>
      <c r="DF184">
        <v>18.5746</v>
      </c>
      <c r="DG184">
        <v>30.749099999999999</v>
      </c>
      <c r="DH184">
        <v>14.976000000000001</v>
      </c>
      <c r="DI184">
        <v>3</v>
      </c>
      <c r="DJ184">
        <v>-8.9788599999999996E-2</v>
      </c>
      <c r="DK184">
        <v>2.2305799999999998</v>
      </c>
      <c r="DL184">
        <v>20.197099999999999</v>
      </c>
      <c r="DM184">
        <v>5.2516699999999998</v>
      </c>
      <c r="DN184">
        <v>12.033899999999999</v>
      </c>
      <c r="DO184">
        <v>4.9672799999999997</v>
      </c>
      <c r="DP184">
        <v>3.2909999999999999</v>
      </c>
      <c r="DQ184">
        <v>9999</v>
      </c>
      <c r="DR184">
        <v>9999</v>
      </c>
      <c r="DS184">
        <v>9999</v>
      </c>
      <c r="DT184">
        <v>464.8</v>
      </c>
      <c r="DU184">
        <v>1.8711899999999999</v>
      </c>
      <c r="DV184">
        <v>1.87622</v>
      </c>
      <c r="DW184">
        <v>1.8763799999999999</v>
      </c>
      <c r="DX184">
        <v>1.88293</v>
      </c>
      <c r="DY184">
        <v>1.8757299999999999</v>
      </c>
      <c r="DZ184">
        <v>1.8747499999999999</v>
      </c>
      <c r="EA184">
        <v>1.8709</v>
      </c>
      <c r="EB184">
        <v>1.8747199999999999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-0.68300000000000005</v>
      </c>
      <c r="EQ184">
        <v>0.14879999999999999</v>
      </c>
      <c r="ER184">
        <v>-0.66345726294449503</v>
      </c>
      <c r="ES184">
        <v>-1.59193180084037E-4</v>
      </c>
      <c r="ET184">
        <v>2.35855495449547E-7</v>
      </c>
      <c r="EU184">
        <v>-2.0637061648257601E-10</v>
      </c>
      <c r="EV184">
        <v>-8.2031380625632797E-2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4.7</v>
      </c>
      <c r="FE184">
        <v>4.3</v>
      </c>
      <c r="FF184">
        <v>0.65429700000000002</v>
      </c>
      <c r="FG184">
        <v>2.5769000000000002</v>
      </c>
      <c r="FH184">
        <v>2.94556</v>
      </c>
      <c r="FI184">
        <v>3.0676299999999999</v>
      </c>
      <c r="FJ184">
        <v>3.2946800000000001</v>
      </c>
      <c r="FK184">
        <v>2.35107</v>
      </c>
      <c r="FL184">
        <v>32.244599999999998</v>
      </c>
      <c r="FM184">
        <v>24.14</v>
      </c>
      <c r="FN184">
        <v>19</v>
      </c>
      <c r="FO184">
        <v>1065.72</v>
      </c>
      <c r="FP184">
        <v>804.45699999999999</v>
      </c>
      <c r="FQ184">
        <v>19.052299999999999</v>
      </c>
      <c r="FR184">
        <v>25.807500000000001</v>
      </c>
      <c r="FS184">
        <v>30.0002</v>
      </c>
      <c r="FT184">
        <v>25.7667</v>
      </c>
      <c r="FU184">
        <v>25.770399999999999</v>
      </c>
      <c r="FV184">
        <v>13.1455</v>
      </c>
      <c r="FW184">
        <v>22.089300000000001</v>
      </c>
      <c r="FX184">
        <v>92.701499999999996</v>
      </c>
      <c r="FY184">
        <v>19.051600000000001</v>
      </c>
      <c r="FZ184">
        <v>150</v>
      </c>
      <c r="GA184">
        <v>14.92</v>
      </c>
      <c r="GB184">
        <v>99.792400000000001</v>
      </c>
      <c r="GC184">
        <v>99.352099999999993</v>
      </c>
    </row>
    <row r="185" spans="1:185" x14ac:dyDescent="0.2">
      <c r="A185">
        <v>170</v>
      </c>
      <c r="B185">
        <v>1764877291.0999999</v>
      </c>
      <c r="C185">
        <v>3132</v>
      </c>
      <c r="D185" t="s">
        <v>638</v>
      </c>
      <c r="E185" t="s">
        <v>639</v>
      </c>
      <c r="F185">
        <v>15</v>
      </c>
      <c r="G185">
        <v>1764877283.03333</v>
      </c>
      <c r="H185">
        <f t="shared" si="26"/>
        <v>1.5085235784009176E-3</v>
      </c>
      <c r="I185">
        <v>0</v>
      </c>
      <c r="J185">
        <f t="shared" si="38"/>
        <v>1.1496899711686832E-4</v>
      </c>
      <c r="K185">
        <f t="shared" si="27"/>
        <v>2.6341712368594557E-2</v>
      </c>
      <c r="L185">
        <f t="shared" si="28"/>
        <v>69.907445715709798</v>
      </c>
      <c r="M185">
        <f t="shared" si="29"/>
        <v>1.6404396669881951</v>
      </c>
      <c r="N185">
        <f t="shared" si="30"/>
        <v>2.3465879066148609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26149.84681858261</v>
      </c>
      <c r="T185">
        <f t="shared" si="34"/>
        <v>799.99926666666704</v>
      </c>
      <c r="U185">
        <f t="shared" si="35"/>
        <v>674.39968419972308</v>
      </c>
      <c r="V185">
        <f t="shared" si="36"/>
        <v>0.84300037799999994</v>
      </c>
      <c r="W185">
        <f t="shared" si="37"/>
        <v>0.15870094500000001</v>
      </c>
      <c r="X185">
        <v>1</v>
      </c>
      <c r="Y185">
        <v>1764877283.03333</v>
      </c>
      <c r="Z185">
        <v>149.76586666666699</v>
      </c>
      <c r="AA185">
        <v>150.018133333333</v>
      </c>
      <c r="AB185">
        <v>16.3921666666667</v>
      </c>
      <c r="AC185">
        <v>14.9083733333333</v>
      </c>
      <c r="AD185">
        <v>150.44880000000001</v>
      </c>
      <c r="AE185">
        <v>16.243726666666699</v>
      </c>
      <c r="AF185">
        <v>1000.00153333333</v>
      </c>
      <c r="AG185">
        <v>99.974606666666702</v>
      </c>
      <c r="AH185">
        <v>0.10000216000000001</v>
      </c>
      <c r="AI185">
        <v>19.999826666666699</v>
      </c>
      <c r="AJ185">
        <v>999.9</v>
      </c>
      <c r="AK185">
        <v>999.9</v>
      </c>
      <c r="AL185">
        <v>0</v>
      </c>
      <c r="AM185">
        <v>0</v>
      </c>
      <c r="AN185">
        <v>5003.9333333333298</v>
      </c>
      <c r="AO185">
        <v>0</v>
      </c>
      <c r="AP185">
        <v>1.3723526666666701</v>
      </c>
      <c r="AQ185">
        <v>-0.25190226666666699</v>
      </c>
      <c r="AR185">
        <v>152.26206666666701</v>
      </c>
      <c r="AS185">
        <v>152.28846666666701</v>
      </c>
      <c r="AT185">
        <v>1.4837946666666699</v>
      </c>
      <c r="AU185">
        <v>150.018133333333</v>
      </c>
      <c r="AV185">
        <v>14.9083733333333</v>
      </c>
      <c r="AW185">
        <v>1.6388</v>
      </c>
      <c r="AX185">
        <v>1.4904580000000001</v>
      </c>
      <c r="AY185">
        <v>14.3285533333333</v>
      </c>
      <c r="AZ185">
        <v>12.8706266666667</v>
      </c>
      <c r="BA185">
        <v>799.99926666666704</v>
      </c>
      <c r="BB185">
        <v>0.89998739999999999</v>
      </c>
      <c r="BC185">
        <v>0</v>
      </c>
      <c r="BD185">
        <v>0.10001259999999999</v>
      </c>
      <c r="BE185">
        <v>0</v>
      </c>
      <c r="BF185">
        <v>26</v>
      </c>
      <c r="BG185">
        <v>13190.98</v>
      </c>
      <c r="BH185">
        <v>1764877019.0999999</v>
      </c>
      <c r="BI185" t="s">
        <v>601</v>
      </c>
      <c r="BJ185">
        <v>1764876997.0999999</v>
      </c>
      <c r="BK185">
        <v>1764877019.0999999</v>
      </c>
      <c r="BL185">
        <v>6</v>
      </c>
      <c r="BM185">
        <v>-0.13500000000000001</v>
      </c>
      <c r="BN185">
        <v>1E-3</v>
      </c>
      <c r="BO185">
        <v>-0.68300000000000005</v>
      </c>
      <c r="BP185">
        <v>0.11899999999999999</v>
      </c>
      <c r="BQ185">
        <v>150</v>
      </c>
      <c r="BR185">
        <v>15</v>
      </c>
      <c r="BS185">
        <v>0.21</v>
      </c>
      <c r="BT185">
        <v>0.06</v>
      </c>
      <c r="BU185">
        <v>-0.25690861904761902</v>
      </c>
      <c r="BV185">
        <v>1.24001298701293E-2</v>
      </c>
      <c r="BW185">
        <v>2.45588320171247E-2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1.4860442857142899</v>
      </c>
      <c r="CD185">
        <v>-6.3709090909093102E-2</v>
      </c>
      <c r="CE185">
        <v>7.6628488867538204E-3</v>
      </c>
      <c r="CF185">
        <v>1</v>
      </c>
      <c r="CG185">
        <v>2</v>
      </c>
      <c r="CH185">
        <v>2</v>
      </c>
      <c r="CI185" t="s">
        <v>304</v>
      </c>
      <c r="CJ185">
        <v>3.8439899999999998</v>
      </c>
      <c r="CK185">
        <v>2.73773</v>
      </c>
      <c r="CL185">
        <v>4.1890200000000002E-2</v>
      </c>
      <c r="CM185">
        <v>4.1348299999999998E-2</v>
      </c>
      <c r="CN185">
        <v>9.0918100000000002E-2</v>
      </c>
      <c r="CO185">
        <v>8.3988800000000002E-2</v>
      </c>
      <c r="CP185">
        <v>33568</v>
      </c>
      <c r="CQ185">
        <v>29408.6</v>
      </c>
      <c r="CR185">
        <v>32427.9</v>
      </c>
      <c r="CS185">
        <v>30605.8</v>
      </c>
      <c r="CT185">
        <v>39906.9</v>
      </c>
      <c r="CU185">
        <v>39409.9</v>
      </c>
      <c r="CV185">
        <v>47356.9</v>
      </c>
      <c r="CW185">
        <v>46667</v>
      </c>
      <c r="CX185">
        <v>2.8164600000000002</v>
      </c>
      <c r="CY185">
        <v>2.3856799999999998</v>
      </c>
      <c r="CZ185">
        <v>0</v>
      </c>
      <c r="DA185">
        <v>0</v>
      </c>
      <c r="DB185">
        <v>999.9</v>
      </c>
      <c r="DC185">
        <v>999.9</v>
      </c>
      <c r="DD185">
        <v>54.615000000000002</v>
      </c>
      <c r="DE185">
        <v>26.132999999999999</v>
      </c>
      <c r="DF185">
        <v>18.578099999999999</v>
      </c>
      <c r="DG185">
        <v>30.359100000000002</v>
      </c>
      <c r="DH185">
        <v>14.959899999999999</v>
      </c>
      <c r="DI185">
        <v>3</v>
      </c>
      <c r="DJ185">
        <v>-8.9447100000000002E-2</v>
      </c>
      <c r="DK185">
        <v>2.2005699999999999</v>
      </c>
      <c r="DL185">
        <v>20.197900000000001</v>
      </c>
      <c r="DM185">
        <v>5.2517899999999997</v>
      </c>
      <c r="DN185">
        <v>12.033899999999999</v>
      </c>
      <c r="DO185">
        <v>4.9673999999999996</v>
      </c>
      <c r="DP185">
        <v>3.2910200000000001</v>
      </c>
      <c r="DQ185">
        <v>9999</v>
      </c>
      <c r="DR185">
        <v>9999</v>
      </c>
      <c r="DS185">
        <v>9999</v>
      </c>
      <c r="DT185">
        <v>464.8</v>
      </c>
      <c r="DU185">
        <v>1.8711899999999999</v>
      </c>
      <c r="DV185">
        <v>1.87622</v>
      </c>
      <c r="DW185">
        <v>1.8764000000000001</v>
      </c>
      <c r="DX185">
        <v>1.88293</v>
      </c>
      <c r="DY185">
        <v>1.87574</v>
      </c>
      <c r="DZ185">
        <v>1.87476</v>
      </c>
      <c r="EA185">
        <v>1.8709100000000001</v>
      </c>
      <c r="EB185">
        <v>1.8747100000000001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-0.68200000000000005</v>
      </c>
      <c r="EQ185">
        <v>0.14829999999999999</v>
      </c>
      <c r="ER185">
        <v>-0.66345726294449503</v>
      </c>
      <c r="ES185">
        <v>-1.59193180084037E-4</v>
      </c>
      <c r="ET185">
        <v>2.35855495449547E-7</v>
      </c>
      <c r="EU185">
        <v>-2.0637061648257601E-10</v>
      </c>
      <c r="EV185">
        <v>-8.2031380625632797E-2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4.9000000000000004</v>
      </c>
      <c r="FE185">
        <v>4.5</v>
      </c>
      <c r="FF185">
        <v>0.65429700000000002</v>
      </c>
      <c r="FG185">
        <v>2.5878899999999998</v>
      </c>
      <c r="FH185">
        <v>2.94556</v>
      </c>
      <c r="FI185">
        <v>3.0676299999999999</v>
      </c>
      <c r="FJ185">
        <v>3.2946800000000001</v>
      </c>
      <c r="FK185">
        <v>2.32666</v>
      </c>
      <c r="FL185">
        <v>32.244599999999998</v>
      </c>
      <c r="FM185">
        <v>24.14</v>
      </c>
      <c r="FN185">
        <v>19</v>
      </c>
      <c r="FO185">
        <v>1065.73</v>
      </c>
      <c r="FP185">
        <v>804.39700000000005</v>
      </c>
      <c r="FQ185">
        <v>19.061199999999999</v>
      </c>
      <c r="FR185">
        <v>25.812799999999999</v>
      </c>
      <c r="FS185">
        <v>30.0001</v>
      </c>
      <c r="FT185">
        <v>25.7728</v>
      </c>
      <c r="FU185">
        <v>25.775500000000001</v>
      </c>
      <c r="FV185">
        <v>13.1418</v>
      </c>
      <c r="FW185">
        <v>22.089300000000001</v>
      </c>
      <c r="FX185">
        <v>92.701499999999996</v>
      </c>
      <c r="FY185">
        <v>19.061399999999999</v>
      </c>
      <c r="FZ185">
        <v>150</v>
      </c>
      <c r="GA185">
        <v>14.923</v>
      </c>
      <c r="GB185">
        <v>99.788899999999998</v>
      </c>
      <c r="GC185">
        <v>99.350700000000003</v>
      </c>
    </row>
    <row r="186" spans="1:185" x14ac:dyDescent="0.2">
      <c r="A186">
        <v>171</v>
      </c>
      <c r="B186">
        <v>1764877306.0999999</v>
      </c>
      <c r="C186">
        <v>3147</v>
      </c>
      <c r="D186" t="s">
        <v>640</v>
      </c>
      <c r="E186" t="s">
        <v>641</v>
      </c>
      <c r="F186">
        <v>15</v>
      </c>
      <c r="G186">
        <v>1764877298.03333</v>
      </c>
      <c r="H186">
        <f t="shared" si="26"/>
        <v>1.4966025476650985E-3</v>
      </c>
      <c r="I186">
        <v>0</v>
      </c>
      <c r="J186">
        <f t="shared" si="38"/>
        <v>2.1772962697726259E-4</v>
      </c>
      <c r="K186">
        <f t="shared" si="27"/>
        <v>4.9886241959006705E-2</v>
      </c>
      <c r="L186">
        <f t="shared" si="28"/>
        <v>69.868600622325488</v>
      </c>
      <c r="M186">
        <f t="shared" si="29"/>
        <v>1.6395030891397389</v>
      </c>
      <c r="N186">
        <f t="shared" si="30"/>
        <v>2.3465520627814884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26103.615245170153</v>
      </c>
      <c r="T186">
        <f t="shared" si="34"/>
        <v>800.00006666666695</v>
      </c>
      <c r="U186">
        <f t="shared" si="35"/>
        <v>674.40032340002244</v>
      </c>
      <c r="V186">
        <f t="shared" si="36"/>
        <v>0.84300033399999996</v>
      </c>
      <c r="W186">
        <f t="shared" si="37"/>
        <v>0.15870083499999998</v>
      </c>
      <c r="X186">
        <v>1</v>
      </c>
      <c r="Y186">
        <v>1764877298.03333</v>
      </c>
      <c r="Z186">
        <v>149.79519999999999</v>
      </c>
      <c r="AA186">
        <v>150.069266666667</v>
      </c>
      <c r="AB186">
        <v>16.381993333333298</v>
      </c>
      <c r="AC186">
        <v>14.909926666666699</v>
      </c>
      <c r="AD186">
        <v>150.47786666666701</v>
      </c>
      <c r="AE186">
        <v>16.2338666666667</v>
      </c>
      <c r="AF186">
        <v>1000.0126</v>
      </c>
      <c r="AG186">
        <v>99.979466666666696</v>
      </c>
      <c r="AH186">
        <v>0.10011802</v>
      </c>
      <c r="AI186">
        <v>19.999580000000002</v>
      </c>
      <c r="AJ186">
        <v>999.9</v>
      </c>
      <c r="AK186">
        <v>999.9</v>
      </c>
      <c r="AL186">
        <v>0</v>
      </c>
      <c r="AM186">
        <v>0</v>
      </c>
      <c r="AN186">
        <v>4996.0666666666702</v>
      </c>
      <c r="AO186">
        <v>0</v>
      </c>
      <c r="AP186">
        <v>1.35504</v>
      </c>
      <c r="AQ186">
        <v>-0.27399186666666703</v>
      </c>
      <c r="AR186">
        <v>152.29</v>
      </c>
      <c r="AS186">
        <v>152.34053333333301</v>
      </c>
      <c r="AT186">
        <v>1.4720566666666699</v>
      </c>
      <c r="AU186">
        <v>150.069266666667</v>
      </c>
      <c r="AV186">
        <v>14.909926666666699</v>
      </c>
      <c r="AW186">
        <v>1.6378619999999999</v>
      </c>
      <c r="AX186">
        <v>1.490686</v>
      </c>
      <c r="AY186">
        <v>14.319706666666701</v>
      </c>
      <c r="AZ186">
        <v>12.872973333333301</v>
      </c>
      <c r="BA186">
        <v>800.00006666666695</v>
      </c>
      <c r="BB186">
        <v>0.899988866666667</v>
      </c>
      <c r="BC186">
        <v>0</v>
      </c>
      <c r="BD186">
        <v>0.100011133333333</v>
      </c>
      <c r="BE186">
        <v>0</v>
      </c>
      <c r="BF186">
        <v>26</v>
      </c>
      <c r="BG186">
        <v>13190.9866666667</v>
      </c>
      <c r="BH186">
        <v>1764877019.0999999</v>
      </c>
      <c r="BI186" t="s">
        <v>601</v>
      </c>
      <c r="BJ186">
        <v>1764876997.0999999</v>
      </c>
      <c r="BK186">
        <v>1764877019.0999999</v>
      </c>
      <c r="BL186">
        <v>6</v>
      </c>
      <c r="BM186">
        <v>-0.13500000000000001</v>
      </c>
      <c r="BN186">
        <v>1E-3</v>
      </c>
      <c r="BO186">
        <v>-0.68300000000000005</v>
      </c>
      <c r="BP186">
        <v>0.11899999999999999</v>
      </c>
      <c r="BQ186">
        <v>150</v>
      </c>
      <c r="BR186">
        <v>15</v>
      </c>
      <c r="BS186">
        <v>0.21</v>
      </c>
      <c r="BT186">
        <v>0.06</v>
      </c>
      <c r="BU186">
        <v>-0.27491759999999998</v>
      </c>
      <c r="BV186">
        <v>0.17917317293233101</v>
      </c>
      <c r="BW186">
        <v>3.2101520070551198E-2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1.4729574999999999</v>
      </c>
      <c r="CD186">
        <v>-5.3397744360901202E-2</v>
      </c>
      <c r="CE186">
        <v>7.0532977216334796E-3</v>
      </c>
      <c r="CF186">
        <v>1</v>
      </c>
      <c r="CG186">
        <v>2</v>
      </c>
      <c r="CH186">
        <v>2</v>
      </c>
      <c r="CI186" t="s">
        <v>304</v>
      </c>
      <c r="CJ186">
        <v>3.8439999999999999</v>
      </c>
      <c r="CK186">
        <v>2.7378999999999998</v>
      </c>
      <c r="CL186">
        <v>4.1902500000000002E-2</v>
      </c>
      <c r="CM186">
        <v>4.1343400000000002E-2</v>
      </c>
      <c r="CN186">
        <v>9.0847700000000003E-2</v>
      </c>
      <c r="CO186">
        <v>8.3996500000000002E-2</v>
      </c>
      <c r="CP186">
        <v>33567.199999999997</v>
      </c>
      <c r="CQ186">
        <v>29408.799999999999</v>
      </c>
      <c r="CR186">
        <v>32427.5</v>
      </c>
      <c r="CS186">
        <v>30605.9</v>
      </c>
      <c r="CT186">
        <v>39909.800000000003</v>
      </c>
      <c r="CU186">
        <v>39409.699999999997</v>
      </c>
      <c r="CV186">
        <v>47356.5</v>
      </c>
      <c r="CW186">
        <v>46667.199999999997</v>
      </c>
      <c r="CX186">
        <v>2.8161399999999999</v>
      </c>
      <c r="CY186">
        <v>2.38578</v>
      </c>
      <c r="CZ186">
        <v>0</v>
      </c>
      <c r="DA186">
        <v>0</v>
      </c>
      <c r="DB186">
        <v>999.9</v>
      </c>
      <c r="DC186">
        <v>999.9</v>
      </c>
      <c r="DD186">
        <v>54.59</v>
      </c>
      <c r="DE186">
        <v>26.132999999999999</v>
      </c>
      <c r="DF186">
        <v>18.569600000000001</v>
      </c>
      <c r="DG186">
        <v>30.479099999999999</v>
      </c>
      <c r="DH186">
        <v>14.9679</v>
      </c>
      <c r="DI186">
        <v>3</v>
      </c>
      <c r="DJ186">
        <v>-8.8859800000000003E-2</v>
      </c>
      <c r="DK186">
        <v>2.1990799999999999</v>
      </c>
      <c r="DL186">
        <v>20.197900000000001</v>
      </c>
      <c r="DM186">
        <v>5.2509499999999996</v>
      </c>
      <c r="DN186">
        <v>12.033899999999999</v>
      </c>
      <c r="DO186">
        <v>4.9671200000000004</v>
      </c>
      <c r="DP186">
        <v>3.2910200000000001</v>
      </c>
      <c r="DQ186">
        <v>9999</v>
      </c>
      <c r="DR186">
        <v>9999</v>
      </c>
      <c r="DS186">
        <v>9999</v>
      </c>
      <c r="DT186">
        <v>464.8</v>
      </c>
      <c r="DU186">
        <v>1.8711899999999999</v>
      </c>
      <c r="DV186">
        <v>1.8762099999999999</v>
      </c>
      <c r="DW186">
        <v>1.87639</v>
      </c>
      <c r="DX186">
        <v>1.88293</v>
      </c>
      <c r="DY186">
        <v>1.87574</v>
      </c>
      <c r="DZ186">
        <v>1.87477</v>
      </c>
      <c r="EA186">
        <v>1.8708899999999999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-0.68300000000000005</v>
      </c>
      <c r="EQ186">
        <v>0.14779999999999999</v>
      </c>
      <c r="ER186">
        <v>-0.66345726294449503</v>
      </c>
      <c r="ES186">
        <v>-1.59193180084037E-4</v>
      </c>
      <c r="ET186">
        <v>2.35855495449547E-7</v>
      </c>
      <c r="EU186">
        <v>-2.0637061648257601E-10</v>
      </c>
      <c r="EV186">
        <v>-8.2031380625632797E-2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5.2</v>
      </c>
      <c r="FE186">
        <v>4.8</v>
      </c>
      <c r="FF186">
        <v>0.65429700000000002</v>
      </c>
      <c r="FG186">
        <v>2.5878899999999998</v>
      </c>
      <c r="FH186">
        <v>2.94556</v>
      </c>
      <c r="FI186">
        <v>3.0676299999999999</v>
      </c>
      <c r="FJ186">
        <v>3.2946800000000001</v>
      </c>
      <c r="FK186">
        <v>2.3107899999999999</v>
      </c>
      <c r="FL186">
        <v>32.266599999999997</v>
      </c>
      <c r="FM186">
        <v>24.1313</v>
      </c>
      <c r="FN186">
        <v>19</v>
      </c>
      <c r="FO186">
        <v>1065.47</v>
      </c>
      <c r="FP186">
        <v>804.57</v>
      </c>
      <c r="FQ186">
        <v>19.061800000000002</v>
      </c>
      <c r="FR186">
        <v>25.8184</v>
      </c>
      <c r="FS186">
        <v>30.000299999999999</v>
      </c>
      <c r="FT186">
        <v>25.777100000000001</v>
      </c>
      <c r="FU186">
        <v>25.7803</v>
      </c>
      <c r="FV186">
        <v>13.1355</v>
      </c>
      <c r="FW186">
        <v>22.089300000000001</v>
      </c>
      <c r="FX186">
        <v>92.701499999999996</v>
      </c>
      <c r="FY186">
        <v>19.0624</v>
      </c>
      <c r="FZ186">
        <v>150</v>
      </c>
      <c r="GA186">
        <v>14.946400000000001</v>
      </c>
      <c r="GB186">
        <v>99.787899999999993</v>
      </c>
      <c r="GC186">
        <v>99.351100000000002</v>
      </c>
    </row>
    <row r="187" spans="1:185" x14ac:dyDescent="0.2">
      <c r="A187">
        <v>172</v>
      </c>
      <c r="B187">
        <v>1764877435.0999999</v>
      </c>
      <c r="C187">
        <v>3276</v>
      </c>
      <c r="D187" t="s">
        <v>642</v>
      </c>
      <c r="E187" t="s">
        <v>643</v>
      </c>
      <c r="F187">
        <v>15</v>
      </c>
      <c r="G187">
        <v>1764877426.5999999</v>
      </c>
      <c r="H187">
        <f t="shared" si="26"/>
        <v>-1.1413345691880872E-3</v>
      </c>
      <c r="I187">
        <v>0</v>
      </c>
      <c r="J187">
        <f t="shared" si="38"/>
        <v>-0.18401017468374098</v>
      </c>
      <c r="K187">
        <f t="shared" si="27"/>
        <v>-42.160436430411977</v>
      </c>
      <c r="L187">
        <f t="shared" si="28"/>
        <v>66.769051691507443</v>
      </c>
      <c r="M187">
        <f t="shared" si="29"/>
        <v>1.5660577015307928</v>
      </c>
      <c r="N187">
        <f t="shared" si="30"/>
        <v>2.3454844150946426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26141.60274821426</v>
      </c>
      <c r="T187">
        <f t="shared" si="34"/>
        <v>800.00068750000003</v>
      </c>
      <c r="U187">
        <f t="shared" si="35"/>
        <v>674.40095906282613</v>
      </c>
      <c r="V187">
        <f t="shared" si="36"/>
        <v>0.84300047437499992</v>
      </c>
      <c r="W187">
        <f t="shared" si="37"/>
        <v>0.15870118593749999</v>
      </c>
      <c r="X187">
        <v>1</v>
      </c>
      <c r="Y187">
        <v>1764877426.5999999</v>
      </c>
      <c r="Z187">
        <v>292.62031250000001</v>
      </c>
      <c r="AA187">
        <v>250.13399999999999</v>
      </c>
      <c r="AB187">
        <v>15.646487499999999</v>
      </c>
      <c r="AC187">
        <v>16.769749999999998</v>
      </c>
      <c r="AD187">
        <v>293.31537500000002</v>
      </c>
      <c r="AE187">
        <v>15.521100000000001</v>
      </c>
      <c r="AF187">
        <v>1000.1906875</v>
      </c>
      <c r="AG187">
        <v>99.986593749999997</v>
      </c>
      <c r="AH187">
        <v>0.10345531249999999</v>
      </c>
      <c r="AI187">
        <v>19.99223125</v>
      </c>
      <c r="AJ187">
        <v>999.9</v>
      </c>
      <c r="AK187">
        <v>999.9</v>
      </c>
      <c r="AL187">
        <v>0</v>
      </c>
      <c r="AM187">
        <v>0</v>
      </c>
      <c r="AN187">
        <v>5001.9375</v>
      </c>
      <c r="AO187">
        <v>0</v>
      </c>
      <c r="AP187">
        <v>1.3421924999999999</v>
      </c>
      <c r="AQ187">
        <v>42.486343750000003</v>
      </c>
      <c r="AR187">
        <v>297.2564375</v>
      </c>
      <c r="AS187">
        <v>254.40018749999999</v>
      </c>
      <c r="AT187">
        <v>-1.123248875</v>
      </c>
      <c r="AU187">
        <v>250.13399999999999</v>
      </c>
      <c r="AV187">
        <v>16.769749999999998</v>
      </c>
      <c r="AW187">
        <v>1.564440625</v>
      </c>
      <c r="AX187">
        <v>1.67675</v>
      </c>
      <c r="AY187">
        <v>13.5967875</v>
      </c>
      <c r="AZ187">
        <v>14.68230625</v>
      </c>
      <c r="BA187">
        <v>800.00068750000003</v>
      </c>
      <c r="BB187">
        <v>0.89998418749999998</v>
      </c>
      <c r="BC187">
        <v>0</v>
      </c>
      <c r="BD187">
        <v>0.1000158125</v>
      </c>
      <c r="BE187">
        <v>0</v>
      </c>
      <c r="BF187">
        <v>26</v>
      </c>
      <c r="BG187">
        <v>13190.96875</v>
      </c>
      <c r="BH187">
        <v>1764877019.0999999</v>
      </c>
      <c r="BI187" t="s">
        <v>601</v>
      </c>
      <c r="BJ187">
        <v>1764876997.0999999</v>
      </c>
      <c r="BK187">
        <v>1764877019.0999999</v>
      </c>
      <c r="BL187">
        <v>6</v>
      </c>
      <c r="BM187">
        <v>-0.13500000000000001</v>
      </c>
      <c r="BN187">
        <v>1E-3</v>
      </c>
      <c r="BO187">
        <v>-0.68300000000000005</v>
      </c>
      <c r="BP187">
        <v>0.11899999999999999</v>
      </c>
      <c r="BQ187">
        <v>150</v>
      </c>
      <c r="BR187">
        <v>15</v>
      </c>
      <c r="BS187">
        <v>0.21</v>
      </c>
      <c r="BT187">
        <v>0.06</v>
      </c>
      <c r="BU187">
        <v>61.255755000000001</v>
      </c>
      <c r="BV187">
        <v>-351.04697593984997</v>
      </c>
      <c r="BW187">
        <v>34.882400119021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-1.8306092</v>
      </c>
      <c r="CD187">
        <v>12.672403398496201</v>
      </c>
      <c r="CE187">
        <v>1.29229521733161</v>
      </c>
      <c r="CF187">
        <v>0</v>
      </c>
      <c r="CG187">
        <v>0</v>
      </c>
      <c r="CH187">
        <v>2</v>
      </c>
      <c r="CI187" t="s">
        <v>290</v>
      </c>
      <c r="CJ187">
        <v>3.84402</v>
      </c>
      <c r="CK187">
        <v>2.7393900000000002</v>
      </c>
      <c r="CL187">
        <v>6.92937E-2</v>
      </c>
      <c r="CM187">
        <v>6.4861299999999997E-2</v>
      </c>
      <c r="CN187">
        <v>9.2307399999999998E-2</v>
      </c>
      <c r="CO187">
        <v>9.2018900000000001E-2</v>
      </c>
      <c r="CP187">
        <v>32607.5</v>
      </c>
      <c r="CQ187">
        <v>28689.5</v>
      </c>
      <c r="CR187">
        <v>32427.7</v>
      </c>
      <c r="CS187">
        <v>30608.2</v>
      </c>
      <c r="CT187">
        <v>39846.699999999997</v>
      </c>
      <c r="CU187">
        <v>39059.199999999997</v>
      </c>
      <c r="CV187">
        <v>47356.9</v>
      </c>
      <c r="CW187">
        <v>46670.8</v>
      </c>
      <c r="CX187">
        <v>2.81934</v>
      </c>
      <c r="CY187">
        <v>2.3899599999999999</v>
      </c>
      <c r="CZ187">
        <v>0</v>
      </c>
      <c r="DA187">
        <v>0</v>
      </c>
      <c r="DB187">
        <v>999.9</v>
      </c>
      <c r="DC187">
        <v>999.9</v>
      </c>
      <c r="DD187">
        <v>55.079000000000001</v>
      </c>
      <c r="DE187">
        <v>26.234000000000002</v>
      </c>
      <c r="DF187">
        <v>18.846800000000002</v>
      </c>
      <c r="DG187">
        <v>30.5091</v>
      </c>
      <c r="DH187">
        <v>14.915900000000001</v>
      </c>
      <c r="DI187">
        <v>3</v>
      </c>
      <c r="DJ187">
        <v>-8.63902E-2</v>
      </c>
      <c r="DK187">
        <v>2.1762899999999998</v>
      </c>
      <c r="DL187">
        <v>20.197700000000001</v>
      </c>
      <c r="DM187">
        <v>5.24892</v>
      </c>
      <c r="DN187">
        <v>12.033899999999999</v>
      </c>
      <c r="DO187">
        <v>4.9671599999999998</v>
      </c>
      <c r="DP187">
        <v>3.2906399999999998</v>
      </c>
      <c r="DQ187">
        <v>9999</v>
      </c>
      <c r="DR187">
        <v>9999</v>
      </c>
      <c r="DS187">
        <v>9999</v>
      </c>
      <c r="DT187">
        <v>464.9</v>
      </c>
      <c r="DU187">
        <v>1.8711800000000001</v>
      </c>
      <c r="DV187">
        <v>1.87618</v>
      </c>
      <c r="DW187">
        <v>1.87636</v>
      </c>
      <c r="DX187">
        <v>1.8829199999999999</v>
      </c>
      <c r="DY187">
        <v>1.8756699999999999</v>
      </c>
      <c r="DZ187">
        <v>1.8747199999999999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-0.69299999999999995</v>
      </c>
      <c r="EQ187">
        <v>0.15939999999999999</v>
      </c>
      <c r="ER187">
        <v>-0.66345726294449503</v>
      </c>
      <c r="ES187">
        <v>-1.59193180084037E-4</v>
      </c>
      <c r="ET187">
        <v>2.35855495449547E-7</v>
      </c>
      <c r="EU187">
        <v>-2.0637061648257601E-10</v>
      </c>
      <c r="EV187">
        <v>-8.2031380625632797E-2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7.3</v>
      </c>
      <c r="FE187">
        <v>6.9</v>
      </c>
      <c r="FF187">
        <v>0.98632799999999998</v>
      </c>
      <c r="FG187">
        <v>2.5805699999999998</v>
      </c>
      <c r="FH187">
        <v>2.94556</v>
      </c>
      <c r="FI187">
        <v>3.0700699999999999</v>
      </c>
      <c r="FJ187">
        <v>3.2946800000000001</v>
      </c>
      <c r="FK187">
        <v>2.32544</v>
      </c>
      <c r="FL187">
        <v>32.354900000000001</v>
      </c>
      <c r="FM187">
        <v>24.14</v>
      </c>
      <c r="FN187">
        <v>19</v>
      </c>
      <c r="FO187">
        <v>1069.69</v>
      </c>
      <c r="FP187">
        <v>809.26099999999997</v>
      </c>
      <c r="FQ187">
        <v>18.614899999999999</v>
      </c>
      <c r="FR187">
        <v>25.846900000000002</v>
      </c>
      <c r="FS187">
        <v>29.999099999999999</v>
      </c>
      <c r="FT187">
        <v>25.8123</v>
      </c>
      <c r="FU187">
        <v>25.811699999999998</v>
      </c>
      <c r="FV187">
        <v>19.7851</v>
      </c>
      <c r="FW187">
        <v>13.629300000000001</v>
      </c>
      <c r="FX187">
        <v>97.912800000000004</v>
      </c>
      <c r="FY187">
        <v>18.7258</v>
      </c>
      <c r="FZ187">
        <v>250</v>
      </c>
      <c r="GA187">
        <v>16.5153</v>
      </c>
      <c r="GB187">
        <v>99.788600000000002</v>
      </c>
      <c r="GC187">
        <v>99.358599999999996</v>
      </c>
    </row>
    <row r="188" spans="1:185" x14ac:dyDescent="0.2">
      <c r="A188">
        <v>173</v>
      </c>
      <c r="B188">
        <v>1764877450.0999999</v>
      </c>
      <c r="C188">
        <v>3291</v>
      </c>
      <c r="D188" t="s">
        <v>644</v>
      </c>
      <c r="E188" t="s">
        <v>645</v>
      </c>
      <c r="F188">
        <v>15</v>
      </c>
      <c r="G188">
        <v>1764877442.03333</v>
      </c>
      <c r="H188">
        <f t="shared" si="26"/>
        <v>4.6252996731131014E-4</v>
      </c>
      <c r="I188">
        <v>0</v>
      </c>
      <c r="J188">
        <f t="shared" si="38"/>
        <v>-3.8663146361450976E-2</v>
      </c>
      <c r="K188">
        <f t="shared" si="27"/>
        <v>-8.8585053906570668</v>
      </c>
      <c r="L188">
        <f t="shared" si="28"/>
        <v>72.925169936666791</v>
      </c>
      <c r="M188">
        <f t="shared" si="29"/>
        <v>1.7044413446968347</v>
      </c>
      <c r="N188">
        <f t="shared" si="30"/>
        <v>2.3372469974044465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26137.83212128688</v>
      </c>
      <c r="T188">
        <f t="shared" si="34"/>
        <v>800.00019999999995</v>
      </c>
      <c r="U188">
        <f t="shared" si="35"/>
        <v>674.4005654000988</v>
      </c>
      <c r="V188">
        <f t="shared" si="36"/>
        <v>0.8430004959999996</v>
      </c>
      <c r="W188">
        <f t="shared" si="37"/>
        <v>0.15870136991999995</v>
      </c>
      <c r="X188">
        <v>1</v>
      </c>
      <c r="Y188">
        <v>1764877442.03333</v>
      </c>
      <c r="Z188">
        <v>258.81686666666701</v>
      </c>
      <c r="AA188">
        <v>250.07820000000001</v>
      </c>
      <c r="AB188">
        <v>17.029453333333301</v>
      </c>
      <c r="AC188">
        <v>16.574806666666699</v>
      </c>
      <c r="AD188">
        <v>259.50940000000003</v>
      </c>
      <c r="AE188">
        <v>16.86046</v>
      </c>
      <c r="AF188">
        <v>1000.01466666667</v>
      </c>
      <c r="AG188">
        <v>99.986779999999996</v>
      </c>
      <c r="AH188">
        <v>0.101068466666667</v>
      </c>
      <c r="AI188">
        <v>19.9354333333333</v>
      </c>
      <c r="AJ188">
        <v>999.9</v>
      </c>
      <c r="AK188">
        <v>999.9</v>
      </c>
      <c r="AL188">
        <v>0</v>
      </c>
      <c r="AM188">
        <v>0</v>
      </c>
      <c r="AN188">
        <v>5000.4666666666699</v>
      </c>
      <c r="AO188">
        <v>0</v>
      </c>
      <c r="AP188">
        <v>1.343296</v>
      </c>
      <c r="AQ188">
        <v>8.7386680000000005</v>
      </c>
      <c r="AR188">
        <v>263.30006666666702</v>
      </c>
      <c r="AS188">
        <v>254.29300000000001</v>
      </c>
      <c r="AT188">
        <v>0.45465576666666702</v>
      </c>
      <c r="AU188">
        <v>250.07820000000001</v>
      </c>
      <c r="AV188">
        <v>16.574806666666699</v>
      </c>
      <c r="AW188">
        <v>1.7027220000000001</v>
      </c>
      <c r="AX188">
        <v>1.657262</v>
      </c>
      <c r="AY188">
        <v>14.920726666666701</v>
      </c>
      <c r="AZ188">
        <v>14.500626666666699</v>
      </c>
      <c r="BA188">
        <v>800.00019999999995</v>
      </c>
      <c r="BB188">
        <v>0.89998153333333297</v>
      </c>
      <c r="BC188">
        <v>0</v>
      </c>
      <c r="BD188">
        <v>0.10001839999999999</v>
      </c>
      <c r="BE188">
        <v>0</v>
      </c>
      <c r="BF188">
        <v>26</v>
      </c>
      <c r="BG188">
        <v>13190.946666666699</v>
      </c>
      <c r="BH188">
        <v>1764877019.0999999</v>
      </c>
      <c r="BI188" t="s">
        <v>601</v>
      </c>
      <c r="BJ188">
        <v>1764876997.0999999</v>
      </c>
      <c r="BK188">
        <v>1764877019.0999999</v>
      </c>
      <c r="BL188">
        <v>6</v>
      </c>
      <c r="BM188">
        <v>-0.13500000000000001</v>
      </c>
      <c r="BN188">
        <v>1E-3</v>
      </c>
      <c r="BO188">
        <v>-0.68300000000000005</v>
      </c>
      <c r="BP188">
        <v>0.11899999999999999</v>
      </c>
      <c r="BQ188">
        <v>150</v>
      </c>
      <c r="BR188">
        <v>15</v>
      </c>
      <c r="BS188">
        <v>0.21</v>
      </c>
      <c r="BT188">
        <v>0.06</v>
      </c>
      <c r="BU188">
        <v>11.997536</v>
      </c>
      <c r="BV188">
        <v>-69.405934736842099</v>
      </c>
      <c r="BW188">
        <v>6.8858679954624504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0.226355625</v>
      </c>
      <c r="CD188">
        <v>5.3133995954887201</v>
      </c>
      <c r="CE188">
        <v>0.51291300208688195</v>
      </c>
      <c r="CF188">
        <v>0</v>
      </c>
      <c r="CG188">
        <v>0</v>
      </c>
      <c r="CH188">
        <v>2</v>
      </c>
      <c r="CI188" t="s">
        <v>290</v>
      </c>
      <c r="CJ188">
        <v>3.84396</v>
      </c>
      <c r="CK188">
        <v>2.73834</v>
      </c>
      <c r="CL188">
        <v>6.6544500000000006E-2</v>
      </c>
      <c r="CM188">
        <v>6.4905599999999994E-2</v>
      </c>
      <c r="CN188">
        <v>9.4092499999999996E-2</v>
      </c>
      <c r="CO188">
        <v>8.9038999999999993E-2</v>
      </c>
      <c r="CP188">
        <v>32704.2</v>
      </c>
      <c r="CQ188">
        <v>28688.2</v>
      </c>
      <c r="CR188">
        <v>32428.2</v>
      </c>
      <c r="CS188">
        <v>30608.400000000001</v>
      </c>
      <c r="CT188">
        <v>39766.300000000003</v>
      </c>
      <c r="CU188">
        <v>39191.800000000003</v>
      </c>
      <c r="CV188">
        <v>47357.7</v>
      </c>
      <c r="CW188">
        <v>46671.199999999997</v>
      </c>
      <c r="CX188">
        <v>2.82016</v>
      </c>
      <c r="CY188">
        <v>2.38856</v>
      </c>
      <c r="CZ188">
        <v>0</v>
      </c>
      <c r="DA188">
        <v>0</v>
      </c>
      <c r="DB188">
        <v>999.9</v>
      </c>
      <c r="DC188">
        <v>999.9</v>
      </c>
      <c r="DD188">
        <v>55.079000000000001</v>
      </c>
      <c r="DE188">
        <v>26.234000000000002</v>
      </c>
      <c r="DF188">
        <v>18.845400000000001</v>
      </c>
      <c r="DG188">
        <v>30.629100000000001</v>
      </c>
      <c r="DH188">
        <v>14.9239</v>
      </c>
      <c r="DI188">
        <v>3</v>
      </c>
      <c r="DJ188">
        <v>-8.7439000000000003E-2</v>
      </c>
      <c r="DK188">
        <v>2.1295700000000002</v>
      </c>
      <c r="DL188">
        <v>20.198899999999998</v>
      </c>
      <c r="DM188">
        <v>5.2513100000000001</v>
      </c>
      <c r="DN188">
        <v>12.033899999999999</v>
      </c>
      <c r="DO188">
        <v>4.9675599999999998</v>
      </c>
      <c r="DP188">
        <v>3.2910599999999999</v>
      </c>
      <c r="DQ188">
        <v>9999</v>
      </c>
      <c r="DR188">
        <v>9999</v>
      </c>
      <c r="DS188">
        <v>9999</v>
      </c>
      <c r="DT188">
        <v>464.9</v>
      </c>
      <c r="DU188">
        <v>1.8711599999999999</v>
      </c>
      <c r="DV188">
        <v>1.87619</v>
      </c>
      <c r="DW188">
        <v>1.87636</v>
      </c>
      <c r="DX188">
        <v>1.8829</v>
      </c>
      <c r="DY188">
        <v>1.8756600000000001</v>
      </c>
      <c r="DZ188">
        <v>1.8747100000000001</v>
      </c>
      <c r="EA188">
        <v>1.8708800000000001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-0.69199999999999995</v>
      </c>
      <c r="EQ188">
        <v>0.1739</v>
      </c>
      <c r="ER188">
        <v>-0.66345726294449503</v>
      </c>
      <c r="ES188">
        <v>-1.59193180084037E-4</v>
      </c>
      <c r="ET188">
        <v>2.35855495449547E-7</v>
      </c>
      <c r="EU188">
        <v>-2.0637061648257601E-10</v>
      </c>
      <c r="EV188">
        <v>-8.2031380625632797E-2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7.5</v>
      </c>
      <c r="FE188">
        <v>7.2</v>
      </c>
      <c r="FF188">
        <v>0.98510699999999995</v>
      </c>
      <c r="FG188">
        <v>2.5805699999999998</v>
      </c>
      <c r="FH188">
        <v>2.94556</v>
      </c>
      <c r="FI188">
        <v>3.0700699999999999</v>
      </c>
      <c r="FJ188">
        <v>3.2946800000000001</v>
      </c>
      <c r="FK188">
        <v>2.33765</v>
      </c>
      <c r="FL188">
        <v>32.377000000000002</v>
      </c>
      <c r="FM188">
        <v>24.1313</v>
      </c>
      <c r="FN188">
        <v>19</v>
      </c>
      <c r="FO188">
        <v>1070.6300000000001</v>
      </c>
      <c r="FP188">
        <v>807.87800000000004</v>
      </c>
      <c r="FQ188">
        <v>18.8003</v>
      </c>
      <c r="FR188">
        <v>25.8506</v>
      </c>
      <c r="FS188">
        <v>29.9999</v>
      </c>
      <c r="FT188">
        <v>25.814</v>
      </c>
      <c r="FU188">
        <v>25.813400000000001</v>
      </c>
      <c r="FV188">
        <v>19.770399999999999</v>
      </c>
      <c r="FW188">
        <v>18.799399999999999</v>
      </c>
      <c r="FX188">
        <v>97.141099999999994</v>
      </c>
      <c r="FY188">
        <v>18.866099999999999</v>
      </c>
      <c r="FZ188">
        <v>250</v>
      </c>
      <c r="GA188">
        <v>15.7026</v>
      </c>
      <c r="GB188">
        <v>99.790199999999999</v>
      </c>
      <c r="GC188">
        <v>99.359399999999994</v>
      </c>
    </row>
    <row r="189" spans="1:185" x14ac:dyDescent="0.2">
      <c r="A189">
        <v>174</v>
      </c>
      <c r="B189">
        <v>1764877465.0999999</v>
      </c>
      <c r="C189">
        <v>3306</v>
      </c>
      <c r="D189" t="s">
        <v>646</v>
      </c>
      <c r="E189" t="s">
        <v>647</v>
      </c>
      <c r="F189">
        <v>15</v>
      </c>
      <c r="G189">
        <v>1764877457.03333</v>
      </c>
      <c r="H189">
        <f t="shared" si="26"/>
        <v>1.3218937412586918E-3</v>
      </c>
      <c r="I189">
        <v>0</v>
      </c>
      <c r="J189">
        <f t="shared" si="38"/>
        <v>-9.4006075817634187E-3</v>
      </c>
      <c r="K189">
        <f t="shared" si="27"/>
        <v>-2.1538684968880979</v>
      </c>
      <c r="L189">
        <f t="shared" si="28"/>
        <v>73.376066173767953</v>
      </c>
      <c r="M189">
        <f t="shared" si="29"/>
        <v>1.7130470439867818</v>
      </c>
      <c r="N189">
        <f t="shared" si="30"/>
        <v>2.3346128149333776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26128.360542068029</v>
      </c>
      <c r="T189">
        <f t="shared" si="34"/>
        <v>800.000133333333</v>
      </c>
      <c r="U189">
        <f t="shared" si="35"/>
        <v>674.40030440003159</v>
      </c>
      <c r="V189">
        <f t="shared" si="36"/>
        <v>0.84300023999999985</v>
      </c>
      <c r="W189">
        <f t="shared" si="37"/>
        <v>0.15870098975999999</v>
      </c>
      <c r="X189">
        <v>1</v>
      </c>
      <c r="Y189">
        <v>1764877457.03333</v>
      </c>
      <c r="Z189">
        <v>251.932266666667</v>
      </c>
      <c r="AA189">
        <v>250.1114</v>
      </c>
      <c r="AB189">
        <v>17.1159933333333</v>
      </c>
      <c r="AC189">
        <v>15.8167066666667</v>
      </c>
      <c r="AD189">
        <v>252.62426666666701</v>
      </c>
      <c r="AE189">
        <v>16.94416</v>
      </c>
      <c r="AF189">
        <v>999.98580000000004</v>
      </c>
      <c r="AG189">
        <v>99.9844066666667</v>
      </c>
      <c r="AH189">
        <v>0.100175666666667</v>
      </c>
      <c r="AI189">
        <v>19.9172333333333</v>
      </c>
      <c r="AJ189">
        <v>999.9</v>
      </c>
      <c r="AK189">
        <v>999.9</v>
      </c>
      <c r="AL189">
        <v>0</v>
      </c>
      <c r="AM189">
        <v>0</v>
      </c>
      <c r="AN189">
        <v>4998.7333333333299</v>
      </c>
      <c r="AO189">
        <v>0</v>
      </c>
      <c r="AP189">
        <v>1.3588026666666699</v>
      </c>
      <c r="AQ189">
        <v>1.8208629999999999</v>
      </c>
      <c r="AR189">
        <v>256.31933333333302</v>
      </c>
      <c r="AS189">
        <v>254.130866666667</v>
      </c>
      <c r="AT189">
        <v>1.29928633333333</v>
      </c>
      <c r="AU189">
        <v>250.1114</v>
      </c>
      <c r="AV189">
        <v>15.8167066666667</v>
      </c>
      <c r="AW189">
        <v>1.7113320000000001</v>
      </c>
      <c r="AX189">
        <v>1.5814239999999999</v>
      </c>
      <c r="AY189">
        <v>14.999560000000001</v>
      </c>
      <c r="AZ189">
        <v>13.77792</v>
      </c>
      <c r="BA189">
        <v>800.000133333333</v>
      </c>
      <c r="BB189">
        <v>0.89998619999999996</v>
      </c>
      <c r="BC189">
        <v>0</v>
      </c>
      <c r="BD189">
        <v>0.10001359999999999</v>
      </c>
      <c r="BE189">
        <v>0</v>
      </c>
      <c r="BF189">
        <v>26</v>
      </c>
      <c r="BG189">
        <v>13190.973333333301</v>
      </c>
      <c r="BH189">
        <v>1764877019.0999999</v>
      </c>
      <c r="BI189" t="s">
        <v>601</v>
      </c>
      <c r="BJ189">
        <v>1764876997.0999999</v>
      </c>
      <c r="BK189">
        <v>1764877019.0999999</v>
      </c>
      <c r="BL189">
        <v>6</v>
      </c>
      <c r="BM189">
        <v>-0.13500000000000001</v>
      </c>
      <c r="BN189">
        <v>1E-3</v>
      </c>
      <c r="BO189">
        <v>-0.68300000000000005</v>
      </c>
      <c r="BP189">
        <v>0.11899999999999999</v>
      </c>
      <c r="BQ189">
        <v>150</v>
      </c>
      <c r="BR189">
        <v>15</v>
      </c>
      <c r="BS189">
        <v>0.21</v>
      </c>
      <c r="BT189">
        <v>0.06</v>
      </c>
      <c r="BU189">
        <v>2.7091807142857101</v>
      </c>
      <c r="BV189">
        <v>-15.880812935064901</v>
      </c>
      <c r="BW189">
        <v>1.6650663933926599</v>
      </c>
      <c r="BX189">
        <v>0</v>
      </c>
      <c r="BY189">
        <v>0</v>
      </c>
      <c r="BZ189">
        <v>0</v>
      </c>
      <c r="CA189">
        <v>0</v>
      </c>
      <c r="CB189">
        <v>-1</v>
      </c>
      <c r="CC189">
        <v>1.1636169999999999</v>
      </c>
      <c r="CD189">
        <v>2.5200431688311702</v>
      </c>
      <c r="CE189">
        <v>0.25897465908885903</v>
      </c>
      <c r="CF189">
        <v>0</v>
      </c>
      <c r="CG189">
        <v>0</v>
      </c>
      <c r="CH189">
        <v>2</v>
      </c>
      <c r="CI189" t="s">
        <v>290</v>
      </c>
      <c r="CJ189">
        <v>3.8439700000000001</v>
      </c>
      <c r="CK189">
        <v>2.7381099999999998</v>
      </c>
      <c r="CL189">
        <v>6.5916699999999995E-2</v>
      </c>
      <c r="CM189">
        <v>6.4869099999999999E-2</v>
      </c>
      <c r="CN189">
        <v>9.3408099999999994E-2</v>
      </c>
      <c r="CO189">
        <v>8.6418300000000003E-2</v>
      </c>
      <c r="CP189">
        <v>32726.5</v>
      </c>
      <c r="CQ189">
        <v>28689.4</v>
      </c>
      <c r="CR189">
        <v>32428.400000000001</v>
      </c>
      <c r="CS189">
        <v>30608.5</v>
      </c>
      <c r="CT189">
        <v>39797.599999999999</v>
      </c>
      <c r="CU189">
        <v>39308.199999999997</v>
      </c>
      <c r="CV189">
        <v>47358.2</v>
      </c>
      <c r="CW189">
        <v>46671.5</v>
      </c>
      <c r="CX189">
        <v>2.82124</v>
      </c>
      <c r="CY189">
        <v>2.3875199999999999</v>
      </c>
      <c r="CZ189">
        <v>0</v>
      </c>
      <c r="DA189">
        <v>0</v>
      </c>
      <c r="DB189">
        <v>999.9</v>
      </c>
      <c r="DC189">
        <v>999.9</v>
      </c>
      <c r="DD189">
        <v>55.054000000000002</v>
      </c>
      <c r="DE189">
        <v>26.244</v>
      </c>
      <c r="DF189">
        <v>18.850100000000001</v>
      </c>
      <c r="DG189">
        <v>30.539100000000001</v>
      </c>
      <c r="DH189">
        <v>14.9559</v>
      </c>
      <c r="DI189">
        <v>3</v>
      </c>
      <c r="DJ189">
        <v>-8.7741899999999998E-2</v>
      </c>
      <c r="DK189">
        <v>1.92798</v>
      </c>
      <c r="DL189">
        <v>20.201499999999999</v>
      </c>
      <c r="DM189">
        <v>5.2521500000000003</v>
      </c>
      <c r="DN189">
        <v>12.033899999999999</v>
      </c>
      <c r="DO189">
        <v>4.9677199999999999</v>
      </c>
      <c r="DP189">
        <v>3.2909999999999999</v>
      </c>
      <c r="DQ189">
        <v>9999</v>
      </c>
      <c r="DR189">
        <v>9999</v>
      </c>
      <c r="DS189">
        <v>9999</v>
      </c>
      <c r="DT189">
        <v>464.9</v>
      </c>
      <c r="DU189">
        <v>1.8711800000000001</v>
      </c>
      <c r="DV189">
        <v>1.87618</v>
      </c>
      <c r="DW189">
        <v>1.8763700000000001</v>
      </c>
      <c r="DX189">
        <v>1.88293</v>
      </c>
      <c r="DY189">
        <v>1.87565</v>
      </c>
      <c r="DZ189">
        <v>1.87473</v>
      </c>
      <c r="EA189">
        <v>1.8708800000000001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-0.69099999999999995</v>
      </c>
      <c r="EQ189">
        <v>0.16830000000000001</v>
      </c>
      <c r="ER189">
        <v>-0.66345726294449503</v>
      </c>
      <c r="ES189">
        <v>-1.59193180084037E-4</v>
      </c>
      <c r="ET189">
        <v>2.35855495449547E-7</v>
      </c>
      <c r="EU189">
        <v>-2.0637061648257601E-10</v>
      </c>
      <c r="EV189">
        <v>-8.2031380625632797E-2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7.8</v>
      </c>
      <c r="FE189">
        <v>7.4</v>
      </c>
      <c r="FF189">
        <v>0.98388699999999996</v>
      </c>
      <c r="FG189">
        <v>2.5805699999999998</v>
      </c>
      <c r="FH189">
        <v>2.94556</v>
      </c>
      <c r="FI189">
        <v>3.0700699999999999</v>
      </c>
      <c r="FJ189">
        <v>3.2946800000000001</v>
      </c>
      <c r="FK189">
        <v>2.3083499999999999</v>
      </c>
      <c r="FL189">
        <v>32.377000000000002</v>
      </c>
      <c r="FM189">
        <v>24.1313</v>
      </c>
      <c r="FN189">
        <v>19</v>
      </c>
      <c r="FO189">
        <v>1071.8499999999999</v>
      </c>
      <c r="FP189">
        <v>806.87199999999996</v>
      </c>
      <c r="FQ189">
        <v>18.9678</v>
      </c>
      <c r="FR189">
        <v>25.853400000000001</v>
      </c>
      <c r="FS189">
        <v>30</v>
      </c>
      <c r="FT189">
        <v>25.815300000000001</v>
      </c>
      <c r="FU189">
        <v>25.815999999999999</v>
      </c>
      <c r="FV189">
        <v>19.761299999999999</v>
      </c>
      <c r="FW189">
        <v>21.434100000000001</v>
      </c>
      <c r="FX189">
        <v>97.141099999999994</v>
      </c>
      <c r="FY189">
        <v>19.0413</v>
      </c>
      <c r="FZ189">
        <v>250</v>
      </c>
      <c r="GA189">
        <v>15.2529</v>
      </c>
      <c r="GB189">
        <v>99.7911</v>
      </c>
      <c r="GC189">
        <v>99.36</v>
      </c>
    </row>
    <row r="190" spans="1:185" x14ac:dyDescent="0.2">
      <c r="A190">
        <v>175</v>
      </c>
      <c r="B190">
        <v>1764877480.0999999</v>
      </c>
      <c r="C190">
        <v>3321</v>
      </c>
      <c r="D190" t="s">
        <v>648</v>
      </c>
      <c r="E190" t="s">
        <v>649</v>
      </c>
      <c r="F190">
        <v>15</v>
      </c>
      <c r="G190">
        <v>1764877472.03333</v>
      </c>
      <c r="H190">
        <f t="shared" si="26"/>
        <v>1.6265102622796579E-3</v>
      </c>
      <c r="I190">
        <v>0</v>
      </c>
      <c r="J190">
        <f t="shared" si="38"/>
        <v>-3.0074154165782943E-3</v>
      </c>
      <c r="K190">
        <f t="shared" si="27"/>
        <v>-0.68905943222113342</v>
      </c>
      <c r="L190">
        <f t="shared" si="28"/>
        <v>72.432120248011174</v>
      </c>
      <c r="M190">
        <f t="shared" si="29"/>
        <v>1.6908502977633173</v>
      </c>
      <c r="N190">
        <f t="shared" si="30"/>
        <v>2.3343929350318091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26147.594150816316</v>
      </c>
      <c r="T190">
        <f t="shared" si="34"/>
        <v>800.000133333333</v>
      </c>
      <c r="U190">
        <f t="shared" si="35"/>
        <v>674.40019400001324</v>
      </c>
      <c r="V190">
        <f t="shared" si="36"/>
        <v>0.84300010199999997</v>
      </c>
      <c r="W190">
        <f t="shared" si="37"/>
        <v>0.15870103452000001</v>
      </c>
      <c r="X190">
        <v>1</v>
      </c>
      <c r="Y190">
        <v>1764877472.03333</v>
      </c>
      <c r="Z190">
        <v>250.307533333333</v>
      </c>
      <c r="AA190">
        <v>250.0256</v>
      </c>
      <c r="AB190">
        <v>16.894913333333299</v>
      </c>
      <c r="AC190">
        <v>15.295873333333301</v>
      </c>
      <c r="AD190">
        <v>250.9992</v>
      </c>
      <c r="AE190">
        <v>16.7302933333333</v>
      </c>
      <c r="AF190">
        <v>999.99406666666698</v>
      </c>
      <c r="AG190">
        <v>99.980406666666696</v>
      </c>
      <c r="AH190">
        <v>0.10002964</v>
      </c>
      <c r="AI190">
        <v>19.915713333333301</v>
      </c>
      <c r="AJ190">
        <v>999.9</v>
      </c>
      <c r="AK190">
        <v>999.9</v>
      </c>
      <c r="AL190">
        <v>0</v>
      </c>
      <c r="AM190">
        <v>0</v>
      </c>
      <c r="AN190">
        <v>5002.0666666666702</v>
      </c>
      <c r="AO190">
        <v>0</v>
      </c>
      <c r="AP190">
        <v>1.3588026666666699</v>
      </c>
      <c r="AQ190">
        <v>0.28193049333333298</v>
      </c>
      <c r="AR190">
        <v>254.60906666666699</v>
      </c>
      <c r="AS190">
        <v>253.90940000000001</v>
      </c>
      <c r="AT190">
        <v>1.59903533333333</v>
      </c>
      <c r="AU190">
        <v>250.0256</v>
      </c>
      <c r="AV190">
        <v>15.295873333333301</v>
      </c>
      <c r="AW190">
        <v>1.6891606666666701</v>
      </c>
      <c r="AX190">
        <v>1.5292886666666701</v>
      </c>
      <c r="AY190">
        <v>14.797053333333301</v>
      </c>
      <c r="AZ190">
        <v>13.2637133333333</v>
      </c>
      <c r="BA190">
        <v>800.000133333333</v>
      </c>
      <c r="BB190">
        <v>0.89998500000000003</v>
      </c>
      <c r="BC190">
        <v>0</v>
      </c>
      <c r="BD190">
        <v>0.1000146</v>
      </c>
      <c r="BE190">
        <v>0</v>
      </c>
      <c r="BF190">
        <v>26</v>
      </c>
      <c r="BG190">
        <v>13190.96</v>
      </c>
      <c r="BH190">
        <v>1764877019.0999999</v>
      </c>
      <c r="BI190" t="s">
        <v>601</v>
      </c>
      <c r="BJ190">
        <v>1764876997.0999999</v>
      </c>
      <c r="BK190">
        <v>1764877019.0999999</v>
      </c>
      <c r="BL190">
        <v>6</v>
      </c>
      <c r="BM190">
        <v>-0.13500000000000001</v>
      </c>
      <c r="BN190">
        <v>1E-3</v>
      </c>
      <c r="BO190">
        <v>-0.68300000000000005</v>
      </c>
      <c r="BP190">
        <v>0.11899999999999999</v>
      </c>
      <c r="BQ190">
        <v>150</v>
      </c>
      <c r="BR190">
        <v>15</v>
      </c>
      <c r="BS190">
        <v>0.21</v>
      </c>
      <c r="BT190">
        <v>0.06</v>
      </c>
      <c r="BU190">
        <v>0.55904208571428604</v>
      </c>
      <c r="BV190">
        <v>-4.1572303558441597</v>
      </c>
      <c r="BW190">
        <v>0.43056411046522203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1.54176</v>
      </c>
      <c r="CD190">
        <v>0.88550103896104004</v>
      </c>
      <c r="CE190">
        <v>9.0949503624394801E-2</v>
      </c>
      <c r="CF190">
        <v>0</v>
      </c>
      <c r="CG190">
        <v>0</v>
      </c>
      <c r="CH190">
        <v>2</v>
      </c>
      <c r="CI190" t="s">
        <v>290</v>
      </c>
      <c r="CJ190">
        <v>3.8439100000000002</v>
      </c>
      <c r="CK190">
        <v>2.7380300000000002</v>
      </c>
      <c r="CL190">
        <v>6.5754199999999999E-2</v>
      </c>
      <c r="CM190">
        <v>6.4865699999999998E-2</v>
      </c>
      <c r="CN190">
        <v>9.24093E-2</v>
      </c>
      <c r="CO190">
        <v>8.4784499999999999E-2</v>
      </c>
      <c r="CP190">
        <v>32731.7</v>
      </c>
      <c r="CQ190">
        <v>28689.200000000001</v>
      </c>
      <c r="CR190">
        <v>32427.9</v>
      </c>
      <c r="CS190">
        <v>30608.1</v>
      </c>
      <c r="CT190">
        <v>39842.5</v>
      </c>
      <c r="CU190">
        <v>39380</v>
      </c>
      <c r="CV190">
        <v>47357.7</v>
      </c>
      <c r="CW190">
        <v>46670.9</v>
      </c>
      <c r="CX190">
        <v>2.8212999999999999</v>
      </c>
      <c r="CY190">
        <v>2.38626</v>
      </c>
      <c r="CZ190">
        <v>0</v>
      </c>
      <c r="DA190">
        <v>0</v>
      </c>
      <c r="DB190">
        <v>999.9</v>
      </c>
      <c r="DC190">
        <v>999.9</v>
      </c>
      <c r="DD190">
        <v>55.03</v>
      </c>
      <c r="DE190">
        <v>26.263999999999999</v>
      </c>
      <c r="DF190">
        <v>18.863499999999998</v>
      </c>
      <c r="DG190">
        <v>30.5091</v>
      </c>
      <c r="DH190">
        <v>15</v>
      </c>
      <c r="DI190">
        <v>3</v>
      </c>
      <c r="DJ190">
        <v>-8.8008100000000006E-2</v>
      </c>
      <c r="DK190">
        <v>1.74882</v>
      </c>
      <c r="DL190">
        <v>20.203900000000001</v>
      </c>
      <c r="DM190">
        <v>5.2523900000000001</v>
      </c>
      <c r="DN190">
        <v>12.033899999999999</v>
      </c>
      <c r="DO190">
        <v>4.9676400000000003</v>
      </c>
      <c r="DP190">
        <v>3.2910200000000001</v>
      </c>
      <c r="DQ190">
        <v>9999</v>
      </c>
      <c r="DR190">
        <v>9999</v>
      </c>
      <c r="DS190">
        <v>9999</v>
      </c>
      <c r="DT190">
        <v>464.9</v>
      </c>
      <c r="DU190">
        <v>1.8711899999999999</v>
      </c>
      <c r="DV190">
        <v>1.8762000000000001</v>
      </c>
      <c r="DW190">
        <v>1.8763700000000001</v>
      </c>
      <c r="DX190">
        <v>1.88293</v>
      </c>
      <c r="DY190">
        <v>1.87568</v>
      </c>
      <c r="DZ190">
        <v>1.87476</v>
      </c>
      <c r="EA190">
        <v>1.8709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-0.69099999999999995</v>
      </c>
      <c r="EQ190">
        <v>0.1603</v>
      </c>
      <c r="ER190">
        <v>-0.66345726294449503</v>
      </c>
      <c r="ES190">
        <v>-1.59193180084037E-4</v>
      </c>
      <c r="ET190">
        <v>2.35855495449547E-7</v>
      </c>
      <c r="EU190">
        <v>-2.0637061648257601E-10</v>
      </c>
      <c r="EV190">
        <v>-8.2031380625632797E-2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8.1</v>
      </c>
      <c r="FE190">
        <v>7.7</v>
      </c>
      <c r="FF190">
        <v>0.98388699999999996</v>
      </c>
      <c r="FG190">
        <v>2.5769000000000002</v>
      </c>
      <c r="FH190">
        <v>2.94556</v>
      </c>
      <c r="FI190">
        <v>3.0700699999999999</v>
      </c>
      <c r="FJ190">
        <v>3.2946800000000001</v>
      </c>
      <c r="FK190">
        <v>2.34985</v>
      </c>
      <c r="FL190">
        <v>32.399099999999997</v>
      </c>
      <c r="FM190">
        <v>24.1313</v>
      </c>
      <c r="FN190">
        <v>19</v>
      </c>
      <c r="FO190">
        <v>1071.96</v>
      </c>
      <c r="FP190">
        <v>805.64</v>
      </c>
      <c r="FQ190">
        <v>19.148599999999998</v>
      </c>
      <c r="FR190">
        <v>25.856300000000001</v>
      </c>
      <c r="FS190">
        <v>30.0002</v>
      </c>
      <c r="FT190">
        <v>25.817399999999999</v>
      </c>
      <c r="FU190">
        <v>25.818200000000001</v>
      </c>
      <c r="FV190">
        <v>19.757899999999999</v>
      </c>
      <c r="FW190">
        <v>23.4208</v>
      </c>
      <c r="FX190">
        <v>97.141099999999994</v>
      </c>
      <c r="FY190">
        <v>19.217099999999999</v>
      </c>
      <c r="FZ190">
        <v>250</v>
      </c>
      <c r="GA190">
        <v>14.9261</v>
      </c>
      <c r="GB190">
        <v>99.79</v>
      </c>
      <c r="GC190">
        <v>99.358699999999999</v>
      </c>
    </row>
    <row r="191" spans="1:185" x14ac:dyDescent="0.2">
      <c r="A191">
        <v>176</v>
      </c>
      <c r="B191">
        <v>1764877495.0999999</v>
      </c>
      <c r="C191">
        <v>3336</v>
      </c>
      <c r="D191" t="s">
        <v>650</v>
      </c>
      <c r="E191" t="s">
        <v>651</v>
      </c>
      <c r="F191">
        <v>15</v>
      </c>
      <c r="G191">
        <v>1764877487.03333</v>
      </c>
      <c r="H191">
        <f t="shared" si="26"/>
        <v>1.6928560766487444E-3</v>
      </c>
      <c r="I191">
        <v>0</v>
      </c>
      <c r="J191">
        <f t="shared" si="38"/>
        <v>-1.3423287591257014E-3</v>
      </c>
      <c r="K191">
        <f t="shared" si="27"/>
        <v>-0.30755454917153263</v>
      </c>
      <c r="L191">
        <f t="shared" si="28"/>
        <v>71.366695557913545</v>
      </c>
      <c r="M191">
        <f t="shared" si="29"/>
        <v>1.6677500294929744</v>
      </c>
      <c r="N191">
        <f t="shared" si="30"/>
        <v>2.3368743872127404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26138.985508413141</v>
      </c>
      <c r="T191">
        <f t="shared" si="34"/>
        <v>800</v>
      </c>
      <c r="U191">
        <f t="shared" si="35"/>
        <v>674.4002303999996</v>
      </c>
      <c r="V191">
        <f t="shared" si="36"/>
        <v>0.84300028799999949</v>
      </c>
      <c r="W191">
        <f t="shared" si="37"/>
        <v>0.15870097983999987</v>
      </c>
      <c r="X191">
        <v>1</v>
      </c>
      <c r="Y191">
        <v>1764877487.03333</v>
      </c>
      <c r="Z191">
        <v>249.885866666667</v>
      </c>
      <c r="AA191">
        <v>250.00133333333301</v>
      </c>
      <c r="AB191">
        <v>16.663333333333298</v>
      </c>
      <c r="AC191">
        <v>14.99868</v>
      </c>
      <c r="AD191">
        <v>250.57759999999999</v>
      </c>
      <c r="AE191">
        <v>16.5062</v>
      </c>
      <c r="AF191">
        <v>999.99646666666695</v>
      </c>
      <c r="AG191">
        <v>99.984920000000002</v>
      </c>
      <c r="AH191">
        <v>0.100098773333333</v>
      </c>
      <c r="AI191">
        <v>19.932860000000002</v>
      </c>
      <c r="AJ191">
        <v>999.9</v>
      </c>
      <c r="AK191">
        <v>999.9</v>
      </c>
      <c r="AL191">
        <v>0</v>
      </c>
      <c r="AM191">
        <v>0</v>
      </c>
      <c r="AN191">
        <v>5000.7</v>
      </c>
      <c r="AO191">
        <v>0</v>
      </c>
      <c r="AP191">
        <v>1.35504</v>
      </c>
      <c r="AQ191">
        <v>-0.11536253</v>
      </c>
      <c r="AR191">
        <v>254.12033333333301</v>
      </c>
      <c r="AS191">
        <v>253.80799999999999</v>
      </c>
      <c r="AT191">
        <v>1.66464533333333</v>
      </c>
      <c r="AU191">
        <v>250.00133333333301</v>
      </c>
      <c r="AV191">
        <v>14.99868</v>
      </c>
      <c r="AW191">
        <v>1.6660820000000001</v>
      </c>
      <c r="AX191">
        <v>1.4996433333333301</v>
      </c>
      <c r="AY191">
        <v>14.5838933333333</v>
      </c>
      <c r="AZ191">
        <v>12.964413333333299</v>
      </c>
      <c r="BA191">
        <v>800</v>
      </c>
      <c r="BB191">
        <v>0.89998653333333301</v>
      </c>
      <c r="BC191">
        <v>0</v>
      </c>
      <c r="BD191">
        <v>0.100013333333333</v>
      </c>
      <c r="BE191">
        <v>0</v>
      </c>
      <c r="BF191">
        <v>26</v>
      </c>
      <c r="BG191">
        <v>13190.9666666667</v>
      </c>
      <c r="BH191">
        <v>1764877019.0999999</v>
      </c>
      <c r="BI191" t="s">
        <v>601</v>
      </c>
      <c r="BJ191">
        <v>1764876997.0999999</v>
      </c>
      <c r="BK191">
        <v>1764877019.0999999</v>
      </c>
      <c r="BL191">
        <v>6</v>
      </c>
      <c r="BM191">
        <v>-0.13500000000000001</v>
      </c>
      <c r="BN191">
        <v>1E-3</v>
      </c>
      <c r="BO191">
        <v>-0.68300000000000005</v>
      </c>
      <c r="BP191">
        <v>0.11899999999999999</v>
      </c>
      <c r="BQ191">
        <v>150</v>
      </c>
      <c r="BR191">
        <v>15</v>
      </c>
      <c r="BS191">
        <v>0.21</v>
      </c>
      <c r="BT191">
        <v>0.06</v>
      </c>
      <c r="BU191">
        <v>-5.2790087499999999E-2</v>
      </c>
      <c r="BV191">
        <v>-1.1298065390977401</v>
      </c>
      <c r="BW191">
        <v>0.110098636571204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1.659573</v>
      </c>
      <c r="CD191">
        <v>7.8097443609025097E-2</v>
      </c>
      <c r="CE191">
        <v>1.00174248686975E-2</v>
      </c>
      <c r="CF191">
        <v>1</v>
      </c>
      <c r="CG191">
        <v>1</v>
      </c>
      <c r="CH191">
        <v>2</v>
      </c>
      <c r="CI191" t="s">
        <v>297</v>
      </c>
      <c r="CJ191">
        <v>3.8440300000000001</v>
      </c>
      <c r="CK191">
        <v>2.7378200000000001</v>
      </c>
      <c r="CL191">
        <v>6.5712900000000005E-2</v>
      </c>
      <c r="CM191">
        <v>6.4871499999999999E-2</v>
      </c>
      <c r="CN191">
        <v>9.1622200000000001E-2</v>
      </c>
      <c r="CO191">
        <v>8.3995500000000001E-2</v>
      </c>
      <c r="CP191">
        <v>32732</v>
      </c>
      <c r="CQ191">
        <v>28688.799999999999</v>
      </c>
      <c r="CR191">
        <v>32426.799999999999</v>
      </c>
      <c r="CS191">
        <v>30608</v>
      </c>
      <c r="CT191">
        <v>39876.9</v>
      </c>
      <c r="CU191">
        <v>39414.800000000003</v>
      </c>
      <c r="CV191">
        <v>47356.2</v>
      </c>
      <c r="CW191">
        <v>46670.7</v>
      </c>
      <c r="CX191">
        <v>2.8210999999999999</v>
      </c>
      <c r="CY191">
        <v>2.3856999999999999</v>
      </c>
      <c r="CZ191">
        <v>0</v>
      </c>
      <c r="DA191">
        <v>0</v>
      </c>
      <c r="DB191">
        <v>999.9</v>
      </c>
      <c r="DC191">
        <v>999.9</v>
      </c>
      <c r="DD191">
        <v>55.042000000000002</v>
      </c>
      <c r="DE191">
        <v>26.274000000000001</v>
      </c>
      <c r="DF191">
        <v>18.878499999999999</v>
      </c>
      <c r="DG191">
        <v>30.5091</v>
      </c>
      <c r="DH191">
        <v>14.959899999999999</v>
      </c>
      <c r="DI191">
        <v>3</v>
      </c>
      <c r="DJ191">
        <v>-8.7953199999999995E-2</v>
      </c>
      <c r="DK191">
        <v>1.65927</v>
      </c>
      <c r="DL191">
        <v>20.205100000000002</v>
      </c>
      <c r="DM191">
        <v>5.2519099999999996</v>
      </c>
      <c r="DN191">
        <v>12.033899999999999</v>
      </c>
      <c r="DO191">
        <v>4.96732</v>
      </c>
      <c r="DP191">
        <v>3.2910200000000001</v>
      </c>
      <c r="DQ191">
        <v>9999</v>
      </c>
      <c r="DR191">
        <v>9999</v>
      </c>
      <c r="DS191">
        <v>9999</v>
      </c>
      <c r="DT191">
        <v>464.9</v>
      </c>
      <c r="DU191">
        <v>1.8711899999999999</v>
      </c>
      <c r="DV191">
        <v>1.8762000000000001</v>
      </c>
      <c r="DW191">
        <v>1.8763799999999999</v>
      </c>
      <c r="DX191">
        <v>1.88293</v>
      </c>
      <c r="DY191">
        <v>1.8756699999999999</v>
      </c>
      <c r="DZ191">
        <v>1.8747400000000001</v>
      </c>
      <c r="EA191">
        <v>1.8708899999999999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-0.69099999999999995</v>
      </c>
      <c r="EQ191">
        <v>0.154</v>
      </c>
      <c r="ER191">
        <v>-0.66345726294449503</v>
      </c>
      <c r="ES191">
        <v>-1.59193180084037E-4</v>
      </c>
      <c r="ET191">
        <v>2.35855495449547E-7</v>
      </c>
      <c r="EU191">
        <v>-2.0637061648257601E-10</v>
      </c>
      <c r="EV191">
        <v>-8.2031380625632797E-2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8.3000000000000007</v>
      </c>
      <c r="FE191">
        <v>7.9</v>
      </c>
      <c r="FF191">
        <v>0.98388699999999996</v>
      </c>
      <c r="FG191">
        <v>2.5744600000000002</v>
      </c>
      <c r="FH191">
        <v>2.94556</v>
      </c>
      <c r="FI191">
        <v>3.0712899999999999</v>
      </c>
      <c r="FJ191">
        <v>3.2946800000000001</v>
      </c>
      <c r="FK191">
        <v>2.33765</v>
      </c>
      <c r="FL191">
        <v>32.399099999999997</v>
      </c>
      <c r="FM191">
        <v>24.14</v>
      </c>
      <c r="FN191">
        <v>19</v>
      </c>
      <c r="FO191">
        <v>1071.78</v>
      </c>
      <c r="FP191">
        <v>805.12599999999998</v>
      </c>
      <c r="FQ191">
        <v>19.3096</v>
      </c>
      <c r="FR191">
        <v>25.857800000000001</v>
      </c>
      <c r="FS191">
        <v>30</v>
      </c>
      <c r="FT191">
        <v>25.819600000000001</v>
      </c>
      <c r="FU191">
        <v>25.821400000000001</v>
      </c>
      <c r="FV191">
        <v>19.757100000000001</v>
      </c>
      <c r="FW191">
        <v>24.2851</v>
      </c>
      <c r="FX191">
        <v>96.767399999999995</v>
      </c>
      <c r="FY191">
        <v>19.354600000000001</v>
      </c>
      <c r="FZ191">
        <v>250</v>
      </c>
      <c r="GA191">
        <v>14.8134</v>
      </c>
      <c r="GB191">
        <v>99.786699999999996</v>
      </c>
      <c r="GC191">
        <v>99.358400000000003</v>
      </c>
    </row>
    <row r="192" spans="1:185" x14ac:dyDescent="0.2">
      <c r="A192">
        <v>177</v>
      </c>
      <c r="B192">
        <v>1764877510.0999999</v>
      </c>
      <c r="C192">
        <v>3351</v>
      </c>
      <c r="D192" t="s">
        <v>652</v>
      </c>
      <c r="E192" t="s">
        <v>653</v>
      </c>
      <c r="F192">
        <v>15</v>
      </c>
      <c r="G192">
        <v>1764877502.03333</v>
      </c>
      <c r="H192">
        <f t="shared" si="26"/>
        <v>1.6715669981989406E-3</v>
      </c>
      <c r="I192">
        <v>0</v>
      </c>
      <c r="J192">
        <f t="shared" si="38"/>
        <v>-7.0578776276268855E-4</v>
      </c>
      <c r="K192">
        <f t="shared" si="27"/>
        <v>-0.16171018888744237</v>
      </c>
      <c r="L192">
        <f t="shared" si="28"/>
        <v>70.579391135345702</v>
      </c>
      <c r="M192">
        <f t="shared" si="29"/>
        <v>1.6524082963992479</v>
      </c>
      <c r="N192">
        <f t="shared" si="30"/>
        <v>2.3412050880837545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26117.584158937003</v>
      </c>
      <c r="T192">
        <f t="shared" si="34"/>
        <v>800.00026666666702</v>
      </c>
      <c r="U192">
        <f t="shared" si="35"/>
        <v>674.40048080008535</v>
      </c>
      <c r="V192">
        <f t="shared" si="36"/>
        <v>0.84300031999999958</v>
      </c>
      <c r="W192">
        <f t="shared" si="37"/>
        <v>0.15870092991999993</v>
      </c>
      <c r="X192">
        <v>1</v>
      </c>
      <c r="Y192">
        <v>1764877502.03333</v>
      </c>
      <c r="Z192">
        <v>249.77199999999999</v>
      </c>
      <c r="AA192">
        <v>250.02780000000001</v>
      </c>
      <c r="AB192">
        <v>16.5099466666667</v>
      </c>
      <c r="AC192">
        <v>14.86598</v>
      </c>
      <c r="AD192">
        <v>250.46373333333301</v>
      </c>
      <c r="AE192">
        <v>16.357746666666699</v>
      </c>
      <c r="AF192">
        <v>1000.00173333333</v>
      </c>
      <c r="AG192">
        <v>99.985680000000002</v>
      </c>
      <c r="AH192">
        <v>9.99429133333333E-2</v>
      </c>
      <c r="AI192">
        <v>19.9627466666667</v>
      </c>
      <c r="AJ192">
        <v>999.9</v>
      </c>
      <c r="AK192">
        <v>999.9</v>
      </c>
      <c r="AL192">
        <v>0</v>
      </c>
      <c r="AM192">
        <v>0</v>
      </c>
      <c r="AN192">
        <v>4997.5666666666702</v>
      </c>
      <c r="AO192">
        <v>0</v>
      </c>
      <c r="AP192">
        <v>1.35504</v>
      </c>
      <c r="AQ192">
        <v>-0.25595393333333299</v>
      </c>
      <c r="AR192">
        <v>253.965</v>
      </c>
      <c r="AS192">
        <v>253.80099999999999</v>
      </c>
      <c r="AT192">
        <v>1.6439646666666701</v>
      </c>
      <c r="AU192">
        <v>250.02780000000001</v>
      </c>
      <c r="AV192">
        <v>14.86598</v>
      </c>
      <c r="AW192">
        <v>1.65075866666667</v>
      </c>
      <c r="AX192">
        <v>1.486386</v>
      </c>
      <c r="AY192">
        <v>14.440939999999999</v>
      </c>
      <c r="AZ192">
        <v>12.8287933333333</v>
      </c>
      <c r="BA192">
        <v>800.00026666666702</v>
      </c>
      <c r="BB192">
        <v>0.89998739999999999</v>
      </c>
      <c r="BC192">
        <v>0</v>
      </c>
      <c r="BD192">
        <v>0.100012533333333</v>
      </c>
      <c r="BE192">
        <v>0</v>
      </c>
      <c r="BF192">
        <v>26</v>
      </c>
      <c r="BG192">
        <v>13190.973333333301</v>
      </c>
      <c r="BH192">
        <v>1764877019.0999999</v>
      </c>
      <c r="BI192" t="s">
        <v>601</v>
      </c>
      <c r="BJ192">
        <v>1764876997.0999999</v>
      </c>
      <c r="BK192">
        <v>1764877019.0999999</v>
      </c>
      <c r="BL192">
        <v>6</v>
      </c>
      <c r="BM192">
        <v>-0.13500000000000001</v>
      </c>
      <c r="BN192">
        <v>1E-3</v>
      </c>
      <c r="BO192">
        <v>-0.68300000000000005</v>
      </c>
      <c r="BP192">
        <v>0.11899999999999999</v>
      </c>
      <c r="BQ192">
        <v>150</v>
      </c>
      <c r="BR192">
        <v>15</v>
      </c>
      <c r="BS192">
        <v>0.21</v>
      </c>
      <c r="BT192">
        <v>0.06</v>
      </c>
      <c r="BU192">
        <v>-0.24235984999999999</v>
      </c>
      <c r="BV192">
        <v>-0.22363285714285699</v>
      </c>
      <c r="BW192">
        <v>2.9024524969885401E-2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1.6488780000000001</v>
      </c>
      <c r="CD192">
        <v>-6.2308872180453001E-2</v>
      </c>
      <c r="CE192">
        <v>1.2008574686448E-2</v>
      </c>
      <c r="CF192">
        <v>1</v>
      </c>
      <c r="CG192">
        <v>2</v>
      </c>
      <c r="CH192">
        <v>2</v>
      </c>
      <c r="CI192" t="s">
        <v>304</v>
      </c>
      <c r="CJ192">
        <v>3.8440300000000001</v>
      </c>
      <c r="CK192">
        <v>2.7379600000000002</v>
      </c>
      <c r="CL192">
        <v>6.5693399999999999E-2</v>
      </c>
      <c r="CM192">
        <v>6.4863799999999999E-2</v>
      </c>
      <c r="CN192">
        <v>9.1194700000000004E-2</v>
      </c>
      <c r="CO192">
        <v>8.3580299999999996E-2</v>
      </c>
      <c r="CP192">
        <v>32733.5</v>
      </c>
      <c r="CQ192">
        <v>28689.9</v>
      </c>
      <c r="CR192">
        <v>32427.7</v>
      </c>
      <c r="CS192">
        <v>30608.9</v>
      </c>
      <c r="CT192">
        <v>39897.4</v>
      </c>
      <c r="CU192">
        <v>39434.300000000003</v>
      </c>
      <c r="CV192">
        <v>47357.599999999999</v>
      </c>
      <c r="CW192">
        <v>46672.1</v>
      </c>
      <c r="CX192">
        <v>2.8212199999999998</v>
      </c>
      <c r="CY192">
        <v>2.3853800000000001</v>
      </c>
      <c r="CZ192">
        <v>0</v>
      </c>
      <c r="DA192">
        <v>0</v>
      </c>
      <c r="DB192">
        <v>999.9</v>
      </c>
      <c r="DC192">
        <v>999.9</v>
      </c>
      <c r="DD192">
        <v>55.018000000000001</v>
      </c>
      <c r="DE192">
        <v>26.274000000000001</v>
      </c>
      <c r="DF192">
        <v>18.869499999999999</v>
      </c>
      <c r="DG192">
        <v>30.6891</v>
      </c>
      <c r="DH192">
        <v>14.9359</v>
      </c>
      <c r="DI192">
        <v>3</v>
      </c>
      <c r="DJ192">
        <v>-8.7961399999999995E-2</v>
      </c>
      <c r="DK192">
        <v>1.68852</v>
      </c>
      <c r="DL192">
        <v>20.204499999999999</v>
      </c>
      <c r="DM192">
        <v>5.2520300000000004</v>
      </c>
      <c r="DN192">
        <v>12.033899999999999</v>
      </c>
      <c r="DO192">
        <v>4.9675200000000004</v>
      </c>
      <c r="DP192">
        <v>3.2909999999999999</v>
      </c>
      <c r="DQ192">
        <v>9999</v>
      </c>
      <c r="DR192">
        <v>9999</v>
      </c>
      <c r="DS192">
        <v>9999</v>
      </c>
      <c r="DT192">
        <v>464.9</v>
      </c>
      <c r="DU192">
        <v>1.87117</v>
      </c>
      <c r="DV192">
        <v>1.87619</v>
      </c>
      <c r="DW192">
        <v>1.8763700000000001</v>
      </c>
      <c r="DX192">
        <v>1.8829100000000001</v>
      </c>
      <c r="DY192">
        <v>1.87568</v>
      </c>
      <c r="DZ192">
        <v>1.87473</v>
      </c>
      <c r="EA192">
        <v>1.8708800000000001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-0.69199999999999995</v>
      </c>
      <c r="EQ192">
        <v>0.15060000000000001</v>
      </c>
      <c r="ER192">
        <v>-0.66345726294449503</v>
      </c>
      <c r="ES192">
        <v>-1.59193180084037E-4</v>
      </c>
      <c r="ET192">
        <v>2.35855495449547E-7</v>
      </c>
      <c r="EU192">
        <v>-2.0637061648257601E-10</v>
      </c>
      <c r="EV192">
        <v>-8.2031380625632797E-2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8.6</v>
      </c>
      <c r="FE192">
        <v>8.1999999999999993</v>
      </c>
      <c r="FF192">
        <v>0.98388699999999996</v>
      </c>
      <c r="FG192">
        <v>2.5830099999999998</v>
      </c>
      <c r="FH192">
        <v>2.94556</v>
      </c>
      <c r="FI192">
        <v>3.0712899999999999</v>
      </c>
      <c r="FJ192">
        <v>3.2946800000000001</v>
      </c>
      <c r="FK192">
        <v>2.34009</v>
      </c>
      <c r="FL192">
        <v>32.399099999999997</v>
      </c>
      <c r="FM192">
        <v>24.1313</v>
      </c>
      <c r="FN192">
        <v>19</v>
      </c>
      <c r="FO192">
        <v>1071.96</v>
      </c>
      <c r="FP192">
        <v>804.84500000000003</v>
      </c>
      <c r="FQ192">
        <v>19.412500000000001</v>
      </c>
      <c r="FR192">
        <v>25.86</v>
      </c>
      <c r="FS192">
        <v>30.0001</v>
      </c>
      <c r="FT192">
        <v>25.8218</v>
      </c>
      <c r="FU192">
        <v>25.824000000000002</v>
      </c>
      <c r="FV192">
        <v>19.7547</v>
      </c>
      <c r="FW192">
        <v>24.559799999999999</v>
      </c>
      <c r="FX192">
        <v>96.767399999999995</v>
      </c>
      <c r="FY192">
        <v>19.428100000000001</v>
      </c>
      <c r="FZ192">
        <v>250</v>
      </c>
      <c r="GA192">
        <v>14.755599999999999</v>
      </c>
      <c r="GB192">
        <v>99.789400000000001</v>
      </c>
      <c r="GC192">
        <v>99.3613</v>
      </c>
    </row>
    <row r="193" spans="1:185" x14ac:dyDescent="0.2">
      <c r="A193">
        <v>178</v>
      </c>
      <c r="B193">
        <v>1764877525.0999999</v>
      </c>
      <c r="C193">
        <v>3366</v>
      </c>
      <c r="D193" t="s">
        <v>654</v>
      </c>
      <c r="E193" t="s">
        <v>655</v>
      </c>
      <c r="F193">
        <v>15</v>
      </c>
      <c r="G193">
        <v>1764877517.03333</v>
      </c>
      <c r="H193">
        <f t="shared" si="26"/>
        <v>1.645740573242759E-3</v>
      </c>
      <c r="I193">
        <v>0</v>
      </c>
      <c r="J193">
        <f t="shared" si="38"/>
        <v>-5.7509890590063349E-4</v>
      </c>
      <c r="K193">
        <f t="shared" si="27"/>
        <v>-0.1317667401006252</v>
      </c>
      <c r="L193">
        <f t="shared" si="28"/>
        <v>70.091649858324899</v>
      </c>
      <c r="M193">
        <f t="shared" si="29"/>
        <v>1.6442672395494353</v>
      </c>
      <c r="N193">
        <f t="shared" si="30"/>
        <v>2.3458817746093374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26125.199300185781</v>
      </c>
      <c r="T193">
        <f t="shared" si="34"/>
        <v>799.99913333333302</v>
      </c>
      <c r="U193">
        <f t="shared" si="35"/>
        <v>674.39965339958326</v>
      </c>
      <c r="V193">
        <f t="shared" si="36"/>
        <v>0.84300047999999939</v>
      </c>
      <c r="W193">
        <f t="shared" si="37"/>
        <v>0.15870145983999989</v>
      </c>
      <c r="X193">
        <v>1</v>
      </c>
      <c r="Y193">
        <v>1764877517.03333</v>
      </c>
      <c r="Z193">
        <v>249.715</v>
      </c>
      <c r="AA193">
        <v>249.99420000000001</v>
      </c>
      <c r="AB193">
        <v>16.428820000000002</v>
      </c>
      <c r="AC193">
        <v>14.8101133333333</v>
      </c>
      <c r="AD193">
        <v>250.4068</v>
      </c>
      <c r="AE193">
        <v>16.279213333333299</v>
      </c>
      <c r="AF193">
        <v>999.99773333333303</v>
      </c>
      <c r="AG193">
        <v>99.984193333333295</v>
      </c>
      <c r="AH193">
        <v>0.10012432</v>
      </c>
      <c r="AI193">
        <v>19.994966666666699</v>
      </c>
      <c r="AJ193">
        <v>999.9</v>
      </c>
      <c r="AK193">
        <v>999.9</v>
      </c>
      <c r="AL193">
        <v>0</v>
      </c>
      <c r="AM193">
        <v>0</v>
      </c>
      <c r="AN193">
        <v>4999.3666666666704</v>
      </c>
      <c r="AO193">
        <v>0</v>
      </c>
      <c r="AP193">
        <v>1.35759866666667</v>
      </c>
      <c r="AQ193">
        <v>-0.27926006666666697</v>
      </c>
      <c r="AR193">
        <v>253.88593333333301</v>
      </c>
      <c r="AS193">
        <v>253.75253333333299</v>
      </c>
      <c r="AT193">
        <v>1.6187199999999999</v>
      </c>
      <c r="AU193">
        <v>249.99420000000001</v>
      </c>
      <c r="AV193">
        <v>14.8101133333333</v>
      </c>
      <c r="AW193">
        <v>1.642622</v>
      </c>
      <c r="AX193">
        <v>1.4807760000000001</v>
      </c>
      <c r="AY193">
        <v>14.364560000000001</v>
      </c>
      <c r="AZ193">
        <v>12.771093333333299</v>
      </c>
      <c r="BA193">
        <v>799.99913333333302</v>
      </c>
      <c r="BB193">
        <v>0.89998013333333304</v>
      </c>
      <c r="BC193">
        <v>0</v>
      </c>
      <c r="BD193">
        <v>0.100019733333333</v>
      </c>
      <c r="BE193">
        <v>0</v>
      </c>
      <c r="BF193">
        <v>26</v>
      </c>
      <c r="BG193">
        <v>13190.9333333333</v>
      </c>
      <c r="BH193">
        <v>1764877019.0999999</v>
      </c>
      <c r="BI193" t="s">
        <v>601</v>
      </c>
      <c r="BJ193">
        <v>1764876997.0999999</v>
      </c>
      <c r="BK193">
        <v>1764877019.0999999</v>
      </c>
      <c r="BL193">
        <v>6</v>
      </c>
      <c r="BM193">
        <v>-0.13500000000000001</v>
      </c>
      <c r="BN193">
        <v>1E-3</v>
      </c>
      <c r="BO193">
        <v>-0.68300000000000005</v>
      </c>
      <c r="BP193">
        <v>0.11899999999999999</v>
      </c>
      <c r="BQ193">
        <v>150</v>
      </c>
      <c r="BR193">
        <v>15</v>
      </c>
      <c r="BS193">
        <v>0.21</v>
      </c>
      <c r="BT193">
        <v>0.06</v>
      </c>
      <c r="BU193">
        <v>-0.27401352380952398</v>
      </c>
      <c r="BV193">
        <v>-0.14681306493506499</v>
      </c>
      <c r="BW193">
        <v>2.53151587424254E-2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1.6270380952381001</v>
      </c>
      <c r="CD193">
        <v>-0.17850857142857399</v>
      </c>
      <c r="CE193">
        <v>1.9362746415548499E-2</v>
      </c>
      <c r="CF193">
        <v>0</v>
      </c>
      <c r="CG193">
        <v>1</v>
      </c>
      <c r="CH193">
        <v>2</v>
      </c>
      <c r="CI193" t="s">
        <v>297</v>
      </c>
      <c r="CJ193">
        <v>3.8440599999999998</v>
      </c>
      <c r="CK193">
        <v>2.7378100000000001</v>
      </c>
      <c r="CL193">
        <v>6.5688499999999997E-2</v>
      </c>
      <c r="CM193">
        <v>6.4857700000000004E-2</v>
      </c>
      <c r="CN193">
        <v>9.0991100000000005E-2</v>
      </c>
      <c r="CO193">
        <v>8.3564899999999998E-2</v>
      </c>
      <c r="CP193">
        <v>32733.8</v>
      </c>
      <c r="CQ193">
        <v>28690.5</v>
      </c>
      <c r="CR193">
        <v>32427.8</v>
      </c>
      <c r="CS193">
        <v>30609.4</v>
      </c>
      <c r="CT193">
        <v>39906.800000000003</v>
      </c>
      <c r="CU193">
        <v>39435.5</v>
      </c>
      <c r="CV193">
        <v>47357.8</v>
      </c>
      <c r="CW193">
        <v>46672.6</v>
      </c>
      <c r="CX193">
        <v>2.8211599999999999</v>
      </c>
      <c r="CY193">
        <v>2.3853</v>
      </c>
      <c r="CZ193">
        <v>0</v>
      </c>
      <c r="DA193">
        <v>0</v>
      </c>
      <c r="DB193">
        <v>999.9</v>
      </c>
      <c r="DC193">
        <v>999.9</v>
      </c>
      <c r="DD193">
        <v>54.993000000000002</v>
      </c>
      <c r="DE193">
        <v>26.294</v>
      </c>
      <c r="DF193">
        <v>18.8826</v>
      </c>
      <c r="DG193">
        <v>30.659099999999999</v>
      </c>
      <c r="DH193">
        <v>14.931900000000001</v>
      </c>
      <c r="DI193">
        <v>3</v>
      </c>
      <c r="DJ193">
        <v>-8.7581300000000001E-2</v>
      </c>
      <c r="DK193">
        <v>1.77919</v>
      </c>
      <c r="DL193">
        <v>20.2028</v>
      </c>
      <c r="DM193">
        <v>5.2492799999999997</v>
      </c>
      <c r="DN193">
        <v>12.033899999999999</v>
      </c>
      <c r="DO193">
        <v>4.9670399999999999</v>
      </c>
      <c r="DP193">
        <v>3.2906399999999998</v>
      </c>
      <c r="DQ193">
        <v>9999</v>
      </c>
      <c r="DR193">
        <v>9999</v>
      </c>
      <c r="DS193">
        <v>9999</v>
      </c>
      <c r="DT193">
        <v>464.9</v>
      </c>
      <c r="DU193">
        <v>1.8711899999999999</v>
      </c>
      <c r="DV193">
        <v>1.87619</v>
      </c>
      <c r="DW193">
        <v>1.8763700000000001</v>
      </c>
      <c r="DX193">
        <v>1.8829199999999999</v>
      </c>
      <c r="DY193">
        <v>1.87568</v>
      </c>
      <c r="DZ193">
        <v>1.8747400000000001</v>
      </c>
      <c r="EA193">
        <v>1.8709100000000001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-0.69199999999999995</v>
      </c>
      <c r="EQ193">
        <v>0.14899999999999999</v>
      </c>
      <c r="ER193">
        <v>-0.66345726294449503</v>
      </c>
      <c r="ES193">
        <v>-1.59193180084037E-4</v>
      </c>
      <c r="ET193">
        <v>2.35855495449547E-7</v>
      </c>
      <c r="EU193">
        <v>-2.0637061648257601E-10</v>
      </c>
      <c r="EV193">
        <v>-8.2031380625632797E-2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8.8000000000000007</v>
      </c>
      <c r="FE193">
        <v>8.4</v>
      </c>
      <c r="FF193">
        <v>0.98388699999999996</v>
      </c>
      <c r="FG193">
        <v>2.5805699999999998</v>
      </c>
      <c r="FH193">
        <v>2.94556</v>
      </c>
      <c r="FI193">
        <v>3.0712899999999999</v>
      </c>
      <c r="FJ193">
        <v>3.2946800000000001</v>
      </c>
      <c r="FK193">
        <v>2.3059099999999999</v>
      </c>
      <c r="FL193">
        <v>32.421199999999999</v>
      </c>
      <c r="FM193">
        <v>24.14</v>
      </c>
      <c r="FN193">
        <v>19</v>
      </c>
      <c r="FO193">
        <v>1071.94</v>
      </c>
      <c r="FP193">
        <v>804.81</v>
      </c>
      <c r="FQ193">
        <v>19.445699999999999</v>
      </c>
      <c r="FR193">
        <v>25.86</v>
      </c>
      <c r="FS193">
        <v>30.0002</v>
      </c>
      <c r="FT193">
        <v>25.824100000000001</v>
      </c>
      <c r="FU193">
        <v>25.826899999999998</v>
      </c>
      <c r="FV193">
        <v>19.757000000000001</v>
      </c>
      <c r="FW193">
        <v>24.559799999999999</v>
      </c>
      <c r="FX193">
        <v>96.767399999999995</v>
      </c>
      <c r="FY193">
        <v>19.072099999999999</v>
      </c>
      <c r="FZ193">
        <v>250</v>
      </c>
      <c r="GA193">
        <v>14.778700000000001</v>
      </c>
      <c r="GB193">
        <v>99.7898</v>
      </c>
      <c r="GC193">
        <v>99.3626</v>
      </c>
    </row>
    <row r="194" spans="1:185" x14ac:dyDescent="0.2">
      <c r="A194">
        <v>179</v>
      </c>
      <c r="B194">
        <v>1764877540.0999999</v>
      </c>
      <c r="C194">
        <v>3381</v>
      </c>
      <c r="D194" t="s">
        <v>656</v>
      </c>
      <c r="E194" t="s">
        <v>657</v>
      </c>
      <c r="F194">
        <v>15</v>
      </c>
      <c r="G194">
        <v>1764877532.03333</v>
      </c>
      <c r="H194">
        <f t="shared" si="26"/>
        <v>1.6073246318192701E-3</v>
      </c>
      <c r="I194">
        <v>0</v>
      </c>
      <c r="J194">
        <f t="shared" si="38"/>
        <v>-4.4918115299751802E-4</v>
      </c>
      <c r="K194">
        <f t="shared" si="27"/>
        <v>-0.10291644730645613</v>
      </c>
      <c r="L194">
        <f t="shared" si="28"/>
        <v>69.821099490491477</v>
      </c>
      <c r="M194">
        <f t="shared" si="29"/>
        <v>1.6402887154331429</v>
      </c>
      <c r="N194">
        <f t="shared" si="30"/>
        <v>2.3492736828879703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26132.999851721517</v>
      </c>
      <c r="T194">
        <f t="shared" si="34"/>
        <v>799.99866666666696</v>
      </c>
      <c r="U194">
        <f t="shared" si="35"/>
        <v>674.39931119927508</v>
      </c>
      <c r="V194">
        <f t="shared" si="36"/>
        <v>0.84300054400000024</v>
      </c>
      <c r="W194">
        <f t="shared" si="37"/>
        <v>0.15870161984000009</v>
      </c>
      <c r="X194">
        <v>1</v>
      </c>
      <c r="Y194">
        <v>1764877532.03333</v>
      </c>
      <c r="Z194">
        <v>249.72153333333301</v>
      </c>
      <c r="AA194">
        <v>250.02</v>
      </c>
      <c r="AB194">
        <v>16.388853333333302</v>
      </c>
      <c r="AC194">
        <v>14.807873333333299</v>
      </c>
      <c r="AD194">
        <v>250.41353333333299</v>
      </c>
      <c r="AE194">
        <v>16.2405066666667</v>
      </c>
      <c r="AF194">
        <v>1000.00153333333</v>
      </c>
      <c r="AG194">
        <v>99.985786666666698</v>
      </c>
      <c r="AH194">
        <v>9.9843613333333303E-2</v>
      </c>
      <c r="AI194">
        <v>20.0183</v>
      </c>
      <c r="AJ194">
        <v>999.9</v>
      </c>
      <c r="AK194">
        <v>999.9</v>
      </c>
      <c r="AL194">
        <v>0</v>
      </c>
      <c r="AM194">
        <v>0</v>
      </c>
      <c r="AN194">
        <v>5000.9333333333298</v>
      </c>
      <c r="AO194">
        <v>0</v>
      </c>
      <c r="AP194">
        <v>1.356244</v>
      </c>
      <c r="AQ194">
        <v>-0.29823806666666702</v>
      </c>
      <c r="AR194">
        <v>253.88239999999999</v>
      </c>
      <c r="AS194">
        <v>253.77786666666699</v>
      </c>
      <c r="AT194">
        <v>1.5809519999999999</v>
      </c>
      <c r="AU194">
        <v>250.02</v>
      </c>
      <c r="AV194">
        <v>14.807873333333299</v>
      </c>
      <c r="AW194">
        <v>1.6386513333333299</v>
      </c>
      <c r="AX194">
        <v>1.4805773333333301</v>
      </c>
      <c r="AY194">
        <v>14.3271466666667</v>
      </c>
      <c r="AZ194">
        <v>12.7690533333333</v>
      </c>
      <c r="BA194">
        <v>799.99866666666696</v>
      </c>
      <c r="BB194">
        <v>0.89997799999999994</v>
      </c>
      <c r="BC194">
        <v>0</v>
      </c>
      <c r="BD194">
        <v>0.100021866666667</v>
      </c>
      <c r="BE194">
        <v>0</v>
      </c>
      <c r="BF194">
        <v>26</v>
      </c>
      <c r="BG194">
        <v>13190.92</v>
      </c>
      <c r="BH194">
        <v>1764877019.0999999</v>
      </c>
      <c r="BI194" t="s">
        <v>601</v>
      </c>
      <c r="BJ194">
        <v>1764876997.0999999</v>
      </c>
      <c r="BK194">
        <v>1764877019.0999999</v>
      </c>
      <c r="BL194">
        <v>6</v>
      </c>
      <c r="BM194">
        <v>-0.13500000000000001</v>
      </c>
      <c r="BN194">
        <v>1E-3</v>
      </c>
      <c r="BO194">
        <v>-0.68300000000000005</v>
      </c>
      <c r="BP194">
        <v>0.11899999999999999</v>
      </c>
      <c r="BQ194">
        <v>150</v>
      </c>
      <c r="BR194">
        <v>15</v>
      </c>
      <c r="BS194">
        <v>0.21</v>
      </c>
      <c r="BT194">
        <v>0.06</v>
      </c>
      <c r="BU194">
        <v>-0.30015480952381002</v>
      </c>
      <c r="BV194">
        <v>-3.71089090909094E-2</v>
      </c>
      <c r="BW194">
        <v>3.3087965783317699E-2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1.58960476190476</v>
      </c>
      <c r="CD194">
        <v>-0.14398987012987</v>
      </c>
      <c r="CE194">
        <v>1.4949107831014901E-2</v>
      </c>
      <c r="CF194">
        <v>0</v>
      </c>
      <c r="CG194">
        <v>1</v>
      </c>
      <c r="CH194">
        <v>2</v>
      </c>
      <c r="CI194" t="s">
        <v>297</v>
      </c>
      <c r="CJ194">
        <v>3.8440099999999999</v>
      </c>
      <c r="CK194">
        <v>2.7378100000000001</v>
      </c>
      <c r="CL194">
        <v>6.5698199999999998E-2</v>
      </c>
      <c r="CM194">
        <v>6.4861600000000005E-2</v>
      </c>
      <c r="CN194">
        <v>9.0832599999999999E-2</v>
      </c>
      <c r="CO194">
        <v>8.3563700000000005E-2</v>
      </c>
      <c r="CP194">
        <v>32733.1</v>
      </c>
      <c r="CQ194">
        <v>28689.5</v>
      </c>
      <c r="CR194">
        <v>32427.4</v>
      </c>
      <c r="CS194">
        <v>30608.5</v>
      </c>
      <c r="CT194">
        <v>39913.599999999999</v>
      </c>
      <c r="CU194">
        <v>39434.6</v>
      </c>
      <c r="CV194">
        <v>47357.3</v>
      </c>
      <c r="CW194">
        <v>46671.5</v>
      </c>
      <c r="CX194">
        <v>2.8208799999999998</v>
      </c>
      <c r="CY194">
        <v>2.3852600000000002</v>
      </c>
      <c r="CZ194">
        <v>0</v>
      </c>
      <c r="DA194">
        <v>0</v>
      </c>
      <c r="DB194">
        <v>999.9</v>
      </c>
      <c r="DC194">
        <v>999.9</v>
      </c>
      <c r="DD194">
        <v>54.969000000000001</v>
      </c>
      <c r="DE194">
        <v>26.303999999999998</v>
      </c>
      <c r="DF194">
        <v>18.886299999999999</v>
      </c>
      <c r="DG194">
        <v>30.4191</v>
      </c>
      <c r="DH194">
        <v>15.012</v>
      </c>
      <c r="DI194">
        <v>3</v>
      </c>
      <c r="DJ194">
        <v>-8.4691100000000005E-2</v>
      </c>
      <c r="DK194">
        <v>2.4702299999999999</v>
      </c>
      <c r="DL194">
        <v>20.192699999999999</v>
      </c>
      <c r="DM194">
        <v>5.2515499999999999</v>
      </c>
      <c r="DN194">
        <v>12.033899999999999</v>
      </c>
      <c r="DO194">
        <v>4.9676</v>
      </c>
      <c r="DP194">
        <v>3.2909999999999999</v>
      </c>
      <c r="DQ194">
        <v>9999</v>
      </c>
      <c r="DR194">
        <v>9999</v>
      </c>
      <c r="DS194">
        <v>9999</v>
      </c>
      <c r="DT194">
        <v>464.9</v>
      </c>
      <c r="DU194">
        <v>1.8711899999999999</v>
      </c>
      <c r="DV194">
        <v>1.8762000000000001</v>
      </c>
      <c r="DW194">
        <v>1.8763700000000001</v>
      </c>
      <c r="DX194">
        <v>1.8829199999999999</v>
      </c>
      <c r="DY194">
        <v>1.8756600000000001</v>
      </c>
      <c r="DZ194">
        <v>1.8747</v>
      </c>
      <c r="EA194">
        <v>1.8708899999999999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-0.69199999999999995</v>
      </c>
      <c r="EQ194">
        <v>0.1477</v>
      </c>
      <c r="ER194">
        <v>-0.66345726294449503</v>
      </c>
      <c r="ES194">
        <v>-1.59193180084037E-4</v>
      </c>
      <c r="ET194">
        <v>2.35855495449547E-7</v>
      </c>
      <c r="EU194">
        <v>-2.0637061648257601E-10</v>
      </c>
      <c r="EV194">
        <v>-8.2031380625632797E-2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9.1</v>
      </c>
      <c r="FE194">
        <v>8.6999999999999993</v>
      </c>
      <c r="FF194">
        <v>0.98388699999999996</v>
      </c>
      <c r="FG194">
        <v>2.5781200000000002</v>
      </c>
      <c r="FH194">
        <v>2.94556</v>
      </c>
      <c r="FI194">
        <v>3.0712899999999999</v>
      </c>
      <c r="FJ194">
        <v>3.2946800000000001</v>
      </c>
      <c r="FK194">
        <v>2.3071299999999999</v>
      </c>
      <c r="FL194">
        <v>32.421199999999999</v>
      </c>
      <c r="FM194">
        <v>24.1313</v>
      </c>
      <c r="FN194">
        <v>19</v>
      </c>
      <c r="FO194">
        <v>1071.7</v>
      </c>
      <c r="FP194">
        <v>804.81200000000001</v>
      </c>
      <c r="FQ194">
        <v>19.001799999999999</v>
      </c>
      <c r="FR194">
        <v>25.861899999999999</v>
      </c>
      <c r="FS194">
        <v>29.9998</v>
      </c>
      <c r="FT194">
        <v>25.8279</v>
      </c>
      <c r="FU194">
        <v>25.829599999999999</v>
      </c>
      <c r="FV194">
        <v>19.753900000000002</v>
      </c>
      <c r="FW194">
        <v>24.559799999999999</v>
      </c>
      <c r="FX194">
        <v>96.396699999999996</v>
      </c>
      <c r="FY194">
        <v>19.0169</v>
      </c>
      <c r="FZ194">
        <v>250</v>
      </c>
      <c r="GA194">
        <v>14.7936</v>
      </c>
      <c r="GB194">
        <v>99.788799999999995</v>
      </c>
      <c r="GC194">
        <v>99.36</v>
      </c>
    </row>
    <row r="195" spans="1:185" x14ac:dyDescent="0.2">
      <c r="A195">
        <v>180</v>
      </c>
      <c r="B195">
        <v>1764877555.0999999</v>
      </c>
      <c r="C195">
        <v>3396</v>
      </c>
      <c r="D195" t="s">
        <v>658</v>
      </c>
      <c r="E195" t="s">
        <v>659</v>
      </c>
      <c r="F195">
        <v>15</v>
      </c>
      <c r="G195">
        <v>1764877547.03333</v>
      </c>
      <c r="H195">
        <f t="shared" si="26"/>
        <v>1.5783223855921073E-3</v>
      </c>
      <c r="I195">
        <v>0</v>
      </c>
      <c r="J195">
        <f t="shared" si="38"/>
        <v>-3.7740294186209406E-4</v>
      </c>
      <c r="K195">
        <f t="shared" si="27"/>
        <v>-8.6470613738476129E-2</v>
      </c>
      <c r="L195">
        <f t="shared" si="28"/>
        <v>69.774029639923086</v>
      </c>
      <c r="M195">
        <f t="shared" si="29"/>
        <v>1.6374698226116051</v>
      </c>
      <c r="N195">
        <f t="shared" si="30"/>
        <v>2.3468184811196324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26150.252397479344</v>
      </c>
      <c r="T195">
        <f t="shared" si="34"/>
        <v>800.00073333333296</v>
      </c>
      <c r="U195">
        <f t="shared" si="35"/>
        <v>674.40117180050709</v>
      </c>
      <c r="V195">
        <f t="shared" si="36"/>
        <v>0.84300069199999994</v>
      </c>
      <c r="W195">
        <f t="shared" si="37"/>
        <v>0.15870173000000004</v>
      </c>
      <c r="X195">
        <v>1</v>
      </c>
      <c r="Y195">
        <v>1764877547.03333</v>
      </c>
      <c r="Z195">
        <v>249.7192</v>
      </c>
      <c r="AA195">
        <v>250.02686666666699</v>
      </c>
      <c r="AB195">
        <v>16.36026</v>
      </c>
      <c r="AC195">
        <v>14.80776</v>
      </c>
      <c r="AD195">
        <v>250.411</v>
      </c>
      <c r="AE195">
        <v>16.21284</v>
      </c>
      <c r="AF195">
        <v>1000.0004</v>
      </c>
      <c r="AG195">
        <v>99.988246666666697</v>
      </c>
      <c r="AH195">
        <v>0.100005146666667</v>
      </c>
      <c r="AI195">
        <v>20.0014133333333</v>
      </c>
      <c r="AJ195">
        <v>999.9</v>
      </c>
      <c r="AK195">
        <v>999.9</v>
      </c>
      <c r="AL195">
        <v>0</v>
      </c>
      <c r="AM195">
        <v>0</v>
      </c>
      <c r="AN195">
        <v>5003.4333333333298</v>
      </c>
      <c r="AO195">
        <v>0</v>
      </c>
      <c r="AP195">
        <v>1.35504</v>
      </c>
      <c r="AQ195">
        <v>-0.30757746666666702</v>
      </c>
      <c r="AR195">
        <v>253.87280000000001</v>
      </c>
      <c r="AS195">
        <v>253.78493333333299</v>
      </c>
      <c r="AT195">
        <v>1.552494</v>
      </c>
      <c r="AU195">
        <v>250.02686666666699</v>
      </c>
      <c r="AV195">
        <v>14.80776</v>
      </c>
      <c r="AW195">
        <v>1.63583266666667</v>
      </c>
      <c r="AX195">
        <v>1.48060066666667</v>
      </c>
      <c r="AY195">
        <v>14.300546666666699</v>
      </c>
      <c r="AZ195">
        <v>12.7692933333333</v>
      </c>
      <c r="BA195">
        <v>800.00073333333296</v>
      </c>
      <c r="BB195">
        <v>0.89997693333333295</v>
      </c>
      <c r="BC195">
        <v>0</v>
      </c>
      <c r="BD195">
        <v>0.10002306666666699</v>
      </c>
      <c r="BE195">
        <v>0</v>
      </c>
      <c r="BF195">
        <v>26</v>
      </c>
      <c r="BG195">
        <v>13190.946666666699</v>
      </c>
      <c r="BH195">
        <v>1764877019.0999999</v>
      </c>
      <c r="BI195" t="s">
        <v>601</v>
      </c>
      <c r="BJ195">
        <v>1764876997.0999999</v>
      </c>
      <c r="BK195">
        <v>1764877019.0999999</v>
      </c>
      <c r="BL195">
        <v>6</v>
      </c>
      <c r="BM195">
        <v>-0.13500000000000001</v>
      </c>
      <c r="BN195">
        <v>1E-3</v>
      </c>
      <c r="BO195">
        <v>-0.68300000000000005</v>
      </c>
      <c r="BP195">
        <v>0.11899999999999999</v>
      </c>
      <c r="BQ195">
        <v>150</v>
      </c>
      <c r="BR195">
        <v>15</v>
      </c>
      <c r="BS195">
        <v>0.21</v>
      </c>
      <c r="BT195">
        <v>0.06</v>
      </c>
      <c r="BU195">
        <v>-0.30338023809523801</v>
      </c>
      <c r="BV195">
        <v>-0.13644638961038999</v>
      </c>
      <c r="BW195">
        <v>3.4183132412269397E-2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1.55658761904762</v>
      </c>
      <c r="CD195">
        <v>-7.9474285714283305E-2</v>
      </c>
      <c r="CE195">
        <v>8.3680224123128706E-3</v>
      </c>
      <c r="CF195">
        <v>1</v>
      </c>
      <c r="CG195">
        <v>2</v>
      </c>
      <c r="CH195">
        <v>2</v>
      </c>
      <c r="CI195" t="s">
        <v>304</v>
      </c>
      <c r="CJ195">
        <v>3.8439299999999998</v>
      </c>
      <c r="CK195">
        <v>2.7376800000000001</v>
      </c>
      <c r="CL195">
        <v>6.5694299999999997E-2</v>
      </c>
      <c r="CM195">
        <v>6.48677E-2</v>
      </c>
      <c r="CN195">
        <v>9.0776399999999993E-2</v>
      </c>
      <c r="CO195">
        <v>8.3566100000000004E-2</v>
      </c>
      <c r="CP195">
        <v>32734</v>
      </c>
      <c r="CQ195">
        <v>28690.6</v>
      </c>
      <c r="CR195">
        <v>32428.3</v>
      </c>
      <c r="CS195">
        <v>30609.8</v>
      </c>
      <c r="CT195">
        <v>39917.4</v>
      </c>
      <c r="CU195">
        <v>39436.199999999997</v>
      </c>
      <c r="CV195">
        <v>47358.8</v>
      </c>
      <c r="CW195">
        <v>46673.599999999999</v>
      </c>
      <c r="CX195">
        <v>2.82104</v>
      </c>
      <c r="CY195">
        <v>2.38496</v>
      </c>
      <c r="CZ195">
        <v>0</v>
      </c>
      <c r="DA195">
        <v>0</v>
      </c>
      <c r="DB195">
        <v>999.9</v>
      </c>
      <c r="DC195">
        <v>999.9</v>
      </c>
      <c r="DD195">
        <v>54.969000000000001</v>
      </c>
      <c r="DE195">
        <v>26.294</v>
      </c>
      <c r="DF195">
        <v>18.8751</v>
      </c>
      <c r="DG195">
        <v>30.629100000000001</v>
      </c>
      <c r="DH195">
        <v>14.98</v>
      </c>
      <c r="DI195">
        <v>3</v>
      </c>
      <c r="DJ195">
        <v>-8.6361800000000002E-2</v>
      </c>
      <c r="DK195">
        <v>2.1404100000000001</v>
      </c>
      <c r="DL195">
        <v>20.197600000000001</v>
      </c>
      <c r="DM195">
        <v>5.2490399999999999</v>
      </c>
      <c r="DN195">
        <v>12.033899999999999</v>
      </c>
      <c r="DO195">
        <v>4.9671200000000004</v>
      </c>
      <c r="DP195">
        <v>3.2906599999999999</v>
      </c>
      <c r="DQ195">
        <v>9999</v>
      </c>
      <c r="DR195">
        <v>9999</v>
      </c>
      <c r="DS195">
        <v>9999</v>
      </c>
      <c r="DT195">
        <v>464.9</v>
      </c>
      <c r="DU195">
        <v>1.87117</v>
      </c>
      <c r="DV195">
        <v>1.87615</v>
      </c>
      <c r="DW195">
        <v>1.87636</v>
      </c>
      <c r="DX195">
        <v>1.8828499999999999</v>
      </c>
      <c r="DY195">
        <v>1.8756299999999999</v>
      </c>
      <c r="DZ195">
        <v>1.87469</v>
      </c>
      <c r="EA195">
        <v>1.8708800000000001</v>
      </c>
      <c r="EB195">
        <v>1.8746799999999999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-0.69199999999999995</v>
      </c>
      <c r="EQ195">
        <v>0.14729999999999999</v>
      </c>
      <c r="ER195">
        <v>-0.66345726294449503</v>
      </c>
      <c r="ES195">
        <v>-1.59193180084037E-4</v>
      </c>
      <c r="ET195">
        <v>2.35855495449547E-7</v>
      </c>
      <c r="EU195">
        <v>-2.0637061648257601E-10</v>
      </c>
      <c r="EV195">
        <v>-8.2031380625632797E-2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9.3000000000000007</v>
      </c>
      <c r="FE195">
        <v>8.9</v>
      </c>
      <c r="FF195">
        <v>0.98388699999999996</v>
      </c>
      <c r="FG195">
        <v>2.5830099999999998</v>
      </c>
      <c r="FH195">
        <v>2.94556</v>
      </c>
      <c r="FI195">
        <v>3.0712899999999999</v>
      </c>
      <c r="FJ195">
        <v>3.2946800000000001</v>
      </c>
      <c r="FK195">
        <v>2.32178</v>
      </c>
      <c r="FL195">
        <v>32.443300000000001</v>
      </c>
      <c r="FM195">
        <v>24.1313</v>
      </c>
      <c r="FN195">
        <v>19</v>
      </c>
      <c r="FO195">
        <v>1071.93</v>
      </c>
      <c r="FP195">
        <v>804.53599999999994</v>
      </c>
      <c r="FQ195">
        <v>19.0091</v>
      </c>
      <c r="FR195">
        <v>25.862100000000002</v>
      </c>
      <c r="FS195">
        <v>29.999600000000001</v>
      </c>
      <c r="FT195">
        <v>25.830200000000001</v>
      </c>
      <c r="FU195">
        <v>25.831199999999999</v>
      </c>
      <c r="FV195">
        <v>19.749600000000001</v>
      </c>
      <c r="FW195">
        <v>24.559799999999999</v>
      </c>
      <c r="FX195">
        <v>96.396699999999996</v>
      </c>
      <c r="FY195">
        <v>19.0366</v>
      </c>
      <c r="FZ195">
        <v>250</v>
      </c>
      <c r="GA195">
        <v>14.834300000000001</v>
      </c>
      <c r="GB195">
        <v>99.791600000000003</v>
      </c>
      <c r="GC195">
        <v>99.364400000000003</v>
      </c>
    </row>
    <row r="196" spans="1:185" x14ac:dyDescent="0.2">
      <c r="A196">
        <v>181</v>
      </c>
      <c r="B196">
        <v>1764877570.0999999</v>
      </c>
      <c r="C196">
        <v>3411</v>
      </c>
      <c r="D196" t="s">
        <v>660</v>
      </c>
      <c r="E196" t="s">
        <v>661</v>
      </c>
      <c r="F196">
        <v>15</v>
      </c>
      <c r="G196">
        <v>1764877562.03333</v>
      </c>
      <c r="H196">
        <f t="shared" si="26"/>
        <v>1.5650004799042056E-3</v>
      </c>
      <c r="I196">
        <v>0</v>
      </c>
      <c r="J196">
        <f t="shared" si="38"/>
        <v>-4.9771844804442249E-4</v>
      </c>
      <c r="K196">
        <f t="shared" si="27"/>
        <v>-0.11403731899654741</v>
      </c>
      <c r="L196">
        <f t="shared" si="28"/>
        <v>69.780094017453948</v>
      </c>
      <c r="M196">
        <f t="shared" si="29"/>
        <v>1.6363463130013183</v>
      </c>
      <c r="N196">
        <f t="shared" si="30"/>
        <v>2.3450044544107698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26138.761655928109</v>
      </c>
      <c r="T196">
        <f t="shared" si="34"/>
        <v>799.99900000000002</v>
      </c>
      <c r="U196">
        <f t="shared" si="35"/>
        <v>674.39970259931806</v>
      </c>
      <c r="V196">
        <f t="shared" si="36"/>
        <v>0.843000682</v>
      </c>
      <c r="W196">
        <f t="shared" si="37"/>
        <v>0.15870170499999997</v>
      </c>
      <c r="X196">
        <v>1</v>
      </c>
      <c r="Y196">
        <v>1764877562.03333</v>
      </c>
      <c r="Z196">
        <v>249.737066666667</v>
      </c>
      <c r="AA196">
        <v>250.01386666666701</v>
      </c>
      <c r="AB196">
        <v>16.349213333333299</v>
      </c>
      <c r="AC196">
        <v>14.809806666666701</v>
      </c>
      <c r="AD196">
        <v>250.42873333333301</v>
      </c>
      <c r="AE196">
        <v>16.2021333333333</v>
      </c>
      <c r="AF196">
        <v>1000.00473333333</v>
      </c>
      <c r="AG196">
        <v>99.987020000000001</v>
      </c>
      <c r="AH196">
        <v>0.100138913333333</v>
      </c>
      <c r="AI196">
        <v>19.9889266666667</v>
      </c>
      <c r="AJ196">
        <v>999.9</v>
      </c>
      <c r="AK196">
        <v>999.9</v>
      </c>
      <c r="AL196">
        <v>0</v>
      </c>
      <c r="AM196">
        <v>0</v>
      </c>
      <c r="AN196">
        <v>5001.3999999999996</v>
      </c>
      <c r="AO196">
        <v>0</v>
      </c>
      <c r="AP196">
        <v>1.35504</v>
      </c>
      <c r="AQ196">
        <v>-0.27682200000000001</v>
      </c>
      <c r="AR196">
        <v>253.88800000000001</v>
      </c>
      <c r="AS196">
        <v>253.77226666666701</v>
      </c>
      <c r="AT196">
        <v>1.5393873333333301</v>
      </c>
      <c r="AU196">
        <v>250.01386666666701</v>
      </c>
      <c r="AV196">
        <v>14.809806666666701</v>
      </c>
      <c r="AW196">
        <v>1.6347086666666699</v>
      </c>
      <c r="AX196">
        <v>1.480788</v>
      </c>
      <c r="AY196">
        <v>14.2899266666667</v>
      </c>
      <c r="AZ196">
        <v>12.771233333333299</v>
      </c>
      <c r="BA196">
        <v>799.99900000000002</v>
      </c>
      <c r="BB196">
        <v>0.899977266666667</v>
      </c>
      <c r="BC196">
        <v>0</v>
      </c>
      <c r="BD196">
        <v>0.100022733333333</v>
      </c>
      <c r="BE196">
        <v>0</v>
      </c>
      <c r="BF196">
        <v>26</v>
      </c>
      <c r="BG196">
        <v>13190.9333333333</v>
      </c>
      <c r="BH196">
        <v>1764877019.0999999</v>
      </c>
      <c r="BI196" t="s">
        <v>601</v>
      </c>
      <c r="BJ196">
        <v>1764876997.0999999</v>
      </c>
      <c r="BK196">
        <v>1764877019.0999999</v>
      </c>
      <c r="BL196">
        <v>6</v>
      </c>
      <c r="BM196">
        <v>-0.13500000000000001</v>
      </c>
      <c r="BN196">
        <v>1E-3</v>
      </c>
      <c r="BO196">
        <v>-0.68300000000000005</v>
      </c>
      <c r="BP196">
        <v>0.11899999999999999</v>
      </c>
      <c r="BQ196">
        <v>150</v>
      </c>
      <c r="BR196">
        <v>15</v>
      </c>
      <c r="BS196">
        <v>0.21</v>
      </c>
      <c r="BT196">
        <v>0.06</v>
      </c>
      <c r="BU196">
        <v>-0.28889625000000002</v>
      </c>
      <c r="BV196">
        <v>0.23100004511278299</v>
      </c>
      <c r="BW196">
        <v>2.5297257681169701E-2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1.5412490000000001</v>
      </c>
      <c r="CD196">
        <v>-2.9396390977444301E-2</v>
      </c>
      <c r="CE196">
        <v>4.4261957706364496E-3</v>
      </c>
      <c r="CF196">
        <v>1</v>
      </c>
      <c r="CG196">
        <v>2</v>
      </c>
      <c r="CH196">
        <v>2</v>
      </c>
      <c r="CI196" t="s">
        <v>304</v>
      </c>
      <c r="CJ196">
        <v>3.8440400000000001</v>
      </c>
      <c r="CK196">
        <v>2.7378800000000001</v>
      </c>
      <c r="CL196">
        <v>6.5690600000000002E-2</v>
      </c>
      <c r="CM196">
        <v>6.4862400000000001E-2</v>
      </c>
      <c r="CN196">
        <v>9.0746900000000005E-2</v>
      </c>
      <c r="CO196">
        <v>8.3578299999999994E-2</v>
      </c>
      <c r="CP196">
        <v>32734.6</v>
      </c>
      <c r="CQ196">
        <v>28691.599999999999</v>
      </c>
      <c r="CR196">
        <v>32428.7</v>
      </c>
      <c r="CS196">
        <v>30610.7</v>
      </c>
      <c r="CT196">
        <v>39919.300000000003</v>
      </c>
      <c r="CU196">
        <v>39436.699999999997</v>
      </c>
      <c r="CV196">
        <v>47359.5</v>
      </c>
      <c r="CW196">
        <v>46674.9</v>
      </c>
      <c r="CX196">
        <v>2.82104</v>
      </c>
      <c r="CY196">
        <v>2.3849399999999998</v>
      </c>
      <c r="CZ196">
        <v>0</v>
      </c>
      <c r="DA196">
        <v>0</v>
      </c>
      <c r="DB196">
        <v>999.9</v>
      </c>
      <c r="DC196">
        <v>999.9</v>
      </c>
      <c r="DD196">
        <v>54.944000000000003</v>
      </c>
      <c r="DE196">
        <v>26.303999999999998</v>
      </c>
      <c r="DF196">
        <v>18.877800000000001</v>
      </c>
      <c r="DG196">
        <v>30.539100000000001</v>
      </c>
      <c r="DH196">
        <v>14.98</v>
      </c>
      <c r="DI196">
        <v>3</v>
      </c>
      <c r="DJ196">
        <v>-8.6495900000000001E-2</v>
      </c>
      <c r="DK196">
        <v>2.1452200000000001</v>
      </c>
      <c r="DL196">
        <v>20.198399999999999</v>
      </c>
      <c r="DM196">
        <v>5.2521500000000003</v>
      </c>
      <c r="DN196">
        <v>12.033899999999999</v>
      </c>
      <c r="DO196">
        <v>4.9674800000000001</v>
      </c>
      <c r="DP196">
        <v>3.2909999999999999</v>
      </c>
      <c r="DQ196">
        <v>9999</v>
      </c>
      <c r="DR196">
        <v>9999</v>
      </c>
      <c r="DS196">
        <v>9999</v>
      </c>
      <c r="DT196">
        <v>464.9</v>
      </c>
      <c r="DU196">
        <v>1.8711899999999999</v>
      </c>
      <c r="DV196">
        <v>1.87619</v>
      </c>
      <c r="DW196">
        <v>1.87636</v>
      </c>
      <c r="DX196">
        <v>1.8829199999999999</v>
      </c>
      <c r="DY196">
        <v>1.8756600000000001</v>
      </c>
      <c r="DZ196">
        <v>1.87469</v>
      </c>
      <c r="EA196">
        <v>1.8708800000000001</v>
      </c>
      <c r="EB196">
        <v>1.8746799999999999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-0.69199999999999995</v>
      </c>
      <c r="EQ196">
        <v>0.14710000000000001</v>
      </c>
      <c r="ER196">
        <v>-0.66345726294449503</v>
      </c>
      <c r="ES196">
        <v>-1.59193180084037E-4</v>
      </c>
      <c r="ET196">
        <v>2.35855495449547E-7</v>
      </c>
      <c r="EU196">
        <v>-2.0637061648257601E-10</v>
      </c>
      <c r="EV196">
        <v>-8.2031380625632797E-2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9.6</v>
      </c>
      <c r="FE196">
        <v>9.1999999999999993</v>
      </c>
      <c r="FF196">
        <v>0.98388699999999996</v>
      </c>
      <c r="FG196">
        <v>2.5793499999999998</v>
      </c>
      <c r="FH196">
        <v>2.94556</v>
      </c>
      <c r="FI196">
        <v>3.0712899999999999</v>
      </c>
      <c r="FJ196">
        <v>3.2946800000000001</v>
      </c>
      <c r="FK196">
        <v>2.32178</v>
      </c>
      <c r="FL196">
        <v>32.443300000000001</v>
      </c>
      <c r="FM196">
        <v>24.14</v>
      </c>
      <c r="FN196">
        <v>19</v>
      </c>
      <c r="FO196">
        <v>1071.93</v>
      </c>
      <c r="FP196">
        <v>804.54899999999998</v>
      </c>
      <c r="FQ196">
        <v>19.049399999999999</v>
      </c>
      <c r="FR196">
        <v>25.8643</v>
      </c>
      <c r="FS196">
        <v>30</v>
      </c>
      <c r="FT196">
        <v>25.830200000000001</v>
      </c>
      <c r="FU196">
        <v>25.833300000000001</v>
      </c>
      <c r="FV196">
        <v>19.748100000000001</v>
      </c>
      <c r="FW196">
        <v>24.559799999999999</v>
      </c>
      <c r="FX196">
        <v>96.396699999999996</v>
      </c>
      <c r="FY196">
        <v>19.060700000000001</v>
      </c>
      <c r="FZ196">
        <v>250</v>
      </c>
      <c r="GA196">
        <v>14.873699999999999</v>
      </c>
      <c r="GB196">
        <v>99.793099999999995</v>
      </c>
      <c r="GC196">
        <v>99.367099999999994</v>
      </c>
    </row>
    <row r="197" spans="1:185" x14ac:dyDescent="0.2">
      <c r="A197">
        <v>182</v>
      </c>
      <c r="B197">
        <v>1764877585.0999999</v>
      </c>
      <c r="C197">
        <v>3426</v>
      </c>
      <c r="D197" t="s">
        <v>662</v>
      </c>
      <c r="E197" t="s">
        <v>663</v>
      </c>
      <c r="F197">
        <v>15</v>
      </c>
      <c r="G197">
        <v>1764877577.03333</v>
      </c>
      <c r="H197">
        <f t="shared" si="26"/>
        <v>1.5690499056108616E-3</v>
      </c>
      <c r="I197">
        <v>0</v>
      </c>
      <c r="J197">
        <f t="shared" si="38"/>
        <v>-3.8996574457045535E-4</v>
      </c>
      <c r="K197">
        <f t="shared" si="27"/>
        <v>-8.934900481594775E-2</v>
      </c>
      <c r="L197">
        <f t="shared" si="28"/>
        <v>69.819798334780572</v>
      </c>
      <c r="M197">
        <f t="shared" si="29"/>
        <v>1.6370184965217793</v>
      </c>
      <c r="N197">
        <f t="shared" si="30"/>
        <v>2.3446336648988892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26119.211394143131</v>
      </c>
      <c r="T197">
        <f t="shared" si="34"/>
        <v>800</v>
      </c>
      <c r="U197">
        <f t="shared" si="35"/>
        <v>674.40043359999993</v>
      </c>
      <c r="V197">
        <f t="shared" si="36"/>
        <v>0.84300054199999996</v>
      </c>
      <c r="W197">
        <f t="shared" si="37"/>
        <v>0.15870135500000002</v>
      </c>
      <c r="X197">
        <v>1</v>
      </c>
      <c r="Y197">
        <v>1764877577.03333</v>
      </c>
      <c r="Z197">
        <v>249.71520000000001</v>
      </c>
      <c r="AA197">
        <v>250.017666666667</v>
      </c>
      <c r="AB197">
        <v>16.356106666666701</v>
      </c>
      <c r="AC197">
        <v>14.812720000000001</v>
      </c>
      <c r="AD197">
        <v>250.40700000000001</v>
      </c>
      <c r="AE197">
        <v>16.208819999999999</v>
      </c>
      <c r="AF197">
        <v>999.99980000000005</v>
      </c>
      <c r="AG197">
        <v>99.986093333333301</v>
      </c>
      <c r="AH197">
        <v>9.9980319999999998E-2</v>
      </c>
      <c r="AI197">
        <v>19.986373333333301</v>
      </c>
      <c r="AJ197">
        <v>999.9</v>
      </c>
      <c r="AK197">
        <v>999.9</v>
      </c>
      <c r="AL197">
        <v>0</v>
      </c>
      <c r="AM197">
        <v>0</v>
      </c>
      <c r="AN197">
        <v>4998.1666666666697</v>
      </c>
      <c r="AO197">
        <v>0</v>
      </c>
      <c r="AP197">
        <v>1.35504</v>
      </c>
      <c r="AQ197">
        <v>-0.30243740000000002</v>
      </c>
      <c r="AR197">
        <v>253.867533333333</v>
      </c>
      <c r="AS197">
        <v>253.77699999999999</v>
      </c>
      <c r="AT197">
        <v>1.5433826666666699</v>
      </c>
      <c r="AU197">
        <v>250.017666666667</v>
      </c>
      <c r="AV197">
        <v>14.812720000000001</v>
      </c>
      <c r="AW197">
        <v>1.63538266666667</v>
      </c>
      <c r="AX197">
        <v>1.481066</v>
      </c>
      <c r="AY197">
        <v>14.2963133333333</v>
      </c>
      <c r="AZ197">
        <v>12.77408</v>
      </c>
      <c r="BA197">
        <v>800</v>
      </c>
      <c r="BB197">
        <v>0.89998193333333298</v>
      </c>
      <c r="BC197">
        <v>0</v>
      </c>
      <c r="BD197">
        <v>0.100018066666667</v>
      </c>
      <c r="BE197">
        <v>0</v>
      </c>
      <c r="BF197">
        <v>26</v>
      </c>
      <c r="BG197">
        <v>13190.9533333333</v>
      </c>
      <c r="BH197">
        <v>1764877019.0999999</v>
      </c>
      <c r="BI197" t="s">
        <v>601</v>
      </c>
      <c r="BJ197">
        <v>1764876997.0999999</v>
      </c>
      <c r="BK197">
        <v>1764877019.0999999</v>
      </c>
      <c r="BL197">
        <v>6</v>
      </c>
      <c r="BM197">
        <v>-0.13500000000000001</v>
      </c>
      <c r="BN197">
        <v>1E-3</v>
      </c>
      <c r="BO197">
        <v>-0.68300000000000005</v>
      </c>
      <c r="BP197">
        <v>0.11899999999999999</v>
      </c>
      <c r="BQ197">
        <v>150</v>
      </c>
      <c r="BR197">
        <v>15</v>
      </c>
      <c r="BS197">
        <v>0.21</v>
      </c>
      <c r="BT197">
        <v>0.06</v>
      </c>
      <c r="BU197">
        <v>-0.29377900000000001</v>
      </c>
      <c r="BV197">
        <v>-0.14018376623376699</v>
      </c>
      <c r="BW197">
        <v>2.4014221133875399E-2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1.54220333333333</v>
      </c>
      <c r="CD197">
        <v>2.9643116883119099E-2</v>
      </c>
      <c r="CE197">
        <v>4.0898822119880603E-3</v>
      </c>
      <c r="CF197">
        <v>1</v>
      </c>
      <c r="CG197">
        <v>2</v>
      </c>
      <c r="CH197">
        <v>2</v>
      </c>
      <c r="CI197" t="s">
        <v>304</v>
      </c>
      <c r="CJ197">
        <v>3.8439700000000001</v>
      </c>
      <c r="CK197">
        <v>2.7377600000000002</v>
      </c>
      <c r="CL197">
        <v>6.5676700000000005E-2</v>
      </c>
      <c r="CM197">
        <v>6.4862799999999998E-2</v>
      </c>
      <c r="CN197">
        <v>9.0804800000000005E-2</v>
      </c>
      <c r="CO197">
        <v>8.3596699999999996E-2</v>
      </c>
      <c r="CP197">
        <v>32735</v>
      </c>
      <c r="CQ197">
        <v>28691.4</v>
      </c>
      <c r="CR197">
        <v>32428.6</v>
      </c>
      <c r="CS197">
        <v>30610.5</v>
      </c>
      <c r="CT197">
        <v>39916.6</v>
      </c>
      <c r="CU197">
        <v>39436.1</v>
      </c>
      <c r="CV197">
        <v>47359.4</v>
      </c>
      <c r="CW197">
        <v>46675.1</v>
      </c>
      <c r="CX197">
        <v>2.8210799999999998</v>
      </c>
      <c r="CY197">
        <v>2.3851200000000001</v>
      </c>
      <c r="CZ197">
        <v>0</v>
      </c>
      <c r="DA197">
        <v>0</v>
      </c>
      <c r="DB197">
        <v>999.9</v>
      </c>
      <c r="DC197">
        <v>999.9</v>
      </c>
      <c r="DD197">
        <v>54.944000000000003</v>
      </c>
      <c r="DE197">
        <v>26.334</v>
      </c>
      <c r="DF197">
        <v>18.910900000000002</v>
      </c>
      <c r="DG197">
        <v>30.569099999999999</v>
      </c>
      <c r="DH197">
        <v>14.963900000000001</v>
      </c>
      <c r="DI197">
        <v>3</v>
      </c>
      <c r="DJ197">
        <v>-8.67256E-2</v>
      </c>
      <c r="DK197">
        <v>2.1098699999999999</v>
      </c>
      <c r="DL197">
        <v>20.198799999999999</v>
      </c>
      <c r="DM197">
        <v>5.2513100000000001</v>
      </c>
      <c r="DN197">
        <v>12.033899999999999</v>
      </c>
      <c r="DO197">
        <v>4.9672000000000001</v>
      </c>
      <c r="DP197">
        <v>3.2909999999999999</v>
      </c>
      <c r="DQ197">
        <v>9999</v>
      </c>
      <c r="DR197">
        <v>9999</v>
      </c>
      <c r="DS197">
        <v>9999</v>
      </c>
      <c r="DT197">
        <v>464.9</v>
      </c>
      <c r="DU197">
        <v>1.8711800000000001</v>
      </c>
      <c r="DV197">
        <v>1.87622</v>
      </c>
      <c r="DW197">
        <v>1.8763700000000001</v>
      </c>
      <c r="DX197">
        <v>1.88293</v>
      </c>
      <c r="DY197">
        <v>1.8756600000000001</v>
      </c>
      <c r="DZ197">
        <v>1.87469</v>
      </c>
      <c r="EA197">
        <v>1.8708800000000001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-0.69199999999999995</v>
      </c>
      <c r="EQ197">
        <v>0.14749999999999999</v>
      </c>
      <c r="ER197">
        <v>-0.66345726294449503</v>
      </c>
      <c r="ES197">
        <v>-1.59193180084037E-4</v>
      </c>
      <c r="ET197">
        <v>2.35855495449547E-7</v>
      </c>
      <c r="EU197">
        <v>-2.0637061648257601E-10</v>
      </c>
      <c r="EV197">
        <v>-8.2031380625632797E-2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9.8000000000000007</v>
      </c>
      <c r="FE197">
        <v>9.4</v>
      </c>
      <c r="FF197">
        <v>0.98388699999999996</v>
      </c>
      <c r="FG197">
        <v>2.5720200000000002</v>
      </c>
      <c r="FH197">
        <v>2.94556</v>
      </c>
      <c r="FI197">
        <v>3.0712899999999999</v>
      </c>
      <c r="FJ197">
        <v>3.2946800000000001</v>
      </c>
      <c r="FK197">
        <v>2.36938</v>
      </c>
      <c r="FL197">
        <v>32.443300000000001</v>
      </c>
      <c r="FM197">
        <v>24.14</v>
      </c>
      <c r="FN197">
        <v>19</v>
      </c>
      <c r="FO197">
        <v>1072.02</v>
      </c>
      <c r="FP197">
        <v>804.76300000000003</v>
      </c>
      <c r="FQ197">
        <v>19.077200000000001</v>
      </c>
      <c r="FR197">
        <v>25.8643</v>
      </c>
      <c r="FS197">
        <v>30.0001</v>
      </c>
      <c r="FT197">
        <v>25.8324</v>
      </c>
      <c r="FU197">
        <v>25.8355</v>
      </c>
      <c r="FV197">
        <v>19.745699999999999</v>
      </c>
      <c r="FW197">
        <v>24.559799999999999</v>
      </c>
      <c r="FX197">
        <v>96.396699999999996</v>
      </c>
      <c r="FY197">
        <v>19.089600000000001</v>
      </c>
      <c r="FZ197">
        <v>250</v>
      </c>
      <c r="GA197">
        <v>14.878299999999999</v>
      </c>
      <c r="GB197">
        <v>99.792900000000003</v>
      </c>
      <c r="GC197">
        <v>99.367099999999994</v>
      </c>
    </row>
    <row r="198" spans="1:185" x14ac:dyDescent="0.2">
      <c r="A198">
        <v>183</v>
      </c>
      <c r="B198">
        <v>1764877600.0999999</v>
      </c>
      <c r="C198">
        <v>3441</v>
      </c>
      <c r="D198" t="s">
        <v>664</v>
      </c>
      <c r="E198" t="s">
        <v>665</v>
      </c>
      <c r="F198">
        <v>15</v>
      </c>
      <c r="G198">
        <v>1764877592.03333</v>
      </c>
      <c r="H198">
        <f t="shared" si="26"/>
        <v>1.563987151401979E-3</v>
      </c>
      <c r="I198">
        <v>0</v>
      </c>
      <c r="J198">
        <f t="shared" si="38"/>
        <v>4.092849203267723E-4</v>
      </c>
      <c r="K198">
        <f t="shared" si="27"/>
        <v>9.3775417011697518E-2</v>
      </c>
      <c r="L198">
        <f t="shared" si="28"/>
        <v>69.855564595653988</v>
      </c>
      <c r="M198">
        <f t="shared" si="29"/>
        <v>1.6377488893629393</v>
      </c>
      <c r="N198">
        <f t="shared" si="30"/>
        <v>2.3444787811003258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26134.292674597262</v>
      </c>
      <c r="T198">
        <f t="shared" si="34"/>
        <v>799.99913333333302</v>
      </c>
      <c r="U198">
        <f t="shared" si="35"/>
        <v>674.39973019950048</v>
      </c>
      <c r="V198">
        <f t="shared" si="36"/>
        <v>0.84300057599999989</v>
      </c>
      <c r="W198">
        <f t="shared" si="37"/>
        <v>0.15870144</v>
      </c>
      <c r="X198">
        <v>1</v>
      </c>
      <c r="Y198">
        <v>1764877592.03333</v>
      </c>
      <c r="Z198">
        <v>249.50673333333299</v>
      </c>
      <c r="AA198">
        <v>249.990733333333</v>
      </c>
      <c r="AB198">
        <v>16.362960000000001</v>
      </c>
      <c r="AC198">
        <v>14.8245666666667</v>
      </c>
      <c r="AD198">
        <v>250.395733333333</v>
      </c>
      <c r="AE198">
        <v>16.21546</v>
      </c>
      <c r="AF198">
        <v>1000.00153333333</v>
      </c>
      <c r="AG198">
        <v>99.988720000000001</v>
      </c>
      <c r="AH198">
        <v>0.100071353333333</v>
      </c>
      <c r="AI198">
        <v>19.985306666666698</v>
      </c>
      <c r="AJ198">
        <v>999.9</v>
      </c>
      <c r="AK198">
        <v>999.9</v>
      </c>
      <c r="AL198">
        <v>0</v>
      </c>
      <c r="AM198">
        <v>0</v>
      </c>
      <c r="AN198">
        <v>5000.5333333333301</v>
      </c>
      <c r="AO198">
        <v>0</v>
      </c>
      <c r="AP198">
        <v>1.35504</v>
      </c>
      <c r="AQ198">
        <v>-0.286579266666667</v>
      </c>
      <c r="AR198">
        <v>253.85786666666701</v>
      </c>
      <c r="AS198">
        <v>253.75239999999999</v>
      </c>
      <c r="AT198">
        <v>1.5384086666666701</v>
      </c>
      <c r="AU198">
        <v>249.990733333333</v>
      </c>
      <c r="AV198">
        <v>14.8245666666667</v>
      </c>
      <c r="AW198">
        <v>1.636112</v>
      </c>
      <c r="AX198">
        <v>1.48228933333333</v>
      </c>
      <c r="AY198">
        <v>14.3032</v>
      </c>
      <c r="AZ198">
        <v>12.78668</v>
      </c>
      <c r="BA198">
        <v>799.99913333333302</v>
      </c>
      <c r="BB198">
        <v>0.89998080000000003</v>
      </c>
      <c r="BC198">
        <v>0</v>
      </c>
      <c r="BD198">
        <v>0.1000192</v>
      </c>
      <c r="BE198">
        <v>0</v>
      </c>
      <c r="BF198">
        <v>26</v>
      </c>
      <c r="BG198">
        <v>13190.94</v>
      </c>
      <c r="BH198">
        <v>1764877622.0999999</v>
      </c>
      <c r="BI198" t="s">
        <v>666</v>
      </c>
      <c r="BJ198">
        <v>1764877622.0999999</v>
      </c>
      <c r="BK198">
        <v>1764877019.0999999</v>
      </c>
      <c r="BL198">
        <v>7</v>
      </c>
      <c r="BM198">
        <v>-0.19700000000000001</v>
      </c>
      <c r="BN198">
        <v>1E-3</v>
      </c>
      <c r="BO198">
        <v>-0.88900000000000001</v>
      </c>
      <c r="BP198">
        <v>0.11899999999999999</v>
      </c>
      <c r="BQ198">
        <v>250</v>
      </c>
      <c r="BR198">
        <v>15</v>
      </c>
      <c r="BS198">
        <v>0.21</v>
      </c>
      <c r="BT198">
        <v>0.06</v>
      </c>
      <c r="BU198">
        <v>-0.29143065000000001</v>
      </c>
      <c r="BV198">
        <v>0.21442245112781899</v>
      </c>
      <c r="BW198">
        <v>3.25190553864576E-2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1.540125</v>
      </c>
      <c r="CD198">
        <v>-7.3712481203006205E-2</v>
      </c>
      <c r="CE198">
        <v>8.5999915697633003E-3</v>
      </c>
      <c r="CF198">
        <v>1</v>
      </c>
      <c r="CG198">
        <v>2</v>
      </c>
      <c r="CH198">
        <v>2</v>
      </c>
      <c r="CI198" t="s">
        <v>304</v>
      </c>
      <c r="CJ198">
        <v>3.8439999999999999</v>
      </c>
      <c r="CK198">
        <v>2.7379899999999999</v>
      </c>
      <c r="CL198">
        <v>6.5697599999999995E-2</v>
      </c>
      <c r="CM198">
        <v>6.4867900000000006E-2</v>
      </c>
      <c r="CN198">
        <v>9.0834999999999999E-2</v>
      </c>
      <c r="CO198">
        <v>8.3712099999999998E-2</v>
      </c>
      <c r="CP198">
        <v>32733.599999999999</v>
      </c>
      <c r="CQ198">
        <v>28691.200000000001</v>
      </c>
      <c r="CR198">
        <v>32428</v>
      </c>
      <c r="CS198">
        <v>30610.5</v>
      </c>
      <c r="CT198">
        <v>39914</v>
      </c>
      <c r="CU198">
        <v>39430.800000000003</v>
      </c>
      <c r="CV198">
        <v>47357.9</v>
      </c>
      <c r="CW198">
        <v>46674.9</v>
      </c>
      <c r="CX198">
        <v>2.8215599999999998</v>
      </c>
      <c r="CY198">
        <v>2.3847200000000002</v>
      </c>
      <c r="CZ198">
        <v>0</v>
      </c>
      <c r="DA198">
        <v>0</v>
      </c>
      <c r="DB198">
        <v>999.9</v>
      </c>
      <c r="DC198">
        <v>999.9</v>
      </c>
      <c r="DD198">
        <v>54.92</v>
      </c>
      <c r="DE198">
        <v>26.344000000000001</v>
      </c>
      <c r="DF198">
        <v>18.9132</v>
      </c>
      <c r="DG198">
        <v>30.359100000000002</v>
      </c>
      <c r="DH198">
        <v>14.996</v>
      </c>
      <c r="DI198">
        <v>3</v>
      </c>
      <c r="DJ198">
        <v>-8.6439000000000002E-2</v>
      </c>
      <c r="DK198">
        <v>2.0786500000000001</v>
      </c>
      <c r="DL198">
        <v>20.199400000000001</v>
      </c>
      <c r="DM198">
        <v>5.2511900000000002</v>
      </c>
      <c r="DN198">
        <v>12.033899999999999</v>
      </c>
      <c r="DO198">
        <v>4.9671599999999998</v>
      </c>
      <c r="DP198">
        <v>3.2910200000000001</v>
      </c>
      <c r="DQ198">
        <v>9999</v>
      </c>
      <c r="DR198">
        <v>9999</v>
      </c>
      <c r="DS198">
        <v>9999</v>
      </c>
      <c r="DT198">
        <v>464.9</v>
      </c>
      <c r="DU198">
        <v>1.8711899999999999</v>
      </c>
      <c r="DV198">
        <v>1.87619</v>
      </c>
      <c r="DW198">
        <v>1.8763700000000001</v>
      </c>
      <c r="DX198">
        <v>1.8829199999999999</v>
      </c>
      <c r="DY198">
        <v>1.8756600000000001</v>
      </c>
      <c r="DZ198">
        <v>1.8747</v>
      </c>
      <c r="EA198">
        <v>1.8708899999999999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-0.88900000000000001</v>
      </c>
      <c r="EQ198">
        <v>0.14779999999999999</v>
      </c>
      <c r="ER198">
        <v>-0.66345726294449503</v>
      </c>
      <c r="ES198">
        <v>-1.59193180084037E-4</v>
      </c>
      <c r="ET198">
        <v>2.35855495449547E-7</v>
      </c>
      <c r="EU198">
        <v>-2.0637061648257601E-10</v>
      </c>
      <c r="EV198">
        <v>-8.2031380625632797E-2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10.1</v>
      </c>
      <c r="FE198">
        <v>9.6999999999999993</v>
      </c>
      <c r="FF198">
        <v>0.98388699999999996</v>
      </c>
      <c r="FG198">
        <v>2.5805699999999998</v>
      </c>
      <c r="FH198">
        <v>2.94556</v>
      </c>
      <c r="FI198">
        <v>3.0712899999999999</v>
      </c>
      <c r="FJ198">
        <v>3.2946800000000001</v>
      </c>
      <c r="FK198">
        <v>2.3132299999999999</v>
      </c>
      <c r="FL198">
        <v>32.465400000000002</v>
      </c>
      <c r="FM198">
        <v>24.1313</v>
      </c>
      <c r="FN198">
        <v>19</v>
      </c>
      <c r="FO198">
        <v>1072.5899999999999</v>
      </c>
      <c r="FP198">
        <v>804.39</v>
      </c>
      <c r="FQ198">
        <v>19.108899999999998</v>
      </c>
      <c r="FR198">
        <v>25.8643</v>
      </c>
      <c r="FS198">
        <v>30.0001</v>
      </c>
      <c r="FT198">
        <v>25.834599999999998</v>
      </c>
      <c r="FU198">
        <v>25.837399999999999</v>
      </c>
      <c r="FV198">
        <v>19.7456</v>
      </c>
      <c r="FW198">
        <v>24.283100000000001</v>
      </c>
      <c r="FX198">
        <v>96.025999999999996</v>
      </c>
      <c r="FY198">
        <v>19.1203</v>
      </c>
      <c r="FZ198">
        <v>250</v>
      </c>
      <c r="GA198">
        <v>14.902200000000001</v>
      </c>
      <c r="GB198">
        <v>99.790199999999999</v>
      </c>
      <c r="GC198">
        <v>99.366900000000001</v>
      </c>
    </row>
    <row r="199" spans="1:185" x14ac:dyDescent="0.2">
      <c r="A199">
        <v>184</v>
      </c>
      <c r="B199">
        <v>1764877624.0999999</v>
      </c>
      <c r="C199">
        <v>3465</v>
      </c>
      <c r="D199" t="s">
        <v>667</v>
      </c>
      <c r="E199" t="s">
        <v>668</v>
      </c>
      <c r="F199">
        <v>15</v>
      </c>
      <c r="G199">
        <v>1764877623.0999999</v>
      </c>
      <c r="H199">
        <f t="shared" si="26"/>
        <v>8.2223932293370473E-6</v>
      </c>
      <c r="I199">
        <v>0</v>
      </c>
      <c r="J199">
        <f t="shared" si="38"/>
        <v>-7.0082308444331353E-5</v>
      </c>
      <c r="K199">
        <f t="shared" si="27"/>
        <v>-1.6057268111081425E-2</v>
      </c>
      <c r="L199">
        <f t="shared" si="28"/>
        <v>63.391174462663436</v>
      </c>
      <c r="M199">
        <f t="shared" si="29"/>
        <v>1.4869653627732</v>
      </c>
      <c r="N199">
        <f t="shared" si="30"/>
        <v>2.3456977653080129</v>
      </c>
      <c r="O199">
        <v>541</v>
      </c>
      <c r="P199">
        <v>54</v>
      </c>
      <c r="Q199">
        <f t="shared" si="31"/>
        <v>1</v>
      </c>
      <c r="R199">
        <f t="shared" si="32"/>
        <v>0</v>
      </c>
      <c r="S199">
        <f t="shared" si="33"/>
        <v>26118.728416966351</v>
      </c>
      <c r="T199">
        <f t="shared" si="34"/>
        <v>800.00099999999998</v>
      </c>
      <c r="U199">
        <f t="shared" si="35"/>
        <v>674.40062699972998</v>
      </c>
      <c r="V199">
        <f t="shared" si="36"/>
        <v>0.84299972999999995</v>
      </c>
      <c r="W199">
        <f t="shared" si="37"/>
        <v>0.15870127379999999</v>
      </c>
      <c r="X199">
        <v>1</v>
      </c>
      <c r="Y199">
        <v>1764877623.0999999</v>
      </c>
      <c r="Z199">
        <v>250.15199999999999</v>
      </c>
      <c r="AA199">
        <v>250.13800000000001</v>
      </c>
      <c r="AB199">
        <v>14.8558</v>
      </c>
      <c r="AC199">
        <v>14.8477</v>
      </c>
      <c r="AD199">
        <v>251.041</v>
      </c>
      <c r="AE199">
        <v>14.748799999999999</v>
      </c>
      <c r="AF199">
        <v>1000.03</v>
      </c>
      <c r="AG199">
        <v>99.990600000000001</v>
      </c>
      <c r="AH199">
        <v>0.102654</v>
      </c>
      <c r="AI199">
        <v>19.9937</v>
      </c>
      <c r="AJ199">
        <v>999.9</v>
      </c>
      <c r="AK199">
        <v>999.9</v>
      </c>
      <c r="AL199">
        <v>0</v>
      </c>
      <c r="AM199">
        <v>0</v>
      </c>
      <c r="AN199">
        <v>4998</v>
      </c>
      <c r="AO199">
        <v>0</v>
      </c>
      <c r="AP199">
        <v>1.36972</v>
      </c>
      <c r="AQ199">
        <v>1.3549800000000001E-2</v>
      </c>
      <c r="AR199">
        <v>253.922</v>
      </c>
      <c r="AS199">
        <v>253.90799999999999</v>
      </c>
      <c r="AT199">
        <v>1.84822E-3</v>
      </c>
      <c r="AU199">
        <v>250.13800000000001</v>
      </c>
      <c r="AV199">
        <v>14.8477</v>
      </c>
      <c r="AW199">
        <v>1.48482</v>
      </c>
      <c r="AX199">
        <v>1.4846299999999999</v>
      </c>
      <c r="AY199">
        <v>12.8127</v>
      </c>
      <c r="AZ199">
        <v>12.8108</v>
      </c>
      <c r="BA199">
        <v>800.00099999999998</v>
      </c>
      <c r="BB199">
        <v>0.89998</v>
      </c>
      <c r="BC199">
        <v>0</v>
      </c>
      <c r="BD199">
        <v>0.100019</v>
      </c>
      <c r="BE199">
        <v>0</v>
      </c>
      <c r="BF199">
        <v>26</v>
      </c>
      <c r="BG199">
        <v>13191</v>
      </c>
      <c r="BH199">
        <v>1764877644.0999999</v>
      </c>
      <c r="BI199" t="s">
        <v>669</v>
      </c>
      <c r="BJ199">
        <v>1764877622.0999999</v>
      </c>
      <c r="BK199">
        <v>1764877644.0999999</v>
      </c>
      <c r="BL199">
        <v>8</v>
      </c>
      <c r="BM199">
        <v>-0.19700000000000001</v>
      </c>
      <c r="BN199">
        <v>-4.0000000000000001E-3</v>
      </c>
      <c r="BO199">
        <v>-0.88900000000000001</v>
      </c>
      <c r="BP199">
        <v>0.107</v>
      </c>
      <c r="BQ199">
        <v>250</v>
      </c>
      <c r="BR199">
        <v>15</v>
      </c>
      <c r="BS199">
        <v>0.21</v>
      </c>
      <c r="BT199">
        <v>0.11</v>
      </c>
      <c r="BU199">
        <v>0.17493818999999999</v>
      </c>
      <c r="BV199">
        <v>0.14009978345864699</v>
      </c>
      <c r="BW199">
        <v>7.5420200803570495E-2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8.7735985000000002E-2</v>
      </c>
      <c r="CD199">
        <v>-1.3466008529323299</v>
      </c>
      <c r="CE199">
        <v>0.21830047597573299</v>
      </c>
      <c r="CF199">
        <v>0</v>
      </c>
      <c r="CG199">
        <v>1</v>
      </c>
      <c r="CH199">
        <v>2</v>
      </c>
      <c r="CI199" t="s">
        <v>297</v>
      </c>
      <c r="CJ199">
        <v>3.8452299999999999</v>
      </c>
      <c r="CK199">
        <v>2.7393900000000002</v>
      </c>
      <c r="CL199">
        <v>6.5812999999999997E-2</v>
      </c>
      <c r="CM199">
        <v>6.4891400000000002E-2</v>
      </c>
      <c r="CN199">
        <v>8.5272399999999998E-2</v>
      </c>
      <c r="CO199">
        <v>8.3726499999999995E-2</v>
      </c>
      <c r="CP199">
        <v>32728.9</v>
      </c>
      <c r="CQ199">
        <v>28689.7</v>
      </c>
      <c r="CR199">
        <v>32427.4</v>
      </c>
      <c r="CS199">
        <v>30609.599999999999</v>
      </c>
      <c r="CT199">
        <v>40165.300000000003</v>
      </c>
      <c r="CU199">
        <v>39429.4</v>
      </c>
      <c r="CV199">
        <v>47357.5</v>
      </c>
      <c r="CW199">
        <v>46673.9</v>
      </c>
      <c r="CX199">
        <v>1.97184</v>
      </c>
      <c r="CY199">
        <v>1.8625400000000001</v>
      </c>
      <c r="CZ199">
        <v>0</v>
      </c>
      <c r="DA199">
        <v>0</v>
      </c>
      <c r="DB199">
        <v>999.9</v>
      </c>
      <c r="DC199">
        <v>999.9</v>
      </c>
      <c r="DD199">
        <v>54.896000000000001</v>
      </c>
      <c r="DE199">
        <v>26.364999999999998</v>
      </c>
      <c r="DF199">
        <v>18.927199999999999</v>
      </c>
      <c r="DG199">
        <v>30.539100000000001</v>
      </c>
      <c r="DH199">
        <v>14.8277</v>
      </c>
      <c r="DI199">
        <v>3</v>
      </c>
      <c r="DJ199">
        <v>-8.6113800000000004E-2</v>
      </c>
      <c r="DK199">
        <v>2.0718200000000002</v>
      </c>
      <c r="DL199">
        <v>20.198499999999999</v>
      </c>
      <c r="DM199">
        <v>5.2460399999999998</v>
      </c>
      <c r="DN199">
        <v>12.033899999999999</v>
      </c>
      <c r="DO199">
        <v>4.9661600000000004</v>
      </c>
      <c r="DP199">
        <v>3.29026</v>
      </c>
      <c r="DQ199">
        <v>9999</v>
      </c>
      <c r="DR199">
        <v>9999</v>
      </c>
      <c r="DS199">
        <v>9999</v>
      </c>
      <c r="DT199">
        <v>464.9</v>
      </c>
      <c r="DU199">
        <v>1.8711899999999999</v>
      </c>
      <c r="DV199">
        <v>1.8762099999999999</v>
      </c>
      <c r="DW199">
        <v>1.8763700000000001</v>
      </c>
      <c r="DX199">
        <v>1.88293</v>
      </c>
      <c r="DY199">
        <v>1.87574</v>
      </c>
      <c r="DZ199">
        <v>1.8747100000000001</v>
      </c>
      <c r="EA199">
        <v>1.8708899999999999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-0.88900000000000001</v>
      </c>
      <c r="EQ199">
        <v>0.107</v>
      </c>
      <c r="ER199">
        <v>-0.86064123010202798</v>
      </c>
      <c r="ES199">
        <v>-1.59193180084037E-4</v>
      </c>
      <c r="ET199">
        <v>2.35855495449547E-7</v>
      </c>
      <c r="EU199">
        <v>-2.0637061648257601E-10</v>
      </c>
      <c r="EV199">
        <v>-8.2031380625632797E-2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0</v>
      </c>
      <c r="FE199">
        <v>10.1</v>
      </c>
      <c r="FF199">
        <v>0.98388699999999996</v>
      </c>
      <c r="FG199">
        <v>2.5781200000000002</v>
      </c>
      <c r="FH199">
        <v>2.94556</v>
      </c>
      <c r="FI199">
        <v>3.0712899999999999</v>
      </c>
      <c r="FJ199">
        <v>3.2946800000000001</v>
      </c>
      <c r="FK199">
        <v>2.2875999999999999</v>
      </c>
      <c r="FL199">
        <v>32.487499999999997</v>
      </c>
      <c r="FM199">
        <v>24.096299999999999</v>
      </c>
      <c r="FN199">
        <v>19</v>
      </c>
      <c r="FO199">
        <v>444.166</v>
      </c>
      <c r="FP199">
        <v>418.87400000000002</v>
      </c>
      <c r="FQ199">
        <v>19.140699999999999</v>
      </c>
      <c r="FR199">
        <v>25.866499999999998</v>
      </c>
      <c r="FS199">
        <v>30.000299999999999</v>
      </c>
      <c r="FT199">
        <v>25.8596</v>
      </c>
      <c r="FU199">
        <v>25.859000000000002</v>
      </c>
      <c r="FV199">
        <v>19.743400000000001</v>
      </c>
      <c r="FW199">
        <v>22.3553</v>
      </c>
      <c r="FX199">
        <v>96.025999999999996</v>
      </c>
      <c r="FY199">
        <v>19.142900000000001</v>
      </c>
      <c r="FZ199">
        <v>250</v>
      </c>
      <c r="GA199">
        <v>15.2378</v>
      </c>
      <c r="GB199">
        <v>99.789000000000001</v>
      </c>
      <c r="GC199">
        <v>99.364599999999996</v>
      </c>
    </row>
    <row r="200" spans="1:185" x14ac:dyDescent="0.2">
      <c r="A200">
        <v>185</v>
      </c>
      <c r="B200">
        <v>1764877646.0999999</v>
      </c>
      <c r="C200">
        <v>3487</v>
      </c>
      <c r="D200" t="s">
        <v>670</v>
      </c>
      <c r="E200" t="s">
        <v>671</v>
      </c>
      <c r="F200">
        <v>15</v>
      </c>
      <c r="G200">
        <v>1764877645.0999999</v>
      </c>
      <c r="H200">
        <f t="shared" si="26"/>
        <v>-4.0618293239572151E-7</v>
      </c>
      <c r="I200">
        <v>0</v>
      </c>
      <c r="J200">
        <f t="shared" si="38"/>
        <v>-1.3922842401406177E-4</v>
      </c>
      <c r="K200">
        <f t="shared" si="27"/>
        <v>-3.1900035582488682E-2</v>
      </c>
      <c r="L200">
        <f t="shared" si="28"/>
        <v>64.700797022191097</v>
      </c>
      <c r="M200">
        <f t="shared" si="29"/>
        <v>1.5186346882752</v>
      </c>
      <c r="N200">
        <f t="shared" si="30"/>
        <v>2.3471653490672431</v>
      </c>
      <c r="O200">
        <v>534</v>
      </c>
      <c r="P200">
        <v>53</v>
      </c>
      <c r="Q200">
        <f t="shared" si="31"/>
        <v>1</v>
      </c>
      <c r="R200">
        <f t="shared" si="32"/>
        <v>0</v>
      </c>
      <c r="S200">
        <f t="shared" si="33"/>
        <v>26189.614231973603</v>
      </c>
      <c r="T200">
        <f t="shared" si="34"/>
        <v>800.005</v>
      </c>
      <c r="U200">
        <f t="shared" si="35"/>
        <v>674.40467100284991</v>
      </c>
      <c r="V200">
        <f t="shared" si="36"/>
        <v>0.84300056999999995</v>
      </c>
      <c r="W200">
        <f t="shared" si="37"/>
        <v>0.15870142500000001</v>
      </c>
      <c r="X200">
        <v>1</v>
      </c>
      <c r="Y200">
        <v>1764877645.0999999</v>
      </c>
      <c r="Z200">
        <v>250.04599999999999</v>
      </c>
      <c r="AA200">
        <v>250.01400000000001</v>
      </c>
      <c r="AB200">
        <v>15.172800000000001</v>
      </c>
      <c r="AC200">
        <v>15.1732</v>
      </c>
      <c r="AD200">
        <v>250.935</v>
      </c>
      <c r="AE200">
        <v>15.065899999999999</v>
      </c>
      <c r="AF200">
        <v>1000.05</v>
      </c>
      <c r="AG200">
        <v>99.987899999999996</v>
      </c>
      <c r="AH200">
        <v>0.101384</v>
      </c>
      <c r="AI200">
        <v>20.003799999999998</v>
      </c>
      <c r="AJ200">
        <v>999.9</v>
      </c>
      <c r="AK200">
        <v>999.9</v>
      </c>
      <c r="AL200">
        <v>0</v>
      </c>
      <c r="AM200">
        <v>0</v>
      </c>
      <c r="AN200">
        <v>5010</v>
      </c>
      <c r="AO200">
        <v>0</v>
      </c>
      <c r="AP200">
        <v>1.36972</v>
      </c>
      <c r="AQ200">
        <v>3.2806399999999999E-2</v>
      </c>
      <c r="AR200">
        <v>253.899</v>
      </c>
      <c r="AS200">
        <v>253.86600000000001</v>
      </c>
      <c r="AT200">
        <v>-3.7670100000000001E-4</v>
      </c>
      <c r="AU200">
        <v>250.01400000000001</v>
      </c>
      <c r="AV200">
        <v>15.1732</v>
      </c>
      <c r="AW200">
        <v>1.5170999999999999</v>
      </c>
      <c r="AX200">
        <v>1.5171399999999999</v>
      </c>
      <c r="AY200">
        <v>13.1416</v>
      </c>
      <c r="AZ200">
        <v>13.141999999999999</v>
      </c>
      <c r="BA200">
        <v>800.005</v>
      </c>
      <c r="BB200">
        <v>0.89998100000000003</v>
      </c>
      <c r="BC200">
        <v>0</v>
      </c>
      <c r="BD200">
        <v>0.100019</v>
      </c>
      <c r="BE200">
        <v>0</v>
      </c>
      <c r="BF200">
        <v>26</v>
      </c>
      <c r="BG200">
        <v>13191</v>
      </c>
      <c r="BH200">
        <v>1764877644.0999999</v>
      </c>
      <c r="BI200" t="s">
        <v>669</v>
      </c>
      <c r="BJ200">
        <v>1764877622.0999999</v>
      </c>
      <c r="BK200">
        <v>1764877644.0999999</v>
      </c>
      <c r="BL200">
        <v>8</v>
      </c>
      <c r="BM200">
        <v>-0.19700000000000001</v>
      </c>
      <c r="BN200">
        <v>-4.0000000000000001E-3</v>
      </c>
      <c r="BO200">
        <v>-0.88900000000000001</v>
      </c>
      <c r="BP200">
        <v>0.107</v>
      </c>
      <c r="BQ200">
        <v>250</v>
      </c>
      <c r="BR200">
        <v>15</v>
      </c>
      <c r="BS200">
        <v>0.21</v>
      </c>
      <c r="BT200">
        <v>0.11</v>
      </c>
      <c r="BU200">
        <v>-1.36268265E-2</v>
      </c>
      <c r="BV200">
        <v>0.469839176390978</v>
      </c>
      <c r="BW200">
        <v>6.28836061220268E-2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0.12823559044999999</v>
      </c>
      <c r="CD200">
        <v>-1.7828599249172901</v>
      </c>
      <c r="CE200">
        <v>0.231470242602065</v>
      </c>
      <c r="CF200">
        <v>0</v>
      </c>
      <c r="CG200">
        <v>1</v>
      </c>
      <c r="CH200">
        <v>2</v>
      </c>
      <c r="CI200" t="s">
        <v>297</v>
      </c>
      <c r="CJ200">
        <v>3.8450600000000001</v>
      </c>
      <c r="CK200">
        <v>2.7378499999999999</v>
      </c>
      <c r="CL200">
        <v>6.5788600000000003E-2</v>
      </c>
      <c r="CM200">
        <v>6.4865999999999993E-2</v>
      </c>
      <c r="CN200">
        <v>8.6627999999999997E-2</v>
      </c>
      <c r="CO200">
        <v>8.5076100000000002E-2</v>
      </c>
      <c r="CP200">
        <v>32729.8</v>
      </c>
      <c r="CQ200">
        <v>28690.1</v>
      </c>
      <c r="CR200">
        <v>32427.4</v>
      </c>
      <c r="CS200">
        <v>30609.200000000001</v>
      </c>
      <c r="CT200">
        <v>40104.199999999997</v>
      </c>
      <c r="CU200">
        <v>39369.4</v>
      </c>
      <c r="CV200">
        <v>47357.599999999999</v>
      </c>
      <c r="CW200">
        <v>46673.599999999999</v>
      </c>
      <c r="CX200">
        <v>1.9878400000000001</v>
      </c>
      <c r="CY200">
        <v>1.8582000000000001</v>
      </c>
      <c r="CZ200">
        <v>0</v>
      </c>
      <c r="DA200">
        <v>0</v>
      </c>
      <c r="DB200">
        <v>999.9</v>
      </c>
      <c r="DC200">
        <v>999.9</v>
      </c>
      <c r="DD200">
        <v>54.871000000000002</v>
      </c>
      <c r="DE200">
        <v>26.375</v>
      </c>
      <c r="DF200">
        <v>18.933199999999999</v>
      </c>
      <c r="DG200">
        <v>30.609100000000002</v>
      </c>
      <c r="DH200">
        <v>14.7796</v>
      </c>
      <c r="DI200">
        <v>3</v>
      </c>
      <c r="DJ200">
        <v>-8.5146299999999994E-2</v>
      </c>
      <c r="DK200">
        <v>2.2374900000000002</v>
      </c>
      <c r="DL200">
        <v>20.195</v>
      </c>
      <c r="DM200">
        <v>5.2419700000000002</v>
      </c>
      <c r="DN200">
        <v>12.033899999999999</v>
      </c>
      <c r="DO200">
        <v>4.96556</v>
      </c>
      <c r="DP200">
        <v>3.2896999999999998</v>
      </c>
      <c r="DQ200">
        <v>9999</v>
      </c>
      <c r="DR200">
        <v>9999</v>
      </c>
      <c r="DS200">
        <v>9999</v>
      </c>
      <c r="DT200">
        <v>464.9</v>
      </c>
      <c r="DU200">
        <v>1.8711899999999999</v>
      </c>
      <c r="DV200">
        <v>1.8762000000000001</v>
      </c>
      <c r="DW200">
        <v>1.8763700000000001</v>
      </c>
      <c r="DX200">
        <v>1.8829199999999999</v>
      </c>
      <c r="DY200">
        <v>1.8756999999999999</v>
      </c>
      <c r="DZ200">
        <v>1.8747</v>
      </c>
      <c r="EA200">
        <v>1.8708899999999999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-0.88900000000000001</v>
      </c>
      <c r="EQ200">
        <v>0.11219999999999999</v>
      </c>
      <c r="ER200">
        <v>-0.86064123010202798</v>
      </c>
      <c r="ES200">
        <v>-1.59193180084037E-4</v>
      </c>
      <c r="ET200">
        <v>2.35855495449547E-7</v>
      </c>
      <c r="EU200">
        <v>-2.0637061648257601E-10</v>
      </c>
      <c r="EV200">
        <v>-8.5713232076584794E-2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0.4</v>
      </c>
      <c r="FE200">
        <v>0</v>
      </c>
      <c r="FF200">
        <v>0.98388699999999996</v>
      </c>
      <c r="FG200">
        <v>2.5817899999999998</v>
      </c>
      <c r="FH200">
        <v>2.94556</v>
      </c>
      <c r="FI200">
        <v>3.0712899999999999</v>
      </c>
      <c r="FJ200">
        <v>3.2946800000000001</v>
      </c>
      <c r="FK200">
        <v>2.3059099999999999</v>
      </c>
      <c r="FL200">
        <v>32.487499999999997</v>
      </c>
      <c r="FM200">
        <v>24.14</v>
      </c>
      <c r="FN200">
        <v>19</v>
      </c>
      <c r="FO200">
        <v>452.53300000000002</v>
      </c>
      <c r="FP200">
        <v>417.56900000000002</v>
      </c>
      <c r="FQ200">
        <v>19.086300000000001</v>
      </c>
      <c r="FR200">
        <v>25.8687</v>
      </c>
      <c r="FS200">
        <v>30.0002</v>
      </c>
      <c r="FT200">
        <v>25.8628</v>
      </c>
      <c r="FU200">
        <v>25.8613</v>
      </c>
      <c r="FV200">
        <v>19.743600000000001</v>
      </c>
      <c r="FW200">
        <v>22.513200000000001</v>
      </c>
      <c r="FX200">
        <v>96.025999999999996</v>
      </c>
      <c r="FY200">
        <v>19.082899999999999</v>
      </c>
      <c r="FZ200">
        <v>250</v>
      </c>
      <c r="GA200">
        <v>15.096299999999999</v>
      </c>
      <c r="GB200">
        <v>99.789199999999994</v>
      </c>
      <c r="GC200">
        <v>99.363600000000005</v>
      </c>
    </row>
    <row r="201" spans="1:185" x14ac:dyDescent="0.2">
      <c r="A201">
        <v>186</v>
      </c>
      <c r="B201">
        <v>1764877661.0999999</v>
      </c>
      <c r="C201">
        <v>3502</v>
      </c>
      <c r="D201" t="s">
        <v>672</v>
      </c>
      <c r="E201" t="s">
        <v>673</v>
      </c>
      <c r="F201">
        <v>15</v>
      </c>
      <c r="G201">
        <v>1764877653.03333</v>
      </c>
      <c r="H201">
        <f t="shared" si="26"/>
        <v>1.2741096771584127E-3</v>
      </c>
      <c r="I201">
        <v>0</v>
      </c>
      <c r="J201">
        <f t="shared" si="38"/>
        <v>3.7374001253049071E-4</v>
      </c>
      <c r="K201">
        <f t="shared" si="27"/>
        <v>8.5631362868248032E-2</v>
      </c>
      <c r="L201">
        <f t="shared" si="28"/>
        <v>69.671513266940764</v>
      </c>
      <c r="M201">
        <f t="shared" si="29"/>
        <v>1.6351247010417451</v>
      </c>
      <c r="N201">
        <f t="shared" si="30"/>
        <v>2.3469056783321141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26107.074108341538</v>
      </c>
      <c r="T201">
        <f t="shared" si="34"/>
        <v>799.99919999999997</v>
      </c>
      <c r="U201">
        <f t="shared" si="35"/>
        <v>674.39967119965479</v>
      </c>
      <c r="V201">
        <f t="shared" si="36"/>
        <v>0.84300043200000052</v>
      </c>
      <c r="W201">
        <f t="shared" si="37"/>
        <v>0.15870120992000011</v>
      </c>
      <c r="X201">
        <v>1</v>
      </c>
      <c r="Y201">
        <v>1764877653.03333</v>
      </c>
      <c r="Z201">
        <v>249.69139999999999</v>
      </c>
      <c r="AA201">
        <v>250.09506666666701</v>
      </c>
      <c r="AB201">
        <v>16.33764</v>
      </c>
      <c r="AC201">
        <v>15.0846533333333</v>
      </c>
      <c r="AD201">
        <v>250.5804</v>
      </c>
      <c r="AE201">
        <v>16.194413333333301</v>
      </c>
      <c r="AF201">
        <v>1000.24506666667</v>
      </c>
      <c r="AG201">
        <v>99.987373333333394</v>
      </c>
      <c r="AH201">
        <v>9.5912933333333297E-2</v>
      </c>
      <c r="AI201">
        <v>20.002013333333299</v>
      </c>
      <c r="AJ201">
        <v>999.9</v>
      </c>
      <c r="AK201">
        <v>999.9</v>
      </c>
      <c r="AL201">
        <v>0</v>
      </c>
      <c r="AM201">
        <v>0</v>
      </c>
      <c r="AN201">
        <v>4996.3333333333303</v>
      </c>
      <c r="AO201">
        <v>0</v>
      </c>
      <c r="AP201">
        <v>1.363394</v>
      </c>
      <c r="AQ201">
        <v>-0.40344743999999999</v>
      </c>
      <c r="AR201">
        <v>253.83860000000001</v>
      </c>
      <c r="AS201">
        <v>253.9254</v>
      </c>
      <c r="AT201">
        <v>1.25299155326667</v>
      </c>
      <c r="AU201">
        <v>250.09506666666701</v>
      </c>
      <c r="AV201">
        <v>15.0846533333333</v>
      </c>
      <c r="AW201">
        <v>1.63355933333333</v>
      </c>
      <c r="AX201">
        <v>1.5082753333333301</v>
      </c>
      <c r="AY201">
        <v>14.2745466666667</v>
      </c>
      <c r="AZ201">
        <v>13.05214</v>
      </c>
      <c r="BA201">
        <v>799.99919999999997</v>
      </c>
      <c r="BB201">
        <v>0.89998366666666696</v>
      </c>
      <c r="BC201">
        <v>0</v>
      </c>
      <c r="BD201">
        <v>0.10001626666666701</v>
      </c>
      <c r="BE201">
        <v>0</v>
      </c>
      <c r="BF201">
        <v>26</v>
      </c>
      <c r="BG201">
        <v>13190.9533333333</v>
      </c>
      <c r="BH201">
        <v>1764877644.0999999</v>
      </c>
      <c r="BI201" t="s">
        <v>669</v>
      </c>
      <c r="BJ201">
        <v>1764877622.0999999</v>
      </c>
      <c r="BK201">
        <v>1764877644.0999999</v>
      </c>
      <c r="BL201">
        <v>8</v>
      </c>
      <c r="BM201">
        <v>-0.19700000000000001</v>
      </c>
      <c r="BN201">
        <v>-4.0000000000000001E-3</v>
      </c>
      <c r="BO201">
        <v>-0.88900000000000001</v>
      </c>
      <c r="BP201">
        <v>0.107</v>
      </c>
      <c r="BQ201">
        <v>250</v>
      </c>
      <c r="BR201">
        <v>15</v>
      </c>
      <c r="BS201">
        <v>0.21</v>
      </c>
      <c r="BT201">
        <v>0.11</v>
      </c>
      <c r="BU201">
        <v>-0.27576062099999998</v>
      </c>
      <c r="BV201">
        <v>-2.1278530457142901</v>
      </c>
      <c r="BW201">
        <v>0.22896800041721099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0.87156426394999997</v>
      </c>
      <c r="CD201">
        <v>6.6182040861202998</v>
      </c>
      <c r="CE201">
        <v>0.68195163416223004</v>
      </c>
      <c r="CF201">
        <v>0</v>
      </c>
      <c r="CG201">
        <v>0</v>
      </c>
      <c r="CH201">
        <v>2</v>
      </c>
      <c r="CI201" t="s">
        <v>290</v>
      </c>
      <c r="CJ201">
        <v>3.8439999999999999</v>
      </c>
      <c r="CK201">
        <v>2.7335400000000001</v>
      </c>
      <c r="CL201">
        <v>6.5714400000000006E-2</v>
      </c>
      <c r="CM201">
        <v>6.4876299999999998E-2</v>
      </c>
      <c r="CN201">
        <v>9.14938E-2</v>
      </c>
      <c r="CO201">
        <v>8.4260799999999997E-2</v>
      </c>
      <c r="CP201">
        <v>32731.4</v>
      </c>
      <c r="CQ201">
        <v>28689.1</v>
      </c>
      <c r="CR201">
        <v>32426.400000000001</v>
      </c>
      <c r="CS201">
        <v>30608.5</v>
      </c>
      <c r="CT201">
        <v>39882.699999999997</v>
      </c>
      <c r="CU201">
        <v>39404.5</v>
      </c>
      <c r="CV201">
        <v>47356.1</v>
      </c>
      <c r="CW201">
        <v>46672.5</v>
      </c>
      <c r="CX201">
        <v>2.8174399999999999</v>
      </c>
      <c r="CY201">
        <v>2.38348</v>
      </c>
      <c r="CZ201">
        <v>0</v>
      </c>
      <c r="DA201">
        <v>0</v>
      </c>
      <c r="DB201">
        <v>999.9</v>
      </c>
      <c r="DC201">
        <v>999.9</v>
      </c>
      <c r="DD201">
        <v>54.847000000000001</v>
      </c>
      <c r="DE201">
        <v>26.385000000000002</v>
      </c>
      <c r="DF201">
        <v>18.933700000000002</v>
      </c>
      <c r="DG201">
        <v>30.6691</v>
      </c>
      <c r="DH201">
        <v>14.6995</v>
      </c>
      <c r="DI201">
        <v>3</v>
      </c>
      <c r="DJ201">
        <v>-8.5008100000000003E-2</v>
      </c>
      <c r="DK201">
        <v>2.18892</v>
      </c>
      <c r="DL201">
        <v>20.197900000000001</v>
      </c>
      <c r="DM201">
        <v>5.2511900000000002</v>
      </c>
      <c r="DN201">
        <v>12.033899999999999</v>
      </c>
      <c r="DO201">
        <v>4.9672799999999997</v>
      </c>
      <c r="DP201">
        <v>3.2909999999999999</v>
      </c>
      <c r="DQ201">
        <v>9999</v>
      </c>
      <c r="DR201">
        <v>9999</v>
      </c>
      <c r="DS201">
        <v>9999</v>
      </c>
      <c r="DT201">
        <v>464.9</v>
      </c>
      <c r="DU201">
        <v>1.8711899999999999</v>
      </c>
      <c r="DV201">
        <v>1.8761699999999999</v>
      </c>
      <c r="DW201">
        <v>1.8763700000000001</v>
      </c>
      <c r="DX201">
        <v>1.8828800000000001</v>
      </c>
      <c r="DY201">
        <v>1.8756900000000001</v>
      </c>
      <c r="DZ201">
        <v>1.8747</v>
      </c>
      <c r="EA201">
        <v>1.8708800000000001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-0.88900000000000001</v>
      </c>
      <c r="EQ201">
        <v>0.14929999999999999</v>
      </c>
      <c r="ER201">
        <v>-0.86064123010202798</v>
      </c>
      <c r="ES201">
        <v>-1.59193180084037E-4</v>
      </c>
      <c r="ET201">
        <v>2.35855495449547E-7</v>
      </c>
      <c r="EU201">
        <v>-2.0637061648257601E-10</v>
      </c>
      <c r="EV201">
        <v>-8.5713232076584794E-2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0.7</v>
      </c>
      <c r="FE201">
        <v>0.3</v>
      </c>
      <c r="FF201">
        <v>0.98266600000000004</v>
      </c>
      <c r="FG201">
        <v>2.5756800000000002</v>
      </c>
      <c r="FH201">
        <v>2.94556</v>
      </c>
      <c r="FI201">
        <v>3.0712899999999999</v>
      </c>
      <c r="FJ201">
        <v>3.2946800000000001</v>
      </c>
      <c r="FK201">
        <v>2.36206</v>
      </c>
      <c r="FL201">
        <v>32.509700000000002</v>
      </c>
      <c r="FM201">
        <v>24.14</v>
      </c>
      <c r="FN201">
        <v>19</v>
      </c>
      <c r="FO201">
        <v>1068.2</v>
      </c>
      <c r="FP201">
        <v>803.25300000000004</v>
      </c>
      <c r="FQ201">
        <v>19.076899999999998</v>
      </c>
      <c r="FR201">
        <v>25.870799999999999</v>
      </c>
      <c r="FS201">
        <v>30.0002</v>
      </c>
      <c r="FT201">
        <v>25.8432</v>
      </c>
      <c r="FU201">
        <v>25.844200000000001</v>
      </c>
      <c r="FV201">
        <v>19.733000000000001</v>
      </c>
      <c r="FW201">
        <v>23.8934</v>
      </c>
      <c r="FX201">
        <v>96.025999999999996</v>
      </c>
      <c r="FY201">
        <v>19.076899999999998</v>
      </c>
      <c r="FZ201">
        <v>250</v>
      </c>
      <c r="GA201">
        <v>14.8957</v>
      </c>
      <c r="GB201">
        <v>99.786000000000001</v>
      </c>
      <c r="GC201">
        <v>99.361199999999997</v>
      </c>
    </row>
    <row r="202" spans="1:185" x14ac:dyDescent="0.2">
      <c r="A202">
        <v>187</v>
      </c>
      <c r="B202">
        <v>1764877677</v>
      </c>
      <c r="C202">
        <v>3517.9000000953702</v>
      </c>
      <c r="D202" t="s">
        <v>674</v>
      </c>
      <c r="E202" t="s">
        <v>675</v>
      </c>
      <c r="F202">
        <v>15</v>
      </c>
      <c r="G202">
        <v>1764877669.0799999</v>
      </c>
      <c r="H202">
        <f t="shared" si="26"/>
        <v>1.5777642014937897E-3</v>
      </c>
      <c r="I202">
        <v>0</v>
      </c>
      <c r="J202">
        <f t="shared" si="38"/>
        <v>2.8824852366024159E-4</v>
      </c>
      <c r="K202">
        <f t="shared" si="27"/>
        <v>6.6043541227133684E-2</v>
      </c>
      <c r="L202">
        <f t="shared" si="28"/>
        <v>70.361904772046287</v>
      </c>
      <c r="M202">
        <f t="shared" si="29"/>
        <v>1.6511782481533681</v>
      </c>
      <c r="N202">
        <f t="shared" si="30"/>
        <v>2.3466935033989529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26142.476183000828</v>
      </c>
      <c r="T202">
        <f t="shared" si="34"/>
        <v>799.99919999999997</v>
      </c>
      <c r="U202">
        <f t="shared" si="35"/>
        <v>674.39974479958084</v>
      </c>
      <c r="V202">
        <f t="shared" si="36"/>
        <v>0.84300052400000003</v>
      </c>
      <c r="W202">
        <f t="shared" si="37"/>
        <v>0.15870131000000004</v>
      </c>
      <c r="X202">
        <v>1</v>
      </c>
      <c r="Y202">
        <v>1764877669.0799999</v>
      </c>
      <c r="Z202">
        <v>249.58993333333299</v>
      </c>
      <c r="AA202">
        <v>250.0498</v>
      </c>
      <c r="AB202">
        <v>16.49736</v>
      </c>
      <c r="AC202">
        <v>14.9455266666667</v>
      </c>
      <c r="AD202">
        <v>250.478933333333</v>
      </c>
      <c r="AE202">
        <v>16.349126666666699</v>
      </c>
      <c r="AF202">
        <v>999.93679999999995</v>
      </c>
      <c r="AG202">
        <v>99.990560000000002</v>
      </c>
      <c r="AH202">
        <v>9.6862966666666703E-2</v>
      </c>
      <c r="AI202">
        <v>20.000553333333301</v>
      </c>
      <c r="AJ202">
        <v>999.9</v>
      </c>
      <c r="AK202">
        <v>999.9</v>
      </c>
      <c r="AL202">
        <v>0</v>
      </c>
      <c r="AM202">
        <v>0</v>
      </c>
      <c r="AN202">
        <v>5002.0333333333301</v>
      </c>
      <c r="AO202">
        <v>0</v>
      </c>
      <c r="AP202">
        <v>1.35526533333333</v>
      </c>
      <c r="AQ202">
        <v>-0.45974426666666701</v>
      </c>
      <c r="AR202">
        <v>253.7766</v>
      </c>
      <c r="AS202">
        <v>253.84346666666701</v>
      </c>
      <c r="AT202">
        <v>1.5518333333333301</v>
      </c>
      <c r="AU202">
        <v>250.0498</v>
      </c>
      <c r="AV202">
        <v>14.9455266666667</v>
      </c>
      <c r="AW202">
        <v>1.64958</v>
      </c>
      <c r="AX202">
        <v>1.4944120000000001</v>
      </c>
      <c r="AY202">
        <v>14.429926666666701</v>
      </c>
      <c r="AZ202">
        <v>12.9110866666667</v>
      </c>
      <c r="BA202">
        <v>799.99919999999997</v>
      </c>
      <c r="BB202">
        <v>0.899982533333333</v>
      </c>
      <c r="BC202">
        <v>0</v>
      </c>
      <c r="BD202">
        <v>0.100017466666667</v>
      </c>
      <c r="BE202">
        <v>0</v>
      </c>
      <c r="BF202">
        <v>26</v>
      </c>
      <c r="BG202">
        <v>13190.9333333333</v>
      </c>
      <c r="BH202">
        <v>1764877644.0999999</v>
      </c>
      <c r="BI202" t="s">
        <v>669</v>
      </c>
      <c r="BJ202">
        <v>1764877622.0999999</v>
      </c>
      <c r="BK202">
        <v>1764877644.0999999</v>
      </c>
      <c r="BL202">
        <v>8</v>
      </c>
      <c r="BM202">
        <v>-0.19700000000000001</v>
      </c>
      <c r="BN202">
        <v>-4.0000000000000001E-3</v>
      </c>
      <c r="BO202">
        <v>-0.88900000000000001</v>
      </c>
      <c r="BP202">
        <v>0.107</v>
      </c>
      <c r="BQ202">
        <v>250</v>
      </c>
      <c r="BR202">
        <v>15</v>
      </c>
      <c r="BS202">
        <v>0.21</v>
      </c>
      <c r="BT202">
        <v>0.11</v>
      </c>
      <c r="BU202">
        <v>-0.460705714285714</v>
      </c>
      <c r="BV202">
        <v>-3.5642967719516E-2</v>
      </c>
      <c r="BW202">
        <v>2.62344795498539E-2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1.5495452380952399</v>
      </c>
      <c r="CD202">
        <v>1.6269314261763201E-2</v>
      </c>
      <c r="CE202">
        <v>8.42012250733617E-3</v>
      </c>
      <c r="CF202">
        <v>1</v>
      </c>
      <c r="CG202">
        <v>2</v>
      </c>
      <c r="CH202">
        <v>2</v>
      </c>
      <c r="CI202" t="s">
        <v>304</v>
      </c>
      <c r="CJ202">
        <v>3.84389</v>
      </c>
      <c r="CK202">
        <v>2.7356400000000001</v>
      </c>
      <c r="CL202">
        <v>6.5701099999999998E-2</v>
      </c>
      <c r="CM202">
        <v>6.48788E-2</v>
      </c>
      <c r="CN202">
        <v>9.1245699999999999E-2</v>
      </c>
      <c r="CO202">
        <v>8.3919300000000002E-2</v>
      </c>
      <c r="CP202">
        <v>32731.8</v>
      </c>
      <c r="CQ202">
        <v>28690</v>
      </c>
      <c r="CR202">
        <v>32426.3</v>
      </c>
      <c r="CS202">
        <v>30609.599999999999</v>
      </c>
      <c r="CT202">
        <v>39894</v>
      </c>
      <c r="CU202">
        <v>39421</v>
      </c>
      <c r="CV202">
        <v>47356.2</v>
      </c>
      <c r="CW202">
        <v>46674.1</v>
      </c>
      <c r="CX202">
        <v>2.8195399999999999</v>
      </c>
      <c r="CY202">
        <v>2.3842599999999998</v>
      </c>
      <c r="CZ202">
        <v>0</v>
      </c>
      <c r="DA202">
        <v>0</v>
      </c>
      <c r="DB202">
        <v>999.9</v>
      </c>
      <c r="DC202">
        <v>999.9</v>
      </c>
      <c r="DD202">
        <v>54.822000000000003</v>
      </c>
      <c r="DE202">
        <v>26.385000000000002</v>
      </c>
      <c r="DF202">
        <v>18.925799999999999</v>
      </c>
      <c r="DG202">
        <v>30.4925</v>
      </c>
      <c r="DH202">
        <v>14.867800000000001</v>
      </c>
      <c r="DI202">
        <v>3</v>
      </c>
      <c r="DJ202">
        <v>-8.4827200000000005E-2</v>
      </c>
      <c r="DK202">
        <v>2.1654599999999999</v>
      </c>
      <c r="DL202">
        <v>20.197500000000002</v>
      </c>
      <c r="DM202">
        <v>5.2476000000000003</v>
      </c>
      <c r="DN202">
        <v>12.033899999999999</v>
      </c>
      <c r="DO202">
        <v>4.9667599999999998</v>
      </c>
      <c r="DP202">
        <v>3.2905799999999998</v>
      </c>
      <c r="DQ202">
        <v>9999</v>
      </c>
      <c r="DR202">
        <v>9999</v>
      </c>
      <c r="DS202">
        <v>9999</v>
      </c>
      <c r="DT202">
        <v>464.9</v>
      </c>
      <c r="DU202">
        <v>1.8711899999999999</v>
      </c>
      <c r="DV202">
        <v>1.87618</v>
      </c>
      <c r="DW202">
        <v>1.8763700000000001</v>
      </c>
      <c r="DX202">
        <v>1.88289</v>
      </c>
      <c r="DY202">
        <v>1.8756600000000001</v>
      </c>
      <c r="DZ202">
        <v>1.87469</v>
      </c>
      <c r="EA202">
        <v>1.8708800000000001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-0.88900000000000001</v>
      </c>
      <c r="EQ202">
        <v>0.14729999999999999</v>
      </c>
      <c r="ER202">
        <v>-0.86064123010202798</v>
      </c>
      <c r="ES202">
        <v>-1.59193180084037E-4</v>
      </c>
      <c r="ET202">
        <v>2.35855495449547E-7</v>
      </c>
      <c r="EU202">
        <v>-2.0637061648257601E-10</v>
      </c>
      <c r="EV202">
        <v>-8.5713232076584794E-2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0.9</v>
      </c>
      <c r="FE202">
        <v>0.5</v>
      </c>
      <c r="FF202">
        <v>0.98266600000000004</v>
      </c>
      <c r="FG202">
        <v>2.5732400000000002</v>
      </c>
      <c r="FH202">
        <v>2.94556</v>
      </c>
      <c r="FI202">
        <v>3.0712899999999999</v>
      </c>
      <c r="FJ202">
        <v>3.2946800000000001</v>
      </c>
      <c r="FK202">
        <v>2.3754900000000001</v>
      </c>
      <c r="FL202">
        <v>32.509700000000002</v>
      </c>
      <c r="FM202">
        <v>24.14</v>
      </c>
      <c r="FN202">
        <v>19</v>
      </c>
      <c r="FO202">
        <v>1070.53</v>
      </c>
      <c r="FP202">
        <v>804.05</v>
      </c>
      <c r="FQ202">
        <v>19.074200000000001</v>
      </c>
      <c r="FR202">
        <v>25.873000000000001</v>
      </c>
      <c r="FS202">
        <v>30</v>
      </c>
      <c r="FT202">
        <v>25.8432</v>
      </c>
      <c r="FU202">
        <v>25.845199999999998</v>
      </c>
      <c r="FV202">
        <v>19.724900000000002</v>
      </c>
      <c r="FW202">
        <v>24.1709</v>
      </c>
      <c r="FX202">
        <v>96.025999999999996</v>
      </c>
      <c r="FY202">
        <v>19.0823</v>
      </c>
      <c r="FZ202">
        <v>250</v>
      </c>
      <c r="GA202">
        <v>14.8833</v>
      </c>
      <c r="GB202">
        <v>99.785899999999998</v>
      </c>
      <c r="GC202">
        <v>99.364699999999999</v>
      </c>
    </row>
    <row r="203" spans="1:185" x14ac:dyDescent="0.2">
      <c r="A203">
        <v>188</v>
      </c>
      <c r="B203">
        <v>1764877692</v>
      </c>
      <c r="C203">
        <v>3532.9000000953702</v>
      </c>
      <c r="D203" t="s">
        <v>676</v>
      </c>
      <c r="E203" t="s">
        <v>677</v>
      </c>
      <c r="F203">
        <v>15</v>
      </c>
      <c r="G203">
        <v>1764877684.5</v>
      </c>
      <c r="H203">
        <f t="shared" si="26"/>
        <v>1.5861995118223774E-3</v>
      </c>
      <c r="I203">
        <v>0</v>
      </c>
      <c r="J203">
        <f t="shared" si="38"/>
        <v>3.5815342063651797E-4</v>
      </c>
      <c r="K203">
        <f t="shared" si="27"/>
        <v>8.206016079835142E-2</v>
      </c>
      <c r="L203">
        <f t="shared" si="28"/>
        <v>70.177658221319746</v>
      </c>
      <c r="M203">
        <f t="shared" si="29"/>
        <v>1.6466546239617637</v>
      </c>
      <c r="N203">
        <f t="shared" si="30"/>
        <v>2.3464086230530778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26134.662665368352</v>
      </c>
      <c r="T203">
        <f t="shared" si="34"/>
        <v>800.00142857142896</v>
      </c>
      <c r="U203">
        <f t="shared" si="35"/>
        <v>674.40161742930957</v>
      </c>
      <c r="V203">
        <f t="shared" si="36"/>
        <v>0.84300051642857143</v>
      </c>
      <c r="W203">
        <f t="shared" si="37"/>
        <v>0.15870129107142858</v>
      </c>
      <c r="X203">
        <v>1</v>
      </c>
      <c r="Y203">
        <v>1764877684.5</v>
      </c>
      <c r="Z203">
        <v>249.564071428571</v>
      </c>
      <c r="AA203">
        <v>250.042</v>
      </c>
      <c r="AB203">
        <v>16.452185714285701</v>
      </c>
      <c r="AC203">
        <v>14.892049999999999</v>
      </c>
      <c r="AD203">
        <v>250.45307142857101</v>
      </c>
      <c r="AE203">
        <v>16.305392857142898</v>
      </c>
      <c r="AF203">
        <v>999.97907142857105</v>
      </c>
      <c r="AG203">
        <v>99.988835714285699</v>
      </c>
      <c r="AH203">
        <v>9.8450714285714294E-2</v>
      </c>
      <c r="AI203">
        <v>19.998592857142899</v>
      </c>
      <c r="AJ203">
        <v>999.9</v>
      </c>
      <c r="AK203">
        <v>999.9</v>
      </c>
      <c r="AL203">
        <v>0</v>
      </c>
      <c r="AM203">
        <v>0</v>
      </c>
      <c r="AN203">
        <v>5000.7857142857101</v>
      </c>
      <c r="AO203">
        <v>0</v>
      </c>
      <c r="AP203">
        <v>1.35802357142857</v>
      </c>
      <c r="AQ203">
        <v>-0.47798049999999997</v>
      </c>
      <c r="AR203">
        <v>253.738714285714</v>
      </c>
      <c r="AS203">
        <v>253.82207142857101</v>
      </c>
      <c r="AT203">
        <v>1.5601278571428601</v>
      </c>
      <c r="AU203">
        <v>250.042</v>
      </c>
      <c r="AV203">
        <v>14.892049999999999</v>
      </c>
      <c r="AW203">
        <v>1.6450357142857099</v>
      </c>
      <c r="AX203">
        <v>1.48903928571429</v>
      </c>
      <c r="AY203">
        <v>14.38725</v>
      </c>
      <c r="AZ203">
        <v>12.856085714285699</v>
      </c>
      <c r="BA203">
        <v>800.00142857142896</v>
      </c>
      <c r="BB203">
        <v>0.89998278571428603</v>
      </c>
      <c r="BC203">
        <v>0</v>
      </c>
      <c r="BD203">
        <v>0.100017214285714</v>
      </c>
      <c r="BE203">
        <v>0</v>
      </c>
      <c r="BF203">
        <v>26</v>
      </c>
      <c r="BG203">
        <v>13190.992857142901</v>
      </c>
      <c r="BH203">
        <v>1764877644.0999999</v>
      </c>
      <c r="BI203" t="s">
        <v>669</v>
      </c>
      <c r="BJ203">
        <v>1764877622.0999999</v>
      </c>
      <c r="BK203">
        <v>1764877644.0999999</v>
      </c>
      <c r="BL203">
        <v>8</v>
      </c>
      <c r="BM203">
        <v>-0.19700000000000001</v>
      </c>
      <c r="BN203">
        <v>-4.0000000000000001E-3</v>
      </c>
      <c r="BO203">
        <v>-0.88900000000000001</v>
      </c>
      <c r="BP203">
        <v>0.107</v>
      </c>
      <c r="BQ203">
        <v>250</v>
      </c>
      <c r="BR203">
        <v>15</v>
      </c>
      <c r="BS203">
        <v>0.21</v>
      </c>
      <c r="BT203">
        <v>0.11</v>
      </c>
      <c r="BU203">
        <v>-0.48042014285714302</v>
      </c>
      <c r="BV203">
        <v>1.35216773483784E-2</v>
      </c>
      <c r="BW203">
        <v>1.8511895159819901E-2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1.5599438095238101</v>
      </c>
      <c r="CD203">
        <v>-9.8424734189427997E-3</v>
      </c>
      <c r="CE203">
        <v>9.6503315887716008E-3</v>
      </c>
      <c r="CF203">
        <v>1</v>
      </c>
      <c r="CG203">
        <v>2</v>
      </c>
      <c r="CH203">
        <v>2</v>
      </c>
      <c r="CI203" t="s">
        <v>304</v>
      </c>
      <c r="CJ203">
        <v>3.8439999999999999</v>
      </c>
      <c r="CK203">
        <v>2.7367599999999999</v>
      </c>
      <c r="CL203">
        <v>6.5700099999999997E-2</v>
      </c>
      <c r="CM203">
        <v>6.4866699999999999E-2</v>
      </c>
      <c r="CN203">
        <v>9.1140600000000002E-2</v>
      </c>
      <c r="CO203">
        <v>8.3912200000000006E-2</v>
      </c>
      <c r="CP203">
        <v>32732.2</v>
      </c>
      <c r="CQ203">
        <v>28690.799999999999</v>
      </c>
      <c r="CR203">
        <v>32426.7</v>
      </c>
      <c r="CS203">
        <v>30610</v>
      </c>
      <c r="CT203">
        <v>39898.800000000003</v>
      </c>
      <c r="CU203">
        <v>39421.9</v>
      </c>
      <c r="CV203">
        <v>47356.2</v>
      </c>
      <c r="CW203">
        <v>46674.8</v>
      </c>
      <c r="CX203">
        <v>2.82064</v>
      </c>
      <c r="CY203">
        <v>2.3845399999999999</v>
      </c>
      <c r="CZ203">
        <v>0</v>
      </c>
      <c r="DA203">
        <v>0</v>
      </c>
      <c r="DB203">
        <v>999.9</v>
      </c>
      <c r="DC203">
        <v>999.9</v>
      </c>
      <c r="DD203">
        <v>54.798000000000002</v>
      </c>
      <c r="DE203">
        <v>26.385000000000002</v>
      </c>
      <c r="DF203">
        <v>18.917200000000001</v>
      </c>
      <c r="DG203">
        <v>30.702500000000001</v>
      </c>
      <c r="DH203">
        <v>14.9199</v>
      </c>
      <c r="DI203">
        <v>3</v>
      </c>
      <c r="DJ203">
        <v>-8.4829299999999996E-2</v>
      </c>
      <c r="DK203">
        <v>2.1717300000000002</v>
      </c>
      <c r="DL203">
        <v>20.198</v>
      </c>
      <c r="DM203">
        <v>5.2510700000000003</v>
      </c>
      <c r="DN203">
        <v>12.033899999999999</v>
      </c>
      <c r="DO203">
        <v>4.9675200000000004</v>
      </c>
      <c r="DP203">
        <v>3.2910200000000001</v>
      </c>
      <c r="DQ203">
        <v>9999</v>
      </c>
      <c r="DR203">
        <v>9999</v>
      </c>
      <c r="DS203">
        <v>9999</v>
      </c>
      <c r="DT203">
        <v>464.9</v>
      </c>
      <c r="DU203">
        <v>1.8711899999999999</v>
      </c>
      <c r="DV203">
        <v>1.87619</v>
      </c>
      <c r="DW203">
        <v>1.8763700000000001</v>
      </c>
      <c r="DX203">
        <v>1.8829</v>
      </c>
      <c r="DY203">
        <v>1.87565</v>
      </c>
      <c r="DZ203">
        <v>1.8747</v>
      </c>
      <c r="EA203">
        <v>1.8708800000000001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-0.88900000000000001</v>
      </c>
      <c r="EQ203">
        <v>0.14649999999999999</v>
      </c>
      <c r="ER203">
        <v>-0.86064123010202798</v>
      </c>
      <c r="ES203">
        <v>-1.59193180084037E-4</v>
      </c>
      <c r="ET203">
        <v>2.35855495449547E-7</v>
      </c>
      <c r="EU203">
        <v>-2.0637061648257601E-10</v>
      </c>
      <c r="EV203">
        <v>-8.5713232076584794E-2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1.2</v>
      </c>
      <c r="FE203">
        <v>0.8</v>
      </c>
      <c r="FF203">
        <v>0.98266600000000004</v>
      </c>
      <c r="FG203">
        <v>2.5769000000000002</v>
      </c>
      <c r="FH203">
        <v>2.94556</v>
      </c>
      <c r="FI203">
        <v>3.0712899999999999</v>
      </c>
      <c r="FJ203">
        <v>3.2946800000000001</v>
      </c>
      <c r="FK203">
        <v>2.3303199999999999</v>
      </c>
      <c r="FL203">
        <v>32.509700000000002</v>
      </c>
      <c r="FM203">
        <v>24.14</v>
      </c>
      <c r="FN203">
        <v>19</v>
      </c>
      <c r="FO203">
        <v>1071.79</v>
      </c>
      <c r="FP203">
        <v>804.38300000000004</v>
      </c>
      <c r="FQ203">
        <v>19.0852</v>
      </c>
      <c r="FR203">
        <v>25.873699999999999</v>
      </c>
      <c r="FS203">
        <v>30.0001</v>
      </c>
      <c r="FT203">
        <v>25.845400000000001</v>
      </c>
      <c r="FU203">
        <v>25.848500000000001</v>
      </c>
      <c r="FV203">
        <v>19.721</v>
      </c>
      <c r="FW203">
        <v>24.1709</v>
      </c>
      <c r="FX203">
        <v>95.653099999999995</v>
      </c>
      <c r="FY203">
        <v>19.085100000000001</v>
      </c>
      <c r="FZ203">
        <v>250</v>
      </c>
      <c r="GA203">
        <v>14.8955</v>
      </c>
      <c r="GB203">
        <v>99.786600000000007</v>
      </c>
      <c r="GC203">
        <v>99.366200000000006</v>
      </c>
    </row>
    <row r="204" spans="1:185" x14ac:dyDescent="0.2">
      <c r="A204">
        <v>189</v>
      </c>
      <c r="B204">
        <v>1764877707</v>
      </c>
      <c r="C204">
        <v>3547.9000000953702</v>
      </c>
      <c r="D204" t="s">
        <v>678</v>
      </c>
      <c r="E204" t="s">
        <v>679</v>
      </c>
      <c r="F204">
        <v>15</v>
      </c>
      <c r="G204">
        <v>1764877699.5</v>
      </c>
      <c r="H204">
        <f t="shared" si="26"/>
        <v>1.563629301711305E-3</v>
      </c>
      <c r="I204">
        <v>0</v>
      </c>
      <c r="J204">
        <f t="shared" si="38"/>
        <v>3.3027889321693866E-4</v>
      </c>
      <c r="K204">
        <f t="shared" si="27"/>
        <v>7.5673545257548991E-2</v>
      </c>
      <c r="L204">
        <f t="shared" si="28"/>
        <v>70.076576327275646</v>
      </c>
      <c r="M204">
        <f t="shared" si="29"/>
        <v>1.6444784876681351</v>
      </c>
      <c r="N204">
        <f t="shared" si="30"/>
        <v>2.3466878290229207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26111.60534290467</v>
      </c>
      <c r="T204">
        <f t="shared" si="34"/>
        <v>799.99814285714297</v>
      </c>
      <c r="U204">
        <f t="shared" si="35"/>
        <v>674.39883214193389</v>
      </c>
      <c r="V204">
        <f t="shared" si="36"/>
        <v>0.84300049714285707</v>
      </c>
      <c r="W204">
        <f t="shared" si="37"/>
        <v>0.15870124285714282</v>
      </c>
      <c r="X204">
        <v>1</v>
      </c>
      <c r="Y204">
        <v>1764877699.5</v>
      </c>
      <c r="Z204">
        <v>249.530785714286</v>
      </c>
      <c r="AA204">
        <v>249.996642857143</v>
      </c>
      <c r="AB204">
        <v>16.430185714285699</v>
      </c>
      <c r="AC204">
        <v>14.892214285714299</v>
      </c>
      <c r="AD204">
        <v>250.41978571428601</v>
      </c>
      <c r="AE204">
        <v>16.284092857142898</v>
      </c>
      <c r="AF204">
        <v>999.97864285714297</v>
      </c>
      <c r="AG204">
        <v>99.989614285714296</v>
      </c>
      <c r="AH204">
        <v>9.9241449999999995E-2</v>
      </c>
      <c r="AI204">
        <v>20.000514285714299</v>
      </c>
      <c r="AJ204">
        <v>999.9</v>
      </c>
      <c r="AK204">
        <v>999.9</v>
      </c>
      <c r="AL204">
        <v>0</v>
      </c>
      <c r="AM204">
        <v>0</v>
      </c>
      <c r="AN204">
        <v>4996.9642857142899</v>
      </c>
      <c r="AO204">
        <v>0</v>
      </c>
      <c r="AP204">
        <v>1.35504</v>
      </c>
      <c r="AQ204">
        <v>-0.465673</v>
      </c>
      <c r="AR204">
        <v>253.69914285714299</v>
      </c>
      <c r="AS204">
        <v>253.775785714286</v>
      </c>
      <c r="AT204">
        <v>1.5379507142857101</v>
      </c>
      <c r="AU204">
        <v>249.996642857143</v>
      </c>
      <c r="AV204">
        <v>14.892214285714299</v>
      </c>
      <c r="AW204">
        <v>1.6428464285714299</v>
      </c>
      <c r="AX204">
        <v>1.4890678571428599</v>
      </c>
      <c r="AY204">
        <v>14.366671428571401</v>
      </c>
      <c r="AZ204">
        <v>12.8563785714286</v>
      </c>
      <c r="BA204">
        <v>799.99814285714297</v>
      </c>
      <c r="BB204">
        <v>0.89998342857142899</v>
      </c>
      <c r="BC204">
        <v>0</v>
      </c>
      <c r="BD204">
        <v>0.100016571428571</v>
      </c>
      <c r="BE204">
        <v>0</v>
      </c>
      <c r="BF204">
        <v>26</v>
      </c>
      <c r="BG204">
        <v>13190.9285714286</v>
      </c>
      <c r="BH204">
        <v>1764877644.0999999</v>
      </c>
      <c r="BI204" t="s">
        <v>669</v>
      </c>
      <c r="BJ204">
        <v>1764877622.0999999</v>
      </c>
      <c r="BK204">
        <v>1764877644.0999999</v>
      </c>
      <c r="BL204">
        <v>8</v>
      </c>
      <c r="BM204">
        <v>-0.19700000000000001</v>
      </c>
      <c r="BN204">
        <v>-4.0000000000000001E-3</v>
      </c>
      <c r="BO204">
        <v>-0.88900000000000001</v>
      </c>
      <c r="BP204">
        <v>0.107</v>
      </c>
      <c r="BQ204">
        <v>250</v>
      </c>
      <c r="BR204">
        <v>15</v>
      </c>
      <c r="BS204">
        <v>0.21</v>
      </c>
      <c r="BT204">
        <v>0.11</v>
      </c>
      <c r="BU204">
        <v>-0.47070984999999999</v>
      </c>
      <c r="BV204">
        <v>-4.8522000000000398E-2</v>
      </c>
      <c r="BW204">
        <v>2.49469424224192E-2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1.542597</v>
      </c>
      <c r="CD204">
        <v>-8.1914887218044102E-2</v>
      </c>
      <c r="CE204">
        <v>8.1292398783650004E-3</v>
      </c>
      <c r="CF204">
        <v>1</v>
      </c>
      <c r="CG204">
        <v>2</v>
      </c>
      <c r="CH204">
        <v>2</v>
      </c>
      <c r="CI204" t="s">
        <v>304</v>
      </c>
      <c r="CJ204">
        <v>3.8440300000000001</v>
      </c>
      <c r="CK204">
        <v>2.7372999999999998</v>
      </c>
      <c r="CL204">
        <v>6.5691200000000005E-2</v>
      </c>
      <c r="CM204">
        <v>6.48648E-2</v>
      </c>
      <c r="CN204">
        <v>9.1058799999999995E-2</v>
      </c>
      <c r="CO204">
        <v>8.3910299999999993E-2</v>
      </c>
      <c r="CP204">
        <v>32732.6</v>
      </c>
      <c r="CQ204">
        <v>28690.799999999999</v>
      </c>
      <c r="CR204">
        <v>32426.799999999999</v>
      </c>
      <c r="CS204">
        <v>30610</v>
      </c>
      <c r="CT204">
        <v>39902.800000000003</v>
      </c>
      <c r="CU204">
        <v>39422</v>
      </c>
      <c r="CV204">
        <v>47356.6</v>
      </c>
      <c r="CW204">
        <v>46674.8</v>
      </c>
      <c r="CX204">
        <v>2.8205800000000001</v>
      </c>
      <c r="CY204">
        <v>2.3843999999999999</v>
      </c>
      <c r="CZ204">
        <v>0</v>
      </c>
      <c r="DA204">
        <v>0</v>
      </c>
      <c r="DB204">
        <v>999.9</v>
      </c>
      <c r="DC204">
        <v>999.9</v>
      </c>
      <c r="DD204">
        <v>54.774000000000001</v>
      </c>
      <c r="DE204">
        <v>26.414999999999999</v>
      </c>
      <c r="DF204">
        <v>18.942</v>
      </c>
      <c r="DG204">
        <v>30.552499999999998</v>
      </c>
      <c r="DH204">
        <v>14.9359</v>
      </c>
      <c r="DI204">
        <v>3</v>
      </c>
      <c r="DJ204">
        <v>-8.4597599999999995E-2</v>
      </c>
      <c r="DK204">
        <v>2.18459</v>
      </c>
      <c r="DL204">
        <v>20.197800000000001</v>
      </c>
      <c r="DM204">
        <v>5.2510700000000003</v>
      </c>
      <c r="DN204">
        <v>12.033899999999999</v>
      </c>
      <c r="DO204">
        <v>4.9672000000000001</v>
      </c>
      <c r="DP204">
        <v>3.2910200000000001</v>
      </c>
      <c r="DQ204">
        <v>9999</v>
      </c>
      <c r="DR204">
        <v>9999</v>
      </c>
      <c r="DS204">
        <v>9999</v>
      </c>
      <c r="DT204">
        <v>464.9</v>
      </c>
      <c r="DU204">
        <v>1.8711899999999999</v>
      </c>
      <c r="DV204">
        <v>1.8762099999999999</v>
      </c>
      <c r="DW204">
        <v>1.8763700000000001</v>
      </c>
      <c r="DX204">
        <v>1.8829100000000001</v>
      </c>
      <c r="DY204">
        <v>1.8756699999999999</v>
      </c>
      <c r="DZ204">
        <v>1.8747100000000001</v>
      </c>
      <c r="EA204">
        <v>1.8708800000000001</v>
      </c>
      <c r="EB204">
        <v>1.8747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-0.88800000000000001</v>
      </c>
      <c r="EQ204">
        <v>0.14580000000000001</v>
      </c>
      <c r="ER204">
        <v>-0.86064123010202798</v>
      </c>
      <c r="ES204">
        <v>-1.59193180084037E-4</v>
      </c>
      <c r="ET204">
        <v>2.35855495449547E-7</v>
      </c>
      <c r="EU204">
        <v>-2.0637061648257601E-10</v>
      </c>
      <c r="EV204">
        <v>-8.5713232076584794E-2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1.4</v>
      </c>
      <c r="FE204">
        <v>1</v>
      </c>
      <c r="FF204">
        <v>0.98266600000000004</v>
      </c>
      <c r="FG204">
        <v>2.5793499999999998</v>
      </c>
      <c r="FH204">
        <v>2.94556</v>
      </c>
      <c r="FI204">
        <v>3.0712899999999999</v>
      </c>
      <c r="FJ204">
        <v>3.2946800000000001</v>
      </c>
      <c r="FK204">
        <v>2.2912599999999999</v>
      </c>
      <c r="FL204">
        <v>32.531799999999997</v>
      </c>
      <c r="FM204">
        <v>24.1313</v>
      </c>
      <c r="FN204">
        <v>19</v>
      </c>
      <c r="FO204">
        <v>1071.76</v>
      </c>
      <c r="FP204">
        <v>804.27499999999998</v>
      </c>
      <c r="FQ204">
        <v>19.084599999999998</v>
      </c>
      <c r="FR204">
        <v>25.8767</v>
      </c>
      <c r="FS204">
        <v>30.0001</v>
      </c>
      <c r="FT204">
        <v>25.8476</v>
      </c>
      <c r="FU204">
        <v>25.8506</v>
      </c>
      <c r="FV204">
        <v>19.7212</v>
      </c>
      <c r="FW204">
        <v>24.1709</v>
      </c>
      <c r="FX204">
        <v>95.653099999999995</v>
      </c>
      <c r="FY204">
        <v>19.083500000000001</v>
      </c>
      <c r="FZ204">
        <v>250</v>
      </c>
      <c r="GA204">
        <v>14.8955</v>
      </c>
      <c r="GB204">
        <v>99.787099999999995</v>
      </c>
      <c r="GC204">
        <v>99.366100000000003</v>
      </c>
    </row>
    <row r="205" spans="1:185" x14ac:dyDescent="0.2">
      <c r="A205">
        <v>190</v>
      </c>
      <c r="B205">
        <v>1764877722</v>
      </c>
      <c r="C205">
        <v>3562.9000000953702</v>
      </c>
      <c r="D205" t="s">
        <v>680</v>
      </c>
      <c r="E205" t="s">
        <v>681</v>
      </c>
      <c r="F205">
        <v>15</v>
      </c>
      <c r="G205">
        <v>1764877714.5</v>
      </c>
      <c r="H205">
        <f t="shared" si="26"/>
        <v>1.5586281835724058E-3</v>
      </c>
      <c r="I205">
        <v>0</v>
      </c>
      <c r="J205">
        <f t="shared" si="38"/>
        <v>5.2547642032222471E-4</v>
      </c>
      <c r="K205">
        <f t="shared" si="27"/>
        <v>0.12039722940729941</v>
      </c>
      <c r="L205">
        <f t="shared" si="28"/>
        <v>70.058743344993658</v>
      </c>
      <c r="M205">
        <f t="shared" si="29"/>
        <v>1.6440738202066254</v>
      </c>
      <c r="N205">
        <f t="shared" si="30"/>
        <v>2.3467075509913635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26132.617906526291</v>
      </c>
      <c r="T205">
        <f t="shared" si="34"/>
        <v>800.001642857143</v>
      </c>
      <c r="U205">
        <f t="shared" si="35"/>
        <v>674.40184607237563</v>
      </c>
      <c r="V205">
        <f t="shared" si="36"/>
        <v>0.8430005764285714</v>
      </c>
      <c r="W205">
        <f t="shared" si="37"/>
        <v>0.15870144107142856</v>
      </c>
      <c r="X205">
        <v>1</v>
      </c>
      <c r="Y205">
        <v>1764877714.5</v>
      </c>
      <c r="Z205">
        <v>249.546214285714</v>
      </c>
      <c r="AA205">
        <v>250.055571428571</v>
      </c>
      <c r="AB205">
        <v>16.4257214285714</v>
      </c>
      <c r="AC205">
        <v>14.8926642857143</v>
      </c>
      <c r="AD205">
        <v>250.43514285714301</v>
      </c>
      <c r="AE205">
        <v>16.279785714285701</v>
      </c>
      <c r="AF205">
        <v>999.98007142857205</v>
      </c>
      <c r="AG205">
        <v>99.991621428571406</v>
      </c>
      <c r="AH205">
        <v>9.9800878571428595E-2</v>
      </c>
      <c r="AI205">
        <v>20.00065</v>
      </c>
      <c r="AJ205">
        <v>999.9</v>
      </c>
      <c r="AK205">
        <v>999.9</v>
      </c>
      <c r="AL205">
        <v>0</v>
      </c>
      <c r="AM205">
        <v>0</v>
      </c>
      <c r="AN205">
        <v>5000.3571428571404</v>
      </c>
      <c r="AO205">
        <v>0</v>
      </c>
      <c r="AP205">
        <v>1.35504</v>
      </c>
      <c r="AQ205">
        <v>-0.50945714285714305</v>
      </c>
      <c r="AR205">
        <v>253.71342857142901</v>
      </c>
      <c r="AS205">
        <v>253.83600000000001</v>
      </c>
      <c r="AT205">
        <v>1.53307142857143</v>
      </c>
      <c r="AU205">
        <v>250.055571428571</v>
      </c>
      <c r="AV205">
        <v>14.8926642857143</v>
      </c>
      <c r="AW205">
        <v>1.6424350000000001</v>
      </c>
      <c r="AX205">
        <v>1.4891399999999999</v>
      </c>
      <c r="AY205">
        <v>14.3628071428571</v>
      </c>
      <c r="AZ205">
        <v>12.857114285714299</v>
      </c>
      <c r="BA205">
        <v>800.001642857143</v>
      </c>
      <c r="BB205">
        <v>0.89998078571428597</v>
      </c>
      <c r="BC205">
        <v>0</v>
      </c>
      <c r="BD205">
        <v>0.100019214285714</v>
      </c>
      <c r="BE205">
        <v>0</v>
      </c>
      <c r="BF205">
        <v>26</v>
      </c>
      <c r="BG205">
        <v>13190.9857142857</v>
      </c>
      <c r="BH205">
        <v>1764877644.0999999</v>
      </c>
      <c r="BI205" t="s">
        <v>669</v>
      </c>
      <c r="BJ205">
        <v>1764877622.0999999</v>
      </c>
      <c r="BK205">
        <v>1764877644.0999999</v>
      </c>
      <c r="BL205">
        <v>8</v>
      </c>
      <c r="BM205">
        <v>-0.19700000000000001</v>
      </c>
      <c r="BN205">
        <v>-4.0000000000000001E-3</v>
      </c>
      <c r="BO205">
        <v>-0.88900000000000001</v>
      </c>
      <c r="BP205">
        <v>0.107</v>
      </c>
      <c r="BQ205">
        <v>250</v>
      </c>
      <c r="BR205">
        <v>15</v>
      </c>
      <c r="BS205">
        <v>0.21</v>
      </c>
      <c r="BT205">
        <v>0.11</v>
      </c>
      <c r="BU205">
        <v>-0.504517285714286</v>
      </c>
      <c r="BV205">
        <v>-3.4098389610390002E-2</v>
      </c>
      <c r="BW205">
        <v>1.5958694549614402E-2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1.5332961904761899</v>
      </c>
      <c r="CD205">
        <v>2.4412987012946098E-3</v>
      </c>
      <c r="CE205">
        <v>2.6169365517909999E-3</v>
      </c>
      <c r="CF205">
        <v>1</v>
      </c>
      <c r="CG205">
        <v>2</v>
      </c>
      <c r="CH205">
        <v>2</v>
      </c>
      <c r="CI205" t="s">
        <v>304</v>
      </c>
      <c r="CJ205">
        <v>3.84402</v>
      </c>
      <c r="CK205">
        <v>2.7378900000000002</v>
      </c>
      <c r="CL205">
        <v>6.5698800000000002E-2</v>
      </c>
      <c r="CM205">
        <v>6.4871499999999999E-2</v>
      </c>
      <c r="CN205">
        <v>9.1069999999999998E-2</v>
      </c>
      <c r="CO205">
        <v>8.3918900000000005E-2</v>
      </c>
      <c r="CP205">
        <v>32732.6</v>
      </c>
      <c r="CQ205">
        <v>28690.7</v>
      </c>
      <c r="CR205">
        <v>32427</v>
      </c>
      <c r="CS205">
        <v>30610.1</v>
      </c>
      <c r="CT205">
        <v>39902.6</v>
      </c>
      <c r="CU205">
        <v>39421.800000000003</v>
      </c>
      <c r="CV205">
        <v>47356.9</v>
      </c>
      <c r="CW205">
        <v>46675</v>
      </c>
      <c r="CX205">
        <v>2.8213599999999999</v>
      </c>
      <c r="CY205">
        <v>2.3839800000000002</v>
      </c>
      <c r="CZ205">
        <v>0</v>
      </c>
      <c r="DA205">
        <v>0</v>
      </c>
      <c r="DB205">
        <v>999.9</v>
      </c>
      <c r="DC205">
        <v>999.9</v>
      </c>
      <c r="DD205">
        <v>54.774000000000001</v>
      </c>
      <c r="DE205">
        <v>26.434999999999999</v>
      </c>
      <c r="DF205">
        <v>18.965</v>
      </c>
      <c r="DG205">
        <v>30.552499999999998</v>
      </c>
      <c r="DH205">
        <v>14.963900000000001</v>
      </c>
      <c r="DI205">
        <v>3</v>
      </c>
      <c r="DJ205">
        <v>-8.4428900000000001E-2</v>
      </c>
      <c r="DK205">
        <v>2.17483</v>
      </c>
      <c r="DL205">
        <v>20.1981</v>
      </c>
      <c r="DM205">
        <v>5.2519099999999996</v>
      </c>
      <c r="DN205">
        <v>12.033899999999999</v>
      </c>
      <c r="DO205">
        <v>4.9675599999999998</v>
      </c>
      <c r="DP205">
        <v>3.2910200000000001</v>
      </c>
      <c r="DQ205">
        <v>9999</v>
      </c>
      <c r="DR205">
        <v>9999</v>
      </c>
      <c r="DS205">
        <v>9999</v>
      </c>
      <c r="DT205">
        <v>464.9</v>
      </c>
      <c r="DU205">
        <v>1.8711800000000001</v>
      </c>
      <c r="DV205">
        <v>1.87616</v>
      </c>
      <c r="DW205">
        <v>1.8763700000000001</v>
      </c>
      <c r="DX205">
        <v>1.88286</v>
      </c>
      <c r="DY205">
        <v>1.87564</v>
      </c>
      <c r="DZ205">
        <v>1.8747</v>
      </c>
      <c r="EA205">
        <v>1.8708800000000001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-0.88900000000000001</v>
      </c>
      <c r="EQ205">
        <v>0.1459</v>
      </c>
      <c r="ER205">
        <v>-0.86064123010202798</v>
      </c>
      <c r="ES205">
        <v>-1.59193180084037E-4</v>
      </c>
      <c r="ET205">
        <v>2.35855495449547E-7</v>
      </c>
      <c r="EU205">
        <v>-2.0637061648257601E-10</v>
      </c>
      <c r="EV205">
        <v>-8.5713232076584794E-2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1.7</v>
      </c>
      <c r="FE205">
        <v>1.3</v>
      </c>
      <c r="FF205">
        <v>0.98144500000000001</v>
      </c>
      <c r="FG205">
        <v>2.5830099999999998</v>
      </c>
      <c r="FH205">
        <v>2.94556</v>
      </c>
      <c r="FI205">
        <v>3.0712899999999999</v>
      </c>
      <c r="FJ205">
        <v>3.2946800000000001</v>
      </c>
      <c r="FK205">
        <v>2.3095699999999999</v>
      </c>
      <c r="FL205">
        <v>32.531799999999997</v>
      </c>
      <c r="FM205">
        <v>24.122499999999999</v>
      </c>
      <c r="FN205">
        <v>19</v>
      </c>
      <c r="FO205">
        <v>1072.67</v>
      </c>
      <c r="FP205">
        <v>803.88699999999994</v>
      </c>
      <c r="FQ205">
        <v>19.082599999999999</v>
      </c>
      <c r="FR205">
        <v>25.878499999999999</v>
      </c>
      <c r="FS205">
        <v>30.0002</v>
      </c>
      <c r="FT205">
        <v>25.849799999999998</v>
      </c>
      <c r="FU205">
        <v>25.852799999999998</v>
      </c>
      <c r="FV205">
        <v>19.713699999999999</v>
      </c>
      <c r="FW205">
        <v>24.1709</v>
      </c>
      <c r="FX205">
        <v>95.653099999999995</v>
      </c>
      <c r="FY205">
        <v>19.082999999999998</v>
      </c>
      <c r="FZ205">
        <v>250</v>
      </c>
      <c r="GA205">
        <v>14.8955</v>
      </c>
      <c r="GB205">
        <v>99.787800000000004</v>
      </c>
      <c r="GC205">
        <v>99.366500000000002</v>
      </c>
    </row>
    <row r="206" spans="1:185" x14ac:dyDescent="0.2">
      <c r="A206">
        <v>191</v>
      </c>
      <c r="B206">
        <v>1764877737</v>
      </c>
      <c r="C206">
        <v>3577.9000000953702</v>
      </c>
      <c r="D206" t="s">
        <v>682</v>
      </c>
      <c r="E206" t="s">
        <v>683</v>
      </c>
      <c r="F206">
        <v>15</v>
      </c>
      <c r="G206">
        <v>1764877729.5</v>
      </c>
      <c r="H206">
        <f t="shared" si="26"/>
        <v>1.5486091033457888E-3</v>
      </c>
      <c r="I206">
        <v>0</v>
      </c>
      <c r="J206">
        <f t="shared" si="38"/>
        <v>4.1081759969335818E-4</v>
      </c>
      <c r="K206">
        <f t="shared" si="27"/>
        <v>9.4126584718125753E-2</v>
      </c>
      <c r="L206">
        <f t="shared" si="28"/>
        <v>70.027200503034209</v>
      </c>
      <c r="M206">
        <f t="shared" si="29"/>
        <v>1.6432587344099479</v>
      </c>
      <c r="N206">
        <f t="shared" si="30"/>
        <v>2.3466006389028031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26130.129950439798</v>
      </c>
      <c r="T206">
        <f t="shared" si="34"/>
        <v>800.00028571428595</v>
      </c>
      <c r="U206">
        <f t="shared" si="35"/>
        <v>674.4007294287461</v>
      </c>
      <c r="V206">
        <f t="shared" si="36"/>
        <v>0.84300061071428567</v>
      </c>
      <c r="W206">
        <f t="shared" si="37"/>
        <v>0.15870152678571428</v>
      </c>
      <c r="X206">
        <v>1</v>
      </c>
      <c r="Y206">
        <v>1764877729.5</v>
      </c>
      <c r="Z206">
        <v>249.544357142857</v>
      </c>
      <c r="AA206">
        <v>250.024928571429</v>
      </c>
      <c r="AB206">
        <v>16.4178071428571</v>
      </c>
      <c r="AC206">
        <v>14.8946285714286</v>
      </c>
      <c r="AD206">
        <v>250.43335714285701</v>
      </c>
      <c r="AE206">
        <v>16.272121428571399</v>
      </c>
      <c r="AF206">
        <v>1000.00378571429</v>
      </c>
      <c r="AG206">
        <v>99.990107142857099</v>
      </c>
      <c r="AH206">
        <v>9.9918285714285696E-2</v>
      </c>
      <c r="AI206">
        <v>19.999914285714301</v>
      </c>
      <c r="AJ206">
        <v>999.9</v>
      </c>
      <c r="AK206">
        <v>999.9</v>
      </c>
      <c r="AL206">
        <v>0</v>
      </c>
      <c r="AM206">
        <v>0</v>
      </c>
      <c r="AN206">
        <v>5000</v>
      </c>
      <c r="AO206">
        <v>0</v>
      </c>
      <c r="AP206">
        <v>1.35504</v>
      </c>
      <c r="AQ206">
        <v>-0.48043185714285702</v>
      </c>
      <c r="AR206">
        <v>253.709642857143</v>
      </c>
      <c r="AS206">
        <v>253.80507142857101</v>
      </c>
      <c r="AT206">
        <v>1.5231928571428599</v>
      </c>
      <c r="AU206">
        <v>250.024928571429</v>
      </c>
      <c r="AV206">
        <v>14.8946285714286</v>
      </c>
      <c r="AW206">
        <v>1.6416200000000001</v>
      </c>
      <c r="AX206">
        <v>1.48931428571429</v>
      </c>
      <c r="AY206">
        <v>14.355114285714301</v>
      </c>
      <c r="AZ206">
        <v>12.8588857142857</v>
      </c>
      <c r="BA206">
        <v>800.00028571428595</v>
      </c>
      <c r="BB206">
        <v>0.89997964285714305</v>
      </c>
      <c r="BC206">
        <v>0</v>
      </c>
      <c r="BD206">
        <v>0.10002035714285699</v>
      </c>
      <c r="BE206">
        <v>0</v>
      </c>
      <c r="BF206">
        <v>26</v>
      </c>
      <c r="BG206">
        <v>13190.9428571429</v>
      </c>
      <c r="BH206">
        <v>1764877644.0999999</v>
      </c>
      <c r="BI206" t="s">
        <v>669</v>
      </c>
      <c r="BJ206">
        <v>1764877622.0999999</v>
      </c>
      <c r="BK206">
        <v>1764877644.0999999</v>
      </c>
      <c r="BL206">
        <v>8</v>
      </c>
      <c r="BM206">
        <v>-0.19700000000000001</v>
      </c>
      <c r="BN206">
        <v>-4.0000000000000001E-3</v>
      </c>
      <c r="BO206">
        <v>-0.88900000000000001</v>
      </c>
      <c r="BP206">
        <v>0.107</v>
      </c>
      <c r="BQ206">
        <v>250</v>
      </c>
      <c r="BR206">
        <v>15</v>
      </c>
      <c r="BS206">
        <v>0.21</v>
      </c>
      <c r="BT206">
        <v>0.11</v>
      </c>
      <c r="BU206">
        <v>-0.48477415000000001</v>
      </c>
      <c r="BV206">
        <v>0.149231503759398</v>
      </c>
      <c r="BW206">
        <v>1.9475864184356501E-2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1.5266355</v>
      </c>
      <c r="CD206">
        <v>-5.5286165413533497E-2</v>
      </c>
      <c r="CE206">
        <v>6.15869099322251E-3</v>
      </c>
      <c r="CF206">
        <v>1</v>
      </c>
      <c r="CG206">
        <v>2</v>
      </c>
      <c r="CH206">
        <v>2</v>
      </c>
      <c r="CI206" t="s">
        <v>304</v>
      </c>
      <c r="CJ206">
        <v>3.8439999999999999</v>
      </c>
      <c r="CK206">
        <v>2.7377400000000001</v>
      </c>
      <c r="CL206">
        <v>6.5687800000000005E-2</v>
      </c>
      <c r="CM206">
        <v>6.4857499999999998E-2</v>
      </c>
      <c r="CN206">
        <v>9.1056499999999999E-2</v>
      </c>
      <c r="CO206">
        <v>8.3926000000000001E-2</v>
      </c>
      <c r="CP206">
        <v>32732.6</v>
      </c>
      <c r="CQ206">
        <v>28691.1</v>
      </c>
      <c r="CR206">
        <v>32426.7</v>
      </c>
      <c r="CS206">
        <v>30610</v>
      </c>
      <c r="CT206">
        <v>39903.199999999997</v>
      </c>
      <c r="CU206">
        <v>39421.4</v>
      </c>
      <c r="CV206">
        <v>47356.9</v>
      </c>
      <c r="CW206">
        <v>46675</v>
      </c>
      <c r="CX206">
        <v>2.8209399999999998</v>
      </c>
      <c r="CY206">
        <v>2.3841000000000001</v>
      </c>
      <c r="CZ206">
        <v>0</v>
      </c>
      <c r="DA206">
        <v>0</v>
      </c>
      <c r="DB206">
        <v>999.9</v>
      </c>
      <c r="DC206">
        <v>999.9</v>
      </c>
      <c r="DD206">
        <v>54.749000000000002</v>
      </c>
      <c r="DE206">
        <v>26.434999999999999</v>
      </c>
      <c r="DF206">
        <v>18.9542</v>
      </c>
      <c r="DG206">
        <v>30.612500000000001</v>
      </c>
      <c r="DH206">
        <v>15.028</v>
      </c>
      <c r="DI206">
        <v>3</v>
      </c>
      <c r="DJ206">
        <v>-8.4268300000000004E-2</v>
      </c>
      <c r="DK206">
        <v>2.1623800000000002</v>
      </c>
      <c r="DL206">
        <v>20.198399999999999</v>
      </c>
      <c r="DM206">
        <v>5.2521500000000003</v>
      </c>
      <c r="DN206">
        <v>12.033899999999999</v>
      </c>
      <c r="DO206">
        <v>4.9674800000000001</v>
      </c>
      <c r="DP206">
        <v>3.2909999999999999</v>
      </c>
      <c r="DQ206">
        <v>9999</v>
      </c>
      <c r="DR206">
        <v>9999</v>
      </c>
      <c r="DS206">
        <v>9999</v>
      </c>
      <c r="DT206">
        <v>464.9</v>
      </c>
      <c r="DU206">
        <v>1.8711800000000001</v>
      </c>
      <c r="DV206">
        <v>1.87619</v>
      </c>
      <c r="DW206">
        <v>1.87636</v>
      </c>
      <c r="DX206">
        <v>1.88289</v>
      </c>
      <c r="DY206">
        <v>1.8756600000000001</v>
      </c>
      <c r="DZ206">
        <v>1.8747</v>
      </c>
      <c r="EA206">
        <v>1.8708800000000001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-0.88900000000000001</v>
      </c>
      <c r="EQ206">
        <v>0.14580000000000001</v>
      </c>
      <c r="ER206">
        <v>-0.86064123010202798</v>
      </c>
      <c r="ES206">
        <v>-1.59193180084037E-4</v>
      </c>
      <c r="ET206">
        <v>2.35855495449547E-7</v>
      </c>
      <c r="EU206">
        <v>-2.0637061648257601E-10</v>
      </c>
      <c r="EV206">
        <v>-8.5713232076584794E-2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1.9</v>
      </c>
      <c r="FE206">
        <v>1.5</v>
      </c>
      <c r="FF206">
        <v>0.98144500000000001</v>
      </c>
      <c r="FG206">
        <v>2.5805699999999998</v>
      </c>
      <c r="FH206">
        <v>2.94556</v>
      </c>
      <c r="FI206">
        <v>3.0712899999999999</v>
      </c>
      <c r="FJ206">
        <v>3.2946800000000001</v>
      </c>
      <c r="FK206">
        <v>2.3010299999999999</v>
      </c>
      <c r="FL206">
        <v>32.531799999999997</v>
      </c>
      <c r="FM206">
        <v>24.122499999999999</v>
      </c>
      <c r="FN206">
        <v>19</v>
      </c>
      <c r="FO206">
        <v>1072.25</v>
      </c>
      <c r="FP206">
        <v>804.04200000000003</v>
      </c>
      <c r="FQ206">
        <v>19.081299999999999</v>
      </c>
      <c r="FR206">
        <v>25.8796</v>
      </c>
      <c r="FS206">
        <v>30.0001</v>
      </c>
      <c r="FT206">
        <v>25.851900000000001</v>
      </c>
      <c r="FU206">
        <v>25.855</v>
      </c>
      <c r="FV206">
        <v>19.713699999999999</v>
      </c>
      <c r="FW206">
        <v>24.1709</v>
      </c>
      <c r="FX206">
        <v>95.653099999999995</v>
      </c>
      <c r="FY206">
        <v>19.082699999999999</v>
      </c>
      <c r="FZ206">
        <v>250</v>
      </c>
      <c r="GA206">
        <v>14.8955</v>
      </c>
      <c r="GB206">
        <v>99.787400000000005</v>
      </c>
      <c r="GC206">
        <v>99.366399999999999</v>
      </c>
    </row>
    <row r="207" spans="1:185" x14ac:dyDescent="0.2">
      <c r="A207">
        <v>192</v>
      </c>
      <c r="B207">
        <v>1764877752</v>
      </c>
      <c r="C207">
        <v>3592.9000000953702</v>
      </c>
      <c r="D207" t="s">
        <v>684</v>
      </c>
      <c r="E207" t="s">
        <v>685</v>
      </c>
      <c r="F207">
        <v>15</v>
      </c>
      <c r="G207">
        <v>1764877744.5</v>
      </c>
      <c r="H207">
        <f t="shared" si="26"/>
        <v>1.549920866811436E-3</v>
      </c>
      <c r="I207">
        <v>0</v>
      </c>
      <c r="J207">
        <f t="shared" si="38"/>
        <v>4.9422489317549833E-4</v>
      </c>
      <c r="K207">
        <f t="shared" si="27"/>
        <v>0.11323687522641035</v>
      </c>
      <c r="L207">
        <f t="shared" si="28"/>
        <v>70.038152341092257</v>
      </c>
      <c r="M207">
        <f t="shared" si="29"/>
        <v>1.6435484441801556</v>
      </c>
      <c r="N207">
        <f t="shared" si="30"/>
        <v>2.3466473475426981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26115.252133529273</v>
      </c>
      <c r="T207">
        <f t="shared" si="34"/>
        <v>800</v>
      </c>
      <c r="U207">
        <f t="shared" si="35"/>
        <v>674.40044228571423</v>
      </c>
      <c r="V207">
        <f t="shared" si="36"/>
        <v>0.84300055285714282</v>
      </c>
      <c r="W207">
        <f t="shared" si="37"/>
        <v>0.15870138214285717</v>
      </c>
      <c r="X207">
        <v>1</v>
      </c>
      <c r="Y207">
        <v>1764877744.5</v>
      </c>
      <c r="Z207">
        <v>249.49092857142901</v>
      </c>
      <c r="AA207">
        <v>249.99085714285701</v>
      </c>
      <c r="AB207">
        <v>16.4208142857143</v>
      </c>
      <c r="AC207">
        <v>14.8963428571429</v>
      </c>
      <c r="AD207">
        <v>250.37985714285699</v>
      </c>
      <c r="AE207">
        <v>16.275014285714299</v>
      </c>
      <c r="AF207">
        <v>999.99900000000002</v>
      </c>
      <c r="AG207">
        <v>99.989435714285705</v>
      </c>
      <c r="AH207">
        <v>9.9903071428571397E-2</v>
      </c>
      <c r="AI207">
        <v>20.000235714285701</v>
      </c>
      <c r="AJ207">
        <v>999.9</v>
      </c>
      <c r="AK207">
        <v>999.9</v>
      </c>
      <c r="AL207">
        <v>0</v>
      </c>
      <c r="AM207">
        <v>0</v>
      </c>
      <c r="AN207">
        <v>4997.5714285714303</v>
      </c>
      <c r="AO207">
        <v>0</v>
      </c>
      <c r="AP207">
        <v>1.35907142857143</v>
      </c>
      <c r="AQ207">
        <v>-0.49990407142857102</v>
      </c>
      <c r="AR207">
        <v>253.65607142857101</v>
      </c>
      <c r="AS207">
        <v>253.77114285714299</v>
      </c>
      <c r="AT207">
        <v>1.5244564285714299</v>
      </c>
      <c r="AU207">
        <v>249.99085714285701</v>
      </c>
      <c r="AV207">
        <v>14.8963428571429</v>
      </c>
      <c r="AW207">
        <v>1.6419071428571399</v>
      </c>
      <c r="AX207">
        <v>1.4894764285714299</v>
      </c>
      <c r="AY207">
        <v>14.3578285714286</v>
      </c>
      <c r="AZ207">
        <v>12.860571428571401</v>
      </c>
      <c r="BA207">
        <v>800</v>
      </c>
      <c r="BB207">
        <v>0.89998157142857105</v>
      </c>
      <c r="BC207">
        <v>0</v>
      </c>
      <c r="BD207">
        <v>0.10001842857142899</v>
      </c>
      <c r="BE207">
        <v>0</v>
      </c>
      <c r="BF207">
        <v>26</v>
      </c>
      <c r="BG207">
        <v>13190.9571428571</v>
      </c>
      <c r="BH207">
        <v>1764877644.0999999</v>
      </c>
      <c r="BI207" t="s">
        <v>669</v>
      </c>
      <c r="BJ207">
        <v>1764877622.0999999</v>
      </c>
      <c r="BK207">
        <v>1764877644.0999999</v>
      </c>
      <c r="BL207">
        <v>8</v>
      </c>
      <c r="BM207">
        <v>-0.19700000000000001</v>
      </c>
      <c r="BN207">
        <v>-4.0000000000000001E-3</v>
      </c>
      <c r="BO207">
        <v>-0.88900000000000001</v>
      </c>
      <c r="BP207">
        <v>0.107</v>
      </c>
      <c r="BQ207">
        <v>250</v>
      </c>
      <c r="BR207">
        <v>15</v>
      </c>
      <c r="BS207">
        <v>0.21</v>
      </c>
      <c r="BT207">
        <v>0.11</v>
      </c>
      <c r="BU207">
        <v>-0.48774428571428602</v>
      </c>
      <c r="BV207">
        <v>-0.139325064935065</v>
      </c>
      <c r="BW207">
        <v>2.93537580511915E-2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1.5236499999999999</v>
      </c>
      <c r="CD207">
        <v>1.37922077922103E-2</v>
      </c>
      <c r="CE207">
        <v>3.4099937159556499E-3</v>
      </c>
      <c r="CF207">
        <v>1</v>
      </c>
      <c r="CG207">
        <v>2</v>
      </c>
      <c r="CH207">
        <v>2</v>
      </c>
      <c r="CI207" t="s">
        <v>304</v>
      </c>
      <c r="CJ207">
        <v>3.8440300000000001</v>
      </c>
      <c r="CK207">
        <v>2.7379500000000001</v>
      </c>
      <c r="CL207">
        <v>6.5679600000000005E-2</v>
      </c>
      <c r="CM207">
        <v>6.4865599999999995E-2</v>
      </c>
      <c r="CN207">
        <v>9.1064000000000006E-2</v>
      </c>
      <c r="CO207">
        <v>8.3925299999999994E-2</v>
      </c>
      <c r="CP207">
        <v>32732.6</v>
      </c>
      <c r="CQ207">
        <v>28691.200000000001</v>
      </c>
      <c r="CR207">
        <v>32426.400000000001</v>
      </c>
      <c r="CS207">
        <v>30610.400000000001</v>
      </c>
      <c r="CT207">
        <v>39902.5</v>
      </c>
      <c r="CU207">
        <v>39422</v>
      </c>
      <c r="CV207">
        <v>47356.5</v>
      </c>
      <c r="CW207">
        <v>46675.6</v>
      </c>
      <c r="CX207">
        <v>2.8201999999999998</v>
      </c>
      <c r="CY207">
        <v>2.3840599999999998</v>
      </c>
      <c r="CZ207">
        <v>0</v>
      </c>
      <c r="DA207">
        <v>0</v>
      </c>
      <c r="DB207">
        <v>999.9</v>
      </c>
      <c r="DC207">
        <v>999.9</v>
      </c>
      <c r="DD207">
        <v>54.725000000000001</v>
      </c>
      <c r="DE207">
        <v>26.434999999999999</v>
      </c>
      <c r="DF207">
        <v>18.947700000000001</v>
      </c>
      <c r="DG207">
        <v>30.702500000000001</v>
      </c>
      <c r="DH207">
        <v>14.976000000000001</v>
      </c>
      <c r="DI207">
        <v>3</v>
      </c>
      <c r="DJ207">
        <v>-8.4189E-2</v>
      </c>
      <c r="DK207">
        <v>2.16412</v>
      </c>
      <c r="DL207">
        <v>20.1983</v>
      </c>
      <c r="DM207">
        <v>5.2522700000000002</v>
      </c>
      <c r="DN207">
        <v>12.033899999999999</v>
      </c>
      <c r="DO207">
        <v>4.9675599999999998</v>
      </c>
      <c r="DP207">
        <v>3.2909999999999999</v>
      </c>
      <c r="DQ207">
        <v>9999</v>
      </c>
      <c r="DR207">
        <v>9999</v>
      </c>
      <c r="DS207">
        <v>9999</v>
      </c>
      <c r="DT207">
        <v>464.9</v>
      </c>
      <c r="DU207">
        <v>1.87117</v>
      </c>
      <c r="DV207">
        <v>1.87615</v>
      </c>
      <c r="DW207">
        <v>1.87636</v>
      </c>
      <c r="DX207">
        <v>1.88287</v>
      </c>
      <c r="DY207">
        <v>1.8756600000000001</v>
      </c>
      <c r="DZ207">
        <v>1.8747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-0.88900000000000001</v>
      </c>
      <c r="EQ207">
        <v>0.1459</v>
      </c>
      <c r="ER207">
        <v>-0.86064123010202798</v>
      </c>
      <c r="ES207">
        <v>-1.59193180084037E-4</v>
      </c>
      <c r="ET207">
        <v>2.35855495449547E-7</v>
      </c>
      <c r="EU207">
        <v>-2.0637061648257601E-10</v>
      </c>
      <c r="EV207">
        <v>-8.5713232076584794E-2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2.2000000000000002</v>
      </c>
      <c r="FE207">
        <v>1.8</v>
      </c>
      <c r="FF207">
        <v>0.98144500000000001</v>
      </c>
      <c r="FG207">
        <v>2.5854499999999998</v>
      </c>
      <c r="FH207">
        <v>2.94556</v>
      </c>
      <c r="FI207">
        <v>3.0712899999999999</v>
      </c>
      <c r="FJ207">
        <v>3.2946800000000001</v>
      </c>
      <c r="FK207">
        <v>2.323</v>
      </c>
      <c r="FL207">
        <v>32.531799999999997</v>
      </c>
      <c r="FM207">
        <v>24.1313</v>
      </c>
      <c r="FN207">
        <v>19</v>
      </c>
      <c r="FO207">
        <v>1071.45</v>
      </c>
      <c r="FP207">
        <v>804.01599999999996</v>
      </c>
      <c r="FQ207">
        <v>19.081800000000001</v>
      </c>
      <c r="FR207">
        <v>25.8811</v>
      </c>
      <c r="FS207">
        <v>30</v>
      </c>
      <c r="FT207">
        <v>25.853000000000002</v>
      </c>
      <c r="FU207">
        <v>25.856000000000002</v>
      </c>
      <c r="FV207">
        <v>19.713000000000001</v>
      </c>
      <c r="FW207">
        <v>24.1709</v>
      </c>
      <c r="FX207">
        <v>95.282200000000003</v>
      </c>
      <c r="FY207">
        <v>19.081900000000001</v>
      </c>
      <c r="FZ207">
        <v>250</v>
      </c>
      <c r="GA207">
        <v>14.8955</v>
      </c>
      <c r="GB207">
        <v>99.786500000000004</v>
      </c>
      <c r="GC207">
        <v>99.367699999999999</v>
      </c>
    </row>
    <row r="208" spans="1:185" x14ac:dyDescent="0.2">
      <c r="A208">
        <v>193</v>
      </c>
      <c r="B208">
        <v>1764877767</v>
      </c>
      <c r="C208">
        <v>3607.9000000953702</v>
      </c>
      <c r="D208" t="s">
        <v>686</v>
      </c>
      <c r="E208" t="s">
        <v>687</v>
      </c>
      <c r="F208">
        <v>15</v>
      </c>
      <c r="G208">
        <v>1764877759.5</v>
      </c>
      <c r="H208">
        <f t="shared" ref="H208:H271" si="39">AF208*Q208*(AB208-AC208)/(1000*X208*(1000-Q208*AB208))</f>
        <v>1.5502470145504048E-3</v>
      </c>
      <c r="I208">
        <v>0</v>
      </c>
      <c r="J208">
        <f t="shared" si="38"/>
        <v>5.1456522954335072E-4</v>
      </c>
      <c r="K208">
        <f t="shared" ref="K208:K271" si="40">AF208*Q208*(AA208-Z208*(1000-Q208*AC208)/(1000-Q208*AB208))/(1000*X208)</f>
        <v>0.11789725588136014</v>
      </c>
      <c r="L208">
        <f t="shared" ref="L208:L271" si="41">(M208/N208*100)</f>
        <v>70.049458637929604</v>
      </c>
      <c r="M208">
        <f t="shared" ref="M208:M271" si="42">AB208*(AG208+AH208)/1000</f>
        <v>1.6438108547030488</v>
      </c>
      <c r="N208">
        <f t="shared" ref="N208:N271" si="43">0.61365*EXP(17.502*AI208/(240.97+AI208))</f>
        <v>2.3466431956306031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26154.63600459665</v>
      </c>
      <c r="T208">
        <f t="shared" ref="T208:T271" si="47">$B$11*AO208+$C$11*AP208+$D$11*BA208</f>
        <v>799.99942857142901</v>
      </c>
      <c r="U208">
        <f t="shared" ref="U208:U271" si="48">T208*V208</f>
        <v>674.39998628538035</v>
      </c>
      <c r="V208">
        <f t="shared" ref="V208:V271" si="49">($B$11*$D$9+$C$11*$D$9+$D$11*(BB208*$E$9+BC208*$F$9+BD208*$G$9+BE208*$H$9))/($B$11+$C$11+$D$11)</f>
        <v>0.84300058499999997</v>
      </c>
      <c r="W208">
        <f t="shared" ref="W208:W271" si="50">($B$11*$L$9+$C$11*$L$9+$D$11*(BB208*$M$9+BC208*$N$9+BD208*$O$9+BE208*$P$9))/($B$11+$C$11+$D$11)</f>
        <v>0.1587014625</v>
      </c>
      <c r="X208">
        <v>1</v>
      </c>
      <c r="Y208">
        <v>1764877759.5</v>
      </c>
      <c r="Z208">
        <v>249.51821428571401</v>
      </c>
      <c r="AA208">
        <v>250.02292857142899</v>
      </c>
      <c r="AB208">
        <v>16.423635714285702</v>
      </c>
      <c r="AC208">
        <v>14.898842857142901</v>
      </c>
      <c r="AD208">
        <v>250.40721428571399</v>
      </c>
      <c r="AE208">
        <v>16.277764285714301</v>
      </c>
      <c r="AF208">
        <v>999.99571428571403</v>
      </c>
      <c r="AG208">
        <v>99.988207142857107</v>
      </c>
      <c r="AH208">
        <v>9.9914835714285694E-2</v>
      </c>
      <c r="AI208">
        <v>20.0002071428571</v>
      </c>
      <c r="AJ208">
        <v>999.9</v>
      </c>
      <c r="AK208">
        <v>999.9</v>
      </c>
      <c r="AL208">
        <v>0</v>
      </c>
      <c r="AM208">
        <v>0</v>
      </c>
      <c r="AN208">
        <v>5004.1428571428596</v>
      </c>
      <c r="AO208">
        <v>0</v>
      </c>
      <c r="AP208">
        <v>1.35907142857143</v>
      </c>
      <c r="AQ208">
        <v>-0.50454492857142896</v>
      </c>
      <c r="AR208">
        <v>253.68464285714299</v>
      </c>
      <c r="AS208">
        <v>253.80428571428601</v>
      </c>
      <c r="AT208">
        <v>1.52478928571429</v>
      </c>
      <c r="AU208">
        <v>250.02292857142899</v>
      </c>
      <c r="AV208">
        <v>14.898842857142901</v>
      </c>
      <c r="AW208">
        <v>1.6421699999999999</v>
      </c>
      <c r="AX208">
        <v>1.48970714285714</v>
      </c>
      <c r="AY208">
        <v>14.360307142857099</v>
      </c>
      <c r="AZ208">
        <v>12.86295</v>
      </c>
      <c r="BA208">
        <v>799.99942857142901</v>
      </c>
      <c r="BB208">
        <v>0.89998049999999996</v>
      </c>
      <c r="BC208">
        <v>0</v>
      </c>
      <c r="BD208">
        <v>0.1000195</v>
      </c>
      <c r="BE208">
        <v>0</v>
      </c>
      <c r="BF208">
        <v>26</v>
      </c>
      <c r="BG208">
        <v>13190.935714285701</v>
      </c>
      <c r="BH208">
        <v>1764877644.0999999</v>
      </c>
      <c r="BI208" t="s">
        <v>669</v>
      </c>
      <c r="BJ208">
        <v>1764877622.0999999</v>
      </c>
      <c r="BK208">
        <v>1764877644.0999999</v>
      </c>
      <c r="BL208">
        <v>8</v>
      </c>
      <c r="BM208">
        <v>-0.19700000000000001</v>
      </c>
      <c r="BN208">
        <v>-4.0000000000000001E-3</v>
      </c>
      <c r="BO208">
        <v>-0.88900000000000001</v>
      </c>
      <c r="BP208">
        <v>0.107</v>
      </c>
      <c r="BQ208">
        <v>250</v>
      </c>
      <c r="BR208">
        <v>15</v>
      </c>
      <c r="BS208">
        <v>0.21</v>
      </c>
      <c r="BT208">
        <v>0.11</v>
      </c>
      <c r="BU208">
        <v>-0.50554425000000003</v>
      </c>
      <c r="BV208">
        <v>2.73991127819555E-2</v>
      </c>
      <c r="BW208">
        <v>2.6553168535741599E-2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1.5252924999999999</v>
      </c>
      <c r="CD208">
        <v>-3.0845864661654499E-2</v>
      </c>
      <c r="CE208">
        <v>5.52060854888299E-3</v>
      </c>
      <c r="CF208">
        <v>1</v>
      </c>
      <c r="CG208">
        <v>2</v>
      </c>
      <c r="CH208">
        <v>2</v>
      </c>
      <c r="CI208" t="s">
        <v>304</v>
      </c>
      <c r="CJ208">
        <v>3.8439800000000002</v>
      </c>
      <c r="CK208">
        <v>2.7377500000000001</v>
      </c>
      <c r="CL208">
        <v>6.5692700000000007E-2</v>
      </c>
      <c r="CM208">
        <v>6.4869700000000002E-2</v>
      </c>
      <c r="CN208">
        <v>9.1011999999999996E-2</v>
      </c>
      <c r="CO208">
        <v>8.3942799999999998E-2</v>
      </c>
      <c r="CP208">
        <v>32732.7</v>
      </c>
      <c r="CQ208">
        <v>28691.200000000001</v>
      </c>
      <c r="CR208">
        <v>32427</v>
      </c>
      <c r="CS208">
        <v>30610.5</v>
      </c>
      <c r="CT208">
        <v>39905.199999999997</v>
      </c>
      <c r="CU208">
        <v>39421.699999999997</v>
      </c>
      <c r="CV208">
        <v>47356.9</v>
      </c>
      <c r="CW208">
        <v>46676.2</v>
      </c>
      <c r="CX208">
        <v>2.8209599999999999</v>
      </c>
      <c r="CY208">
        <v>2.38388</v>
      </c>
      <c r="CZ208">
        <v>0</v>
      </c>
      <c r="DA208">
        <v>0</v>
      </c>
      <c r="DB208">
        <v>999.9</v>
      </c>
      <c r="DC208">
        <v>999.9</v>
      </c>
      <c r="DD208">
        <v>54.7</v>
      </c>
      <c r="DE208">
        <v>26.445</v>
      </c>
      <c r="DF208">
        <v>18.950299999999999</v>
      </c>
      <c r="DG208">
        <v>30.4925</v>
      </c>
      <c r="DH208">
        <v>15.023999999999999</v>
      </c>
      <c r="DI208">
        <v>3</v>
      </c>
      <c r="DJ208">
        <v>-8.4579299999999996E-2</v>
      </c>
      <c r="DK208">
        <v>2.1581100000000002</v>
      </c>
      <c r="DL208">
        <v>20.198599999999999</v>
      </c>
      <c r="DM208">
        <v>5.2520300000000004</v>
      </c>
      <c r="DN208">
        <v>12.033899999999999</v>
      </c>
      <c r="DO208">
        <v>4.9675599999999998</v>
      </c>
      <c r="DP208">
        <v>3.2909999999999999</v>
      </c>
      <c r="DQ208">
        <v>9999</v>
      </c>
      <c r="DR208">
        <v>9999</v>
      </c>
      <c r="DS208">
        <v>9999</v>
      </c>
      <c r="DT208">
        <v>465</v>
      </c>
      <c r="DU208">
        <v>1.8711899999999999</v>
      </c>
      <c r="DV208">
        <v>1.87618</v>
      </c>
      <c r="DW208">
        <v>1.8763700000000001</v>
      </c>
      <c r="DX208">
        <v>1.8828800000000001</v>
      </c>
      <c r="DY208">
        <v>1.87571</v>
      </c>
      <c r="DZ208">
        <v>1.8747199999999999</v>
      </c>
      <c r="EA208">
        <v>1.8708899999999999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-0.88900000000000001</v>
      </c>
      <c r="EQ208">
        <v>0.1454</v>
      </c>
      <c r="ER208">
        <v>-0.86064123010202798</v>
      </c>
      <c r="ES208">
        <v>-1.59193180084037E-4</v>
      </c>
      <c r="ET208">
        <v>2.35855495449547E-7</v>
      </c>
      <c r="EU208">
        <v>-2.0637061648257601E-10</v>
      </c>
      <c r="EV208">
        <v>-8.5713232076584794E-2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2.4</v>
      </c>
      <c r="FE208">
        <v>2</v>
      </c>
      <c r="FF208">
        <v>0.98144500000000001</v>
      </c>
      <c r="FG208">
        <v>2.5830099999999998</v>
      </c>
      <c r="FH208">
        <v>2.94556</v>
      </c>
      <c r="FI208">
        <v>3.0712899999999999</v>
      </c>
      <c r="FJ208">
        <v>3.2946800000000001</v>
      </c>
      <c r="FK208">
        <v>2.3132299999999999</v>
      </c>
      <c r="FL208">
        <v>32.553899999999999</v>
      </c>
      <c r="FM208">
        <v>24.1313</v>
      </c>
      <c r="FN208">
        <v>19</v>
      </c>
      <c r="FO208">
        <v>1072.31</v>
      </c>
      <c r="FP208">
        <v>803.85500000000002</v>
      </c>
      <c r="FQ208">
        <v>19.081600000000002</v>
      </c>
      <c r="FR208">
        <v>25.881699999999999</v>
      </c>
      <c r="FS208">
        <v>30</v>
      </c>
      <c r="FT208">
        <v>25.854099999999999</v>
      </c>
      <c r="FU208">
        <v>25.857199999999999</v>
      </c>
      <c r="FV208">
        <v>19.709</v>
      </c>
      <c r="FW208">
        <v>24.1709</v>
      </c>
      <c r="FX208">
        <v>95.282200000000003</v>
      </c>
      <c r="FY208">
        <v>19.081800000000001</v>
      </c>
      <c r="FZ208">
        <v>250</v>
      </c>
      <c r="GA208">
        <v>14.8955</v>
      </c>
      <c r="GB208">
        <v>99.787700000000001</v>
      </c>
      <c r="GC208">
        <v>99.368600000000001</v>
      </c>
    </row>
    <row r="209" spans="1:185" x14ac:dyDescent="0.2">
      <c r="A209">
        <v>194</v>
      </c>
      <c r="B209">
        <v>1764877782</v>
      </c>
      <c r="C209">
        <v>3622.9000000953702</v>
      </c>
      <c r="D209" t="s">
        <v>688</v>
      </c>
      <c r="E209" t="s">
        <v>689</v>
      </c>
      <c r="F209">
        <v>15</v>
      </c>
      <c r="G209">
        <v>1764877774.5</v>
      </c>
      <c r="H209">
        <f t="shared" si="39"/>
        <v>1.5399881215199382E-3</v>
      </c>
      <c r="I209">
        <v>0</v>
      </c>
      <c r="J209">
        <f t="shared" ref="J209:J272" si="51">K209*(0.0001022/0.023416078)</f>
        <v>6.3239186953339998E-4</v>
      </c>
      <c r="K209">
        <f t="shared" si="40"/>
        <v>0.14489371177651583</v>
      </c>
      <c r="L209">
        <f t="shared" si="41"/>
        <v>70.01893943004238</v>
      </c>
      <c r="M209">
        <f t="shared" si="42"/>
        <v>1.643096858130997</v>
      </c>
      <c r="N209">
        <f t="shared" si="43"/>
        <v>2.3466463095640786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26122.077038776839</v>
      </c>
      <c r="T209">
        <f t="shared" si="47"/>
        <v>800.00085714285694</v>
      </c>
      <c r="U209">
        <f t="shared" si="48"/>
        <v>674.40120257194269</v>
      </c>
      <c r="V209">
        <f t="shared" si="49"/>
        <v>0.84300059999999999</v>
      </c>
      <c r="W209">
        <f t="shared" si="50"/>
        <v>0.1587015</v>
      </c>
      <c r="X209">
        <v>1</v>
      </c>
      <c r="Y209">
        <v>1764877774.5</v>
      </c>
      <c r="Z209">
        <v>249.51835714285701</v>
      </c>
      <c r="AA209">
        <v>250.04750000000001</v>
      </c>
      <c r="AB209">
        <v>16.4141714285714</v>
      </c>
      <c r="AC209">
        <v>14.899478571428601</v>
      </c>
      <c r="AD209">
        <v>250.40728571428599</v>
      </c>
      <c r="AE209">
        <v>16.268585714285699</v>
      </c>
      <c r="AF209">
        <v>1000.01164285714</v>
      </c>
      <c r="AG209">
        <v>100.00234285714301</v>
      </c>
      <c r="AH209">
        <v>9.9990378571428604E-2</v>
      </c>
      <c r="AI209">
        <v>20.0002285714286</v>
      </c>
      <c r="AJ209">
        <v>999.9</v>
      </c>
      <c r="AK209">
        <v>999.9</v>
      </c>
      <c r="AL209">
        <v>0</v>
      </c>
      <c r="AM209">
        <v>0</v>
      </c>
      <c r="AN209">
        <v>4998.1428571428596</v>
      </c>
      <c r="AO209">
        <v>0</v>
      </c>
      <c r="AP209">
        <v>1.3552814285714301</v>
      </c>
      <c r="AQ209">
        <v>-0.52912792857142898</v>
      </c>
      <c r="AR209">
        <v>253.682214285714</v>
      </c>
      <c r="AS209">
        <v>253.82928571428599</v>
      </c>
      <c r="AT209">
        <v>1.51468357142857</v>
      </c>
      <c r="AU209">
        <v>250.04750000000001</v>
      </c>
      <c r="AV209">
        <v>14.899478571428601</v>
      </c>
      <c r="AW209">
        <v>1.6414535714285701</v>
      </c>
      <c r="AX209">
        <v>1.4899828571428599</v>
      </c>
      <c r="AY209">
        <v>14.353578571428599</v>
      </c>
      <c r="AZ209">
        <v>12.86575</v>
      </c>
      <c r="BA209">
        <v>800.00085714285694</v>
      </c>
      <c r="BB209">
        <v>0.89998</v>
      </c>
      <c r="BC209">
        <v>0</v>
      </c>
      <c r="BD209">
        <v>0.10002</v>
      </c>
      <c r="BE209">
        <v>0</v>
      </c>
      <c r="BF209">
        <v>26</v>
      </c>
      <c r="BG209">
        <v>13190.95</v>
      </c>
      <c r="BH209">
        <v>1764877644.0999999</v>
      </c>
      <c r="BI209" t="s">
        <v>669</v>
      </c>
      <c r="BJ209">
        <v>1764877622.0999999</v>
      </c>
      <c r="BK209">
        <v>1764877644.0999999</v>
      </c>
      <c r="BL209">
        <v>8</v>
      </c>
      <c r="BM209">
        <v>-0.19700000000000001</v>
      </c>
      <c r="BN209">
        <v>-4.0000000000000001E-3</v>
      </c>
      <c r="BO209">
        <v>-0.88900000000000001</v>
      </c>
      <c r="BP209">
        <v>0.107</v>
      </c>
      <c r="BQ209">
        <v>250</v>
      </c>
      <c r="BR209">
        <v>15</v>
      </c>
      <c r="BS209">
        <v>0.21</v>
      </c>
      <c r="BT209">
        <v>0.11</v>
      </c>
      <c r="BU209">
        <v>-0.51735214285714304</v>
      </c>
      <c r="BV209">
        <v>-0.33691199999999999</v>
      </c>
      <c r="BW209">
        <v>4.9499944720782701E-2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1.51555</v>
      </c>
      <c r="CD209">
        <v>-7.3348051948063896E-3</v>
      </c>
      <c r="CE209">
        <v>3.23614556150339E-3</v>
      </c>
      <c r="CF209">
        <v>1</v>
      </c>
      <c r="CG209">
        <v>2</v>
      </c>
      <c r="CH209">
        <v>2</v>
      </c>
      <c r="CI209" t="s">
        <v>304</v>
      </c>
      <c r="CJ209">
        <v>3.84395</v>
      </c>
      <c r="CK209">
        <v>2.7377600000000002</v>
      </c>
      <c r="CL209">
        <v>6.5701899999999994E-2</v>
      </c>
      <c r="CM209">
        <v>6.4888899999999999E-2</v>
      </c>
      <c r="CN209">
        <v>9.1032799999999997E-2</v>
      </c>
      <c r="CO209">
        <v>8.3944199999999997E-2</v>
      </c>
      <c r="CP209">
        <v>32732.3</v>
      </c>
      <c r="CQ209">
        <v>28691</v>
      </c>
      <c r="CR209">
        <v>32426.9</v>
      </c>
      <c r="CS209">
        <v>30611</v>
      </c>
      <c r="CT209">
        <v>39904.300000000003</v>
      </c>
      <c r="CU209">
        <v>39422</v>
      </c>
      <c r="CV209">
        <v>47357</v>
      </c>
      <c r="CW209">
        <v>46676.6</v>
      </c>
      <c r="CX209">
        <v>2.8208799999999998</v>
      </c>
      <c r="CY209">
        <v>2.3842400000000001</v>
      </c>
      <c r="CZ209">
        <v>0</v>
      </c>
      <c r="DA209">
        <v>0</v>
      </c>
      <c r="DB209">
        <v>999.9</v>
      </c>
      <c r="DC209">
        <v>999.9</v>
      </c>
      <c r="DD209">
        <v>54.7</v>
      </c>
      <c r="DE209">
        <v>26.454999999999998</v>
      </c>
      <c r="DF209">
        <v>18.9603</v>
      </c>
      <c r="DG209">
        <v>30.432500000000001</v>
      </c>
      <c r="DH209">
        <v>15.007999999999999</v>
      </c>
      <c r="DI209">
        <v>3</v>
      </c>
      <c r="DJ209">
        <v>-8.4479700000000005E-2</v>
      </c>
      <c r="DK209">
        <v>2.1518799999999998</v>
      </c>
      <c r="DL209">
        <v>20.198499999999999</v>
      </c>
      <c r="DM209">
        <v>5.2517899999999997</v>
      </c>
      <c r="DN209">
        <v>12.033899999999999</v>
      </c>
      <c r="DO209">
        <v>4.9676</v>
      </c>
      <c r="DP209">
        <v>3.2909999999999999</v>
      </c>
      <c r="DQ209">
        <v>9999</v>
      </c>
      <c r="DR209">
        <v>9999</v>
      </c>
      <c r="DS209">
        <v>9999</v>
      </c>
      <c r="DT209">
        <v>465</v>
      </c>
      <c r="DU209">
        <v>1.8711899999999999</v>
      </c>
      <c r="DV209">
        <v>1.8762000000000001</v>
      </c>
      <c r="DW209">
        <v>1.8763700000000001</v>
      </c>
      <c r="DX209">
        <v>1.8829100000000001</v>
      </c>
      <c r="DY209">
        <v>1.8756999999999999</v>
      </c>
      <c r="DZ209">
        <v>1.87473</v>
      </c>
      <c r="EA209">
        <v>1.8709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-0.88900000000000001</v>
      </c>
      <c r="EQ209">
        <v>0.14549999999999999</v>
      </c>
      <c r="ER209">
        <v>-0.86064123010202798</v>
      </c>
      <c r="ES209">
        <v>-1.59193180084037E-4</v>
      </c>
      <c r="ET209">
        <v>2.35855495449547E-7</v>
      </c>
      <c r="EU209">
        <v>-2.0637061648257601E-10</v>
      </c>
      <c r="EV209">
        <v>-8.5713232076584794E-2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2.7</v>
      </c>
      <c r="FE209">
        <v>2.2999999999999998</v>
      </c>
      <c r="FF209">
        <v>0.98144500000000001</v>
      </c>
      <c r="FG209">
        <v>2.5842299999999998</v>
      </c>
      <c r="FH209">
        <v>2.94556</v>
      </c>
      <c r="FI209">
        <v>3.0712899999999999</v>
      </c>
      <c r="FJ209">
        <v>3.2946800000000001</v>
      </c>
      <c r="FK209">
        <v>2.34741</v>
      </c>
      <c r="FL209">
        <v>32.553899999999999</v>
      </c>
      <c r="FM209">
        <v>24.1313</v>
      </c>
      <c r="FN209">
        <v>19</v>
      </c>
      <c r="FO209">
        <v>1072.22</v>
      </c>
      <c r="FP209">
        <v>804.21600000000001</v>
      </c>
      <c r="FQ209">
        <v>19.0792</v>
      </c>
      <c r="FR209">
        <v>25.881699999999999</v>
      </c>
      <c r="FS209">
        <v>30.0001</v>
      </c>
      <c r="FT209">
        <v>25.854099999999999</v>
      </c>
      <c r="FU209">
        <v>25.857199999999999</v>
      </c>
      <c r="FV209">
        <v>19.703299999999999</v>
      </c>
      <c r="FW209">
        <v>24.1709</v>
      </c>
      <c r="FX209">
        <v>95.282200000000003</v>
      </c>
      <c r="FY209">
        <v>19.0806</v>
      </c>
      <c r="FZ209">
        <v>250</v>
      </c>
      <c r="GA209">
        <v>14.8955</v>
      </c>
      <c r="GB209">
        <v>99.787700000000001</v>
      </c>
      <c r="GC209">
        <v>99.369900000000001</v>
      </c>
    </row>
    <row r="210" spans="1:185" x14ac:dyDescent="0.2">
      <c r="A210">
        <v>195</v>
      </c>
      <c r="B210">
        <v>1764877797</v>
      </c>
      <c r="C210">
        <v>3637.9000000953702</v>
      </c>
      <c r="D210" t="s">
        <v>690</v>
      </c>
      <c r="E210" t="s">
        <v>691</v>
      </c>
      <c r="F210">
        <v>15</v>
      </c>
      <c r="G210">
        <v>1764877789.5</v>
      </c>
      <c r="H210">
        <f t="shared" si="39"/>
        <v>1.5443190950177306E-3</v>
      </c>
      <c r="I210">
        <v>0</v>
      </c>
      <c r="J210">
        <f t="shared" si="51"/>
        <v>4.792993600611566E-4</v>
      </c>
      <c r="K210">
        <f t="shared" si="40"/>
        <v>0.10981713503465879</v>
      </c>
      <c r="L210">
        <f t="shared" si="41"/>
        <v>70.038224680281786</v>
      </c>
      <c r="M210">
        <f t="shared" si="42"/>
        <v>1.6434520017310483</v>
      </c>
      <c r="N210">
        <f t="shared" si="43"/>
        <v>2.3465072240669427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26149.614176729781</v>
      </c>
      <c r="T210">
        <f t="shared" si="47"/>
        <v>799.99957142857102</v>
      </c>
      <c r="U210">
        <f t="shared" si="48"/>
        <v>674.40008271404747</v>
      </c>
      <c r="V210">
        <f t="shared" si="49"/>
        <v>0.84300055499999993</v>
      </c>
      <c r="W210">
        <f t="shared" si="50"/>
        <v>0.15870138749999999</v>
      </c>
      <c r="X210">
        <v>1</v>
      </c>
      <c r="Y210">
        <v>1764877789.5</v>
      </c>
      <c r="Z210">
        <v>249.55621428571399</v>
      </c>
      <c r="AA210">
        <v>250.051428571429</v>
      </c>
      <c r="AB210">
        <v>16.418900000000001</v>
      </c>
      <c r="AC210">
        <v>14.8999285714286</v>
      </c>
      <c r="AD210">
        <v>250.445214285714</v>
      </c>
      <c r="AE210">
        <v>16.273171428571398</v>
      </c>
      <c r="AF210">
        <v>999.99450000000002</v>
      </c>
      <c r="AG210">
        <v>99.995085714285693</v>
      </c>
      <c r="AH210">
        <v>0.100048657142857</v>
      </c>
      <c r="AI210">
        <v>19.999271428571401</v>
      </c>
      <c r="AJ210">
        <v>999.9</v>
      </c>
      <c r="AK210">
        <v>999.9</v>
      </c>
      <c r="AL210">
        <v>0</v>
      </c>
      <c r="AM210">
        <v>0</v>
      </c>
      <c r="AN210">
        <v>5003</v>
      </c>
      <c r="AO210">
        <v>0</v>
      </c>
      <c r="AP210">
        <v>1.3818950000000001</v>
      </c>
      <c r="AQ210">
        <v>-0.4951815</v>
      </c>
      <c r="AR210">
        <v>253.72200000000001</v>
      </c>
      <c r="AS210">
        <v>253.83335714285701</v>
      </c>
      <c r="AT210">
        <v>1.518975</v>
      </c>
      <c r="AU210">
        <v>250.051428571429</v>
      </c>
      <c r="AV210">
        <v>14.8999285714286</v>
      </c>
      <c r="AW210">
        <v>1.6418071428571399</v>
      </c>
      <c r="AX210">
        <v>1.48991785714286</v>
      </c>
      <c r="AY210">
        <v>14.3568785714286</v>
      </c>
      <c r="AZ210">
        <v>12.8650928571429</v>
      </c>
      <c r="BA210">
        <v>799.99957142857102</v>
      </c>
      <c r="BB210">
        <v>0.89998149999999999</v>
      </c>
      <c r="BC210">
        <v>0</v>
      </c>
      <c r="BD210">
        <v>0.1000185</v>
      </c>
      <c r="BE210">
        <v>0</v>
      </c>
      <c r="BF210">
        <v>26</v>
      </c>
      <c r="BG210">
        <v>13190.9428571429</v>
      </c>
      <c r="BH210">
        <v>1764877644.0999999</v>
      </c>
      <c r="BI210" t="s">
        <v>669</v>
      </c>
      <c r="BJ210">
        <v>1764877622.0999999</v>
      </c>
      <c r="BK210">
        <v>1764877644.0999999</v>
      </c>
      <c r="BL210">
        <v>8</v>
      </c>
      <c r="BM210">
        <v>-0.19700000000000001</v>
      </c>
      <c r="BN210">
        <v>-4.0000000000000001E-3</v>
      </c>
      <c r="BO210">
        <v>-0.88900000000000001</v>
      </c>
      <c r="BP210">
        <v>0.107</v>
      </c>
      <c r="BQ210">
        <v>250</v>
      </c>
      <c r="BR210">
        <v>15</v>
      </c>
      <c r="BS210">
        <v>0.21</v>
      </c>
      <c r="BT210">
        <v>0.11</v>
      </c>
      <c r="BU210">
        <v>-0.52457200000000004</v>
      </c>
      <c r="BV210">
        <v>0.41907067669172898</v>
      </c>
      <c r="BW210">
        <v>4.8503044225079298E-2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1.5180689999999999</v>
      </c>
      <c r="CD210">
        <v>1.8003609022556599E-2</v>
      </c>
      <c r="CE210">
        <v>2.3433798241002299E-3</v>
      </c>
      <c r="CF210">
        <v>1</v>
      </c>
      <c r="CG210">
        <v>2</v>
      </c>
      <c r="CH210">
        <v>2</v>
      </c>
      <c r="CI210" t="s">
        <v>304</v>
      </c>
      <c r="CJ210">
        <v>3.8441000000000001</v>
      </c>
      <c r="CK210">
        <v>2.7380800000000001</v>
      </c>
      <c r="CL210">
        <v>6.5692899999999999E-2</v>
      </c>
      <c r="CM210">
        <v>6.4871600000000001E-2</v>
      </c>
      <c r="CN210">
        <v>9.1034199999999996E-2</v>
      </c>
      <c r="CO210">
        <v>8.3943199999999996E-2</v>
      </c>
      <c r="CP210">
        <v>32732.6</v>
      </c>
      <c r="CQ210">
        <v>28692.2</v>
      </c>
      <c r="CR210">
        <v>32426.9</v>
      </c>
      <c r="CS210">
        <v>30611.7</v>
      </c>
      <c r="CT210">
        <v>39904.199999999997</v>
      </c>
      <c r="CU210">
        <v>39422.800000000003</v>
      </c>
      <c r="CV210">
        <v>47356.9</v>
      </c>
      <c r="CW210">
        <v>46677.5</v>
      </c>
      <c r="CX210">
        <v>2.8214800000000002</v>
      </c>
      <c r="CY210">
        <v>2.3838400000000002</v>
      </c>
      <c r="CZ210">
        <v>0</v>
      </c>
      <c r="DA210">
        <v>0</v>
      </c>
      <c r="DB210">
        <v>999.9</v>
      </c>
      <c r="DC210">
        <v>999.9</v>
      </c>
      <c r="DD210">
        <v>54.676000000000002</v>
      </c>
      <c r="DE210">
        <v>26.454999999999998</v>
      </c>
      <c r="DF210">
        <v>18.9541</v>
      </c>
      <c r="DG210">
        <v>30.702500000000001</v>
      </c>
      <c r="DH210">
        <v>14.972</v>
      </c>
      <c r="DI210">
        <v>3</v>
      </c>
      <c r="DJ210">
        <v>-8.4626000000000007E-2</v>
      </c>
      <c r="DK210">
        <v>2.14289</v>
      </c>
      <c r="DL210">
        <v>20.198599999999999</v>
      </c>
      <c r="DM210">
        <v>5.2521500000000003</v>
      </c>
      <c r="DN210">
        <v>12.033899999999999</v>
      </c>
      <c r="DO210">
        <v>4.9675599999999998</v>
      </c>
      <c r="DP210">
        <v>3.2909999999999999</v>
      </c>
      <c r="DQ210">
        <v>9999</v>
      </c>
      <c r="DR210">
        <v>9999</v>
      </c>
      <c r="DS210">
        <v>9999</v>
      </c>
      <c r="DT210">
        <v>465</v>
      </c>
      <c r="DU210">
        <v>1.8711800000000001</v>
      </c>
      <c r="DV210">
        <v>1.87616</v>
      </c>
      <c r="DW210">
        <v>1.8763700000000001</v>
      </c>
      <c r="DX210">
        <v>1.88286</v>
      </c>
      <c r="DY210">
        <v>1.8756699999999999</v>
      </c>
      <c r="DZ210">
        <v>1.8747</v>
      </c>
      <c r="EA210">
        <v>1.8708899999999999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-0.88900000000000001</v>
      </c>
      <c r="EQ210">
        <v>0.1457</v>
      </c>
      <c r="ER210">
        <v>-0.86064123010202798</v>
      </c>
      <c r="ES210">
        <v>-1.59193180084037E-4</v>
      </c>
      <c r="ET210">
        <v>2.35855495449547E-7</v>
      </c>
      <c r="EU210">
        <v>-2.0637061648257601E-10</v>
      </c>
      <c r="EV210">
        <v>-8.5713232076584794E-2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2.9</v>
      </c>
      <c r="FE210">
        <v>2.5</v>
      </c>
      <c r="FF210">
        <v>0.98144500000000001</v>
      </c>
      <c r="FG210">
        <v>2.5830099999999998</v>
      </c>
      <c r="FH210">
        <v>2.94556</v>
      </c>
      <c r="FI210">
        <v>3.0712899999999999</v>
      </c>
      <c r="FJ210">
        <v>3.2946800000000001</v>
      </c>
      <c r="FK210">
        <v>2.33521</v>
      </c>
      <c r="FL210">
        <v>32.576099999999997</v>
      </c>
      <c r="FM210">
        <v>24.1313</v>
      </c>
      <c r="FN210">
        <v>19</v>
      </c>
      <c r="FO210">
        <v>1072.8900000000001</v>
      </c>
      <c r="FP210">
        <v>803.81399999999996</v>
      </c>
      <c r="FQ210">
        <v>19.081399999999999</v>
      </c>
      <c r="FR210">
        <v>25.881699999999999</v>
      </c>
      <c r="FS210">
        <v>30</v>
      </c>
      <c r="FT210">
        <v>25.854099999999999</v>
      </c>
      <c r="FU210">
        <v>25.857199999999999</v>
      </c>
      <c r="FV210">
        <v>19.697399999999998</v>
      </c>
      <c r="FW210">
        <v>24.1709</v>
      </c>
      <c r="FX210">
        <v>94.911500000000004</v>
      </c>
      <c r="FY210">
        <v>19.0823</v>
      </c>
      <c r="FZ210">
        <v>250</v>
      </c>
      <c r="GA210">
        <v>14.8955</v>
      </c>
      <c r="GB210">
        <v>99.787599999999998</v>
      </c>
      <c r="GC210">
        <v>99.371799999999993</v>
      </c>
    </row>
    <row r="211" spans="1:185" x14ac:dyDescent="0.2">
      <c r="A211">
        <v>196</v>
      </c>
      <c r="B211">
        <v>1764877812</v>
      </c>
      <c r="C211">
        <v>3652.9000000953702</v>
      </c>
      <c r="D211" t="s">
        <v>692</v>
      </c>
      <c r="E211" t="s">
        <v>693</v>
      </c>
      <c r="F211">
        <v>15</v>
      </c>
      <c r="G211">
        <v>1764877804.5</v>
      </c>
      <c r="H211">
        <f t="shared" si="39"/>
        <v>1.53732503709946E-3</v>
      </c>
      <c r="I211">
        <v>0</v>
      </c>
      <c r="J211">
        <f t="shared" si="51"/>
        <v>4.5888160270249264E-4</v>
      </c>
      <c r="K211">
        <f t="shared" si="40"/>
        <v>0.10513901567168864</v>
      </c>
      <c r="L211">
        <f t="shared" si="41"/>
        <v>70.016040838116083</v>
      </c>
      <c r="M211">
        <f t="shared" si="42"/>
        <v>1.6428391659094395</v>
      </c>
      <c r="N211">
        <f t="shared" si="43"/>
        <v>2.3463754108974024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26123.178218319001</v>
      </c>
      <c r="T211">
        <f t="shared" si="47"/>
        <v>800.00085714285694</v>
      </c>
      <c r="U211">
        <f t="shared" si="48"/>
        <v>674.40116657190401</v>
      </c>
      <c r="V211">
        <f t="shared" si="49"/>
        <v>0.84300055499999993</v>
      </c>
      <c r="W211">
        <f t="shared" si="50"/>
        <v>0.15870138749999999</v>
      </c>
      <c r="X211">
        <v>1</v>
      </c>
      <c r="Y211">
        <v>1764877804.5</v>
      </c>
      <c r="Z211">
        <v>249.5575</v>
      </c>
      <c r="AA211">
        <v>250.046285714286</v>
      </c>
      <c r="AB211">
        <v>16.413692857142902</v>
      </c>
      <c r="AC211">
        <v>14.901614285714301</v>
      </c>
      <c r="AD211">
        <v>250.44649999999999</v>
      </c>
      <c r="AE211">
        <v>16.268121428571401</v>
      </c>
      <c r="AF211">
        <v>1000.00878571429</v>
      </c>
      <c r="AG211">
        <v>99.989400000000003</v>
      </c>
      <c r="AH211">
        <v>0.10015207142857099</v>
      </c>
      <c r="AI211">
        <v>19.998364285714299</v>
      </c>
      <c r="AJ211">
        <v>999.9</v>
      </c>
      <c r="AK211">
        <v>999.9</v>
      </c>
      <c r="AL211">
        <v>0</v>
      </c>
      <c r="AM211">
        <v>0</v>
      </c>
      <c r="AN211">
        <v>4998.8571428571404</v>
      </c>
      <c r="AO211">
        <v>0</v>
      </c>
      <c r="AP211">
        <v>1.4033500000000001</v>
      </c>
      <c r="AQ211">
        <v>-0.48865614285714298</v>
      </c>
      <c r="AR211">
        <v>253.72207142857101</v>
      </c>
      <c r="AS211">
        <v>253.828571428571</v>
      </c>
      <c r="AT211">
        <v>1.51207214285714</v>
      </c>
      <c r="AU211">
        <v>250.046285714286</v>
      </c>
      <c r="AV211">
        <v>14.901614285714301</v>
      </c>
      <c r="AW211">
        <v>1.64119428571429</v>
      </c>
      <c r="AX211">
        <v>1.4900028571428601</v>
      </c>
      <c r="AY211">
        <v>14.3511285714286</v>
      </c>
      <c r="AZ211">
        <v>12.8659571428571</v>
      </c>
      <c r="BA211">
        <v>800.00085714285694</v>
      </c>
      <c r="BB211">
        <v>0.89998149999999999</v>
      </c>
      <c r="BC211">
        <v>0</v>
      </c>
      <c r="BD211">
        <v>0.1000185</v>
      </c>
      <c r="BE211">
        <v>0</v>
      </c>
      <c r="BF211">
        <v>26</v>
      </c>
      <c r="BG211">
        <v>13190.964285714301</v>
      </c>
      <c r="BH211">
        <v>1764877644.0999999</v>
      </c>
      <c r="BI211" t="s">
        <v>669</v>
      </c>
      <c r="BJ211">
        <v>1764877622.0999999</v>
      </c>
      <c r="BK211">
        <v>1764877644.0999999</v>
      </c>
      <c r="BL211">
        <v>8</v>
      </c>
      <c r="BM211">
        <v>-0.19700000000000001</v>
      </c>
      <c r="BN211">
        <v>-4.0000000000000001E-3</v>
      </c>
      <c r="BO211">
        <v>-0.88900000000000001</v>
      </c>
      <c r="BP211">
        <v>0.107</v>
      </c>
      <c r="BQ211">
        <v>250</v>
      </c>
      <c r="BR211">
        <v>15</v>
      </c>
      <c r="BS211">
        <v>0.21</v>
      </c>
      <c r="BT211">
        <v>0.11</v>
      </c>
      <c r="BU211">
        <v>-0.48787938095238098</v>
      </c>
      <c r="BV211">
        <v>3.9846857142856899E-2</v>
      </c>
      <c r="BW211">
        <v>1.9820679469099399E-2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1.5145861904761899</v>
      </c>
      <c r="CD211">
        <v>-5.0139740259740599E-2</v>
      </c>
      <c r="CE211">
        <v>5.2657830568505499E-3</v>
      </c>
      <c r="CF211">
        <v>1</v>
      </c>
      <c r="CG211">
        <v>2</v>
      </c>
      <c r="CH211">
        <v>2</v>
      </c>
      <c r="CI211" t="s">
        <v>304</v>
      </c>
      <c r="CJ211">
        <v>3.8439800000000002</v>
      </c>
      <c r="CK211">
        <v>2.7377099999999999</v>
      </c>
      <c r="CL211">
        <v>6.5698900000000005E-2</v>
      </c>
      <c r="CM211">
        <v>6.4865500000000006E-2</v>
      </c>
      <c r="CN211">
        <v>9.0993900000000003E-2</v>
      </c>
      <c r="CO211">
        <v>8.3954100000000004E-2</v>
      </c>
      <c r="CP211">
        <v>32732.7</v>
      </c>
      <c r="CQ211">
        <v>28692.6</v>
      </c>
      <c r="CR211">
        <v>32427.200000000001</v>
      </c>
      <c r="CS211">
        <v>30611.9</v>
      </c>
      <c r="CT211">
        <v>39906.400000000001</v>
      </c>
      <c r="CU211">
        <v>39422.9</v>
      </c>
      <c r="CV211">
        <v>47357.3</v>
      </c>
      <c r="CW211">
        <v>46678.2</v>
      </c>
      <c r="CX211">
        <v>2.8202799999999999</v>
      </c>
      <c r="CY211">
        <v>2.3837799999999998</v>
      </c>
      <c r="CZ211">
        <v>0</v>
      </c>
      <c r="DA211">
        <v>0</v>
      </c>
      <c r="DB211">
        <v>999.9</v>
      </c>
      <c r="DC211">
        <v>999.9</v>
      </c>
      <c r="DD211">
        <v>54.651000000000003</v>
      </c>
      <c r="DE211">
        <v>26.475000000000001</v>
      </c>
      <c r="DF211">
        <v>18.9679</v>
      </c>
      <c r="DG211">
        <v>30.612500000000001</v>
      </c>
      <c r="DH211">
        <v>14.98</v>
      </c>
      <c r="DI211">
        <v>3</v>
      </c>
      <c r="DJ211">
        <v>-8.48801E-2</v>
      </c>
      <c r="DK211">
        <v>2.1297100000000002</v>
      </c>
      <c r="DL211">
        <v>20.198899999999998</v>
      </c>
      <c r="DM211">
        <v>5.2515499999999999</v>
      </c>
      <c r="DN211">
        <v>12.033899999999999</v>
      </c>
      <c r="DO211">
        <v>4.9674399999999999</v>
      </c>
      <c r="DP211">
        <v>3.2909999999999999</v>
      </c>
      <c r="DQ211">
        <v>9999</v>
      </c>
      <c r="DR211">
        <v>9999</v>
      </c>
      <c r="DS211">
        <v>9999</v>
      </c>
      <c r="DT211">
        <v>465</v>
      </c>
      <c r="DU211">
        <v>1.87117</v>
      </c>
      <c r="DV211">
        <v>1.87615</v>
      </c>
      <c r="DW211">
        <v>1.8763700000000001</v>
      </c>
      <c r="DX211">
        <v>1.88289</v>
      </c>
      <c r="DY211">
        <v>1.87564</v>
      </c>
      <c r="DZ211">
        <v>1.87469</v>
      </c>
      <c r="EA211">
        <v>1.8708899999999999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-0.88900000000000001</v>
      </c>
      <c r="EQ211">
        <v>0.14530000000000001</v>
      </c>
      <c r="ER211">
        <v>-0.86064123010202798</v>
      </c>
      <c r="ES211">
        <v>-1.59193180084037E-4</v>
      </c>
      <c r="ET211">
        <v>2.35855495449547E-7</v>
      </c>
      <c r="EU211">
        <v>-2.0637061648257601E-10</v>
      </c>
      <c r="EV211">
        <v>-8.5713232076584794E-2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3.2</v>
      </c>
      <c r="FE211">
        <v>2.8</v>
      </c>
      <c r="FF211">
        <v>0.98144500000000001</v>
      </c>
      <c r="FG211">
        <v>2.5866699999999998</v>
      </c>
      <c r="FH211">
        <v>2.94556</v>
      </c>
      <c r="FI211">
        <v>3.0712899999999999</v>
      </c>
      <c r="FJ211">
        <v>3.2946800000000001</v>
      </c>
      <c r="FK211">
        <v>2.34009</v>
      </c>
      <c r="FL211">
        <v>32.576099999999997</v>
      </c>
      <c r="FM211">
        <v>24.1313</v>
      </c>
      <c r="FN211">
        <v>19</v>
      </c>
      <c r="FO211">
        <v>1071.57</v>
      </c>
      <c r="FP211">
        <v>803.78700000000003</v>
      </c>
      <c r="FQ211">
        <v>19.084399999999999</v>
      </c>
      <c r="FR211">
        <v>25.8796</v>
      </c>
      <c r="FS211">
        <v>30</v>
      </c>
      <c r="FT211">
        <v>25.854800000000001</v>
      </c>
      <c r="FU211">
        <v>25.859300000000001</v>
      </c>
      <c r="FV211">
        <v>19.693000000000001</v>
      </c>
      <c r="FW211">
        <v>24.1709</v>
      </c>
      <c r="FX211">
        <v>94.911500000000004</v>
      </c>
      <c r="FY211">
        <v>19.085599999999999</v>
      </c>
      <c r="FZ211">
        <v>250</v>
      </c>
      <c r="GA211">
        <v>14.8955</v>
      </c>
      <c r="GB211">
        <v>99.788499999999999</v>
      </c>
      <c r="GC211">
        <v>99.372900000000001</v>
      </c>
    </row>
    <row r="212" spans="1:185" x14ac:dyDescent="0.2">
      <c r="A212">
        <v>197</v>
      </c>
      <c r="B212">
        <v>1764877827</v>
      </c>
      <c r="C212">
        <v>3667.9000000953702</v>
      </c>
      <c r="D212" t="s">
        <v>694</v>
      </c>
      <c r="E212" t="s">
        <v>695</v>
      </c>
      <c r="F212">
        <v>15</v>
      </c>
      <c r="G212">
        <v>1764877819.5</v>
      </c>
      <c r="H212">
        <f t="shared" si="39"/>
        <v>1.5310630105677245E-3</v>
      </c>
      <c r="I212">
        <v>0</v>
      </c>
      <c r="J212">
        <f t="shared" si="51"/>
        <v>6.0001187987490157E-4</v>
      </c>
      <c r="K212">
        <f t="shared" si="40"/>
        <v>0.13747480411034566</v>
      </c>
      <c r="L212">
        <f t="shared" si="41"/>
        <v>69.994154017267036</v>
      </c>
      <c r="M212">
        <f t="shared" si="42"/>
        <v>1.6423554036432255</v>
      </c>
      <c r="N212">
        <f t="shared" si="43"/>
        <v>2.3464179640460667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26115.436036566887</v>
      </c>
      <c r="T212">
        <f t="shared" si="47"/>
        <v>800.00014285714303</v>
      </c>
      <c r="U212">
        <f t="shared" si="48"/>
        <v>674.40059528579911</v>
      </c>
      <c r="V212">
        <f t="shared" si="49"/>
        <v>0.84300059357142842</v>
      </c>
      <c r="W212">
        <f t="shared" si="50"/>
        <v>0.15870148392857145</v>
      </c>
      <c r="X212">
        <v>1</v>
      </c>
      <c r="Y212">
        <v>1764877819.5</v>
      </c>
      <c r="Z212">
        <v>249.55957142857099</v>
      </c>
      <c r="AA212">
        <v>250.07914285714301</v>
      </c>
      <c r="AB212">
        <v>16.407507142857099</v>
      </c>
      <c r="AC212">
        <v>14.90155</v>
      </c>
      <c r="AD212">
        <v>250.4485</v>
      </c>
      <c r="AE212">
        <v>16.262142857142901</v>
      </c>
      <c r="AF212">
        <v>999.99</v>
      </c>
      <c r="AG212">
        <v>99.9978642857143</v>
      </c>
      <c r="AH212">
        <v>9.9937857142857106E-2</v>
      </c>
      <c r="AI212">
        <v>19.998657142857098</v>
      </c>
      <c r="AJ212">
        <v>999.9</v>
      </c>
      <c r="AK212">
        <v>999.9</v>
      </c>
      <c r="AL212">
        <v>0</v>
      </c>
      <c r="AM212">
        <v>0</v>
      </c>
      <c r="AN212">
        <v>4997.2142857142899</v>
      </c>
      <c r="AO212">
        <v>0</v>
      </c>
      <c r="AP212">
        <v>1.4115</v>
      </c>
      <c r="AQ212">
        <v>-0.51949749999999995</v>
      </c>
      <c r="AR212">
        <v>253.722571428571</v>
      </c>
      <c r="AS212">
        <v>253.86199999999999</v>
      </c>
      <c r="AT212">
        <v>1.5059485714285701</v>
      </c>
      <c r="AU212">
        <v>250.07914285714301</v>
      </c>
      <c r="AV212">
        <v>14.90155</v>
      </c>
      <c r="AW212">
        <v>1.6407157142857101</v>
      </c>
      <c r="AX212">
        <v>1.49012285714286</v>
      </c>
      <c r="AY212">
        <v>14.346614285714301</v>
      </c>
      <c r="AZ212">
        <v>12.8672</v>
      </c>
      <c r="BA212">
        <v>800.00014285714303</v>
      </c>
      <c r="BB212">
        <v>0.89998021428571395</v>
      </c>
      <c r="BC212">
        <v>0</v>
      </c>
      <c r="BD212">
        <v>0.10001978571428601</v>
      </c>
      <c r="BE212">
        <v>0</v>
      </c>
      <c r="BF212">
        <v>26</v>
      </c>
      <c r="BG212">
        <v>13190.964285714301</v>
      </c>
      <c r="BH212">
        <v>1764877644.0999999</v>
      </c>
      <c r="BI212" t="s">
        <v>669</v>
      </c>
      <c r="BJ212">
        <v>1764877622.0999999</v>
      </c>
      <c r="BK212">
        <v>1764877644.0999999</v>
      </c>
      <c r="BL212">
        <v>8</v>
      </c>
      <c r="BM212">
        <v>-0.19700000000000001</v>
      </c>
      <c r="BN212">
        <v>-4.0000000000000001E-3</v>
      </c>
      <c r="BO212">
        <v>-0.88900000000000001</v>
      </c>
      <c r="BP212">
        <v>0.107</v>
      </c>
      <c r="BQ212">
        <v>250</v>
      </c>
      <c r="BR212">
        <v>15</v>
      </c>
      <c r="BS212">
        <v>0.21</v>
      </c>
      <c r="BT212">
        <v>0.11</v>
      </c>
      <c r="BU212">
        <v>-0.50287479999999996</v>
      </c>
      <c r="BV212">
        <v>-0.20763103759398499</v>
      </c>
      <c r="BW212">
        <v>2.9414410292576E-2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1.5061564999999999</v>
      </c>
      <c r="CD212">
        <v>3.70962406014961E-3</v>
      </c>
      <c r="CE212">
        <v>1.9942749935753699E-3</v>
      </c>
      <c r="CF212">
        <v>1</v>
      </c>
      <c r="CG212">
        <v>2</v>
      </c>
      <c r="CH212">
        <v>2</v>
      </c>
      <c r="CI212" t="s">
        <v>304</v>
      </c>
      <c r="CJ212">
        <v>3.8439700000000001</v>
      </c>
      <c r="CK212">
        <v>2.7377600000000002</v>
      </c>
      <c r="CL212">
        <v>6.5708600000000006E-2</v>
      </c>
      <c r="CM212">
        <v>6.4876799999999998E-2</v>
      </c>
      <c r="CN212">
        <v>9.1010199999999999E-2</v>
      </c>
      <c r="CO212">
        <v>8.3956299999999998E-2</v>
      </c>
      <c r="CP212">
        <v>32732.7</v>
      </c>
      <c r="CQ212">
        <v>28692.1</v>
      </c>
      <c r="CR212">
        <v>32427.5</v>
      </c>
      <c r="CS212">
        <v>30611.8</v>
      </c>
      <c r="CT212">
        <v>39906.199999999997</v>
      </c>
      <c r="CU212">
        <v>39422.9</v>
      </c>
      <c r="CV212">
        <v>47357.9</v>
      </c>
      <c r="CW212">
        <v>46678.2</v>
      </c>
      <c r="CX212">
        <v>2.82084</v>
      </c>
      <c r="CY212">
        <v>2.38368</v>
      </c>
      <c r="CZ212">
        <v>0</v>
      </c>
      <c r="DA212">
        <v>0</v>
      </c>
      <c r="DB212">
        <v>999.9</v>
      </c>
      <c r="DC212">
        <v>999.9</v>
      </c>
      <c r="DD212">
        <v>54.627000000000002</v>
      </c>
      <c r="DE212">
        <v>26.484999999999999</v>
      </c>
      <c r="DF212">
        <v>18.966999999999999</v>
      </c>
      <c r="DG212">
        <v>30.4925</v>
      </c>
      <c r="DH212">
        <v>14.972</v>
      </c>
      <c r="DI212">
        <v>3</v>
      </c>
      <c r="DJ212">
        <v>-8.4865899999999994E-2</v>
      </c>
      <c r="DK212">
        <v>2.12893</v>
      </c>
      <c r="DL212">
        <v>20.199100000000001</v>
      </c>
      <c r="DM212">
        <v>5.2519099999999996</v>
      </c>
      <c r="DN212">
        <v>12.033899999999999</v>
      </c>
      <c r="DO212">
        <v>4.9676</v>
      </c>
      <c r="DP212">
        <v>3.2910200000000001</v>
      </c>
      <c r="DQ212">
        <v>9999</v>
      </c>
      <c r="DR212">
        <v>9999</v>
      </c>
      <c r="DS212">
        <v>9999</v>
      </c>
      <c r="DT212">
        <v>465</v>
      </c>
      <c r="DU212">
        <v>1.8711899999999999</v>
      </c>
      <c r="DV212">
        <v>1.8762000000000001</v>
      </c>
      <c r="DW212">
        <v>1.8763700000000001</v>
      </c>
      <c r="DX212">
        <v>1.8829199999999999</v>
      </c>
      <c r="DY212">
        <v>1.8756999999999999</v>
      </c>
      <c r="DZ212">
        <v>1.8747499999999999</v>
      </c>
      <c r="EA212">
        <v>1.8709100000000001</v>
      </c>
      <c r="EB212">
        <v>1.8747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-0.88900000000000001</v>
      </c>
      <c r="EQ212">
        <v>0.14530000000000001</v>
      </c>
      <c r="ER212">
        <v>-0.86064123010202798</v>
      </c>
      <c r="ES212">
        <v>-1.59193180084037E-4</v>
      </c>
      <c r="ET212">
        <v>2.35855495449547E-7</v>
      </c>
      <c r="EU212">
        <v>-2.0637061648257601E-10</v>
      </c>
      <c r="EV212">
        <v>-8.5713232076584794E-2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3.4</v>
      </c>
      <c r="FE212">
        <v>3</v>
      </c>
      <c r="FF212">
        <v>0.98022500000000001</v>
      </c>
      <c r="FG212">
        <v>2.5817899999999998</v>
      </c>
      <c r="FH212">
        <v>2.94556</v>
      </c>
      <c r="FI212">
        <v>3.0712899999999999</v>
      </c>
      <c r="FJ212">
        <v>3.2946800000000001</v>
      </c>
      <c r="FK212">
        <v>2.32422</v>
      </c>
      <c r="FL212">
        <v>32.598199999999999</v>
      </c>
      <c r="FM212">
        <v>24.1313</v>
      </c>
      <c r="FN212">
        <v>19</v>
      </c>
      <c r="FO212">
        <v>1072.21</v>
      </c>
      <c r="FP212">
        <v>803.68700000000001</v>
      </c>
      <c r="FQ212">
        <v>19.083100000000002</v>
      </c>
      <c r="FR212">
        <v>25.8796</v>
      </c>
      <c r="FS212">
        <v>30</v>
      </c>
      <c r="FT212">
        <v>25.855599999999999</v>
      </c>
      <c r="FU212">
        <v>25.859300000000001</v>
      </c>
      <c r="FV212">
        <v>19.682700000000001</v>
      </c>
      <c r="FW212">
        <v>24.1709</v>
      </c>
      <c r="FX212">
        <v>94.911500000000004</v>
      </c>
      <c r="FY212">
        <v>19.0852</v>
      </c>
      <c r="FZ212">
        <v>250</v>
      </c>
      <c r="GA212">
        <v>14.8955</v>
      </c>
      <c r="GB212">
        <v>99.789699999999996</v>
      </c>
      <c r="GC212">
        <v>99.372799999999998</v>
      </c>
    </row>
    <row r="213" spans="1:185" x14ac:dyDescent="0.2">
      <c r="A213">
        <v>198</v>
      </c>
      <c r="B213">
        <v>1764877842</v>
      </c>
      <c r="C213">
        <v>3682.9000000953702</v>
      </c>
      <c r="D213" t="s">
        <v>696</v>
      </c>
      <c r="E213" t="s">
        <v>697</v>
      </c>
      <c r="F213">
        <v>15</v>
      </c>
      <c r="G213">
        <v>1764877834.5</v>
      </c>
      <c r="H213">
        <f t="shared" si="39"/>
        <v>1.533821177208352E-3</v>
      </c>
      <c r="I213">
        <v>0</v>
      </c>
      <c r="J213">
        <f t="shared" si="51"/>
        <v>4.3645762493270222E-4</v>
      </c>
      <c r="K213">
        <f t="shared" si="40"/>
        <v>0.10000123081329648</v>
      </c>
      <c r="L213">
        <f t="shared" si="41"/>
        <v>69.998661878728583</v>
      </c>
      <c r="M213">
        <f t="shared" si="42"/>
        <v>1.6424720745818904</v>
      </c>
      <c r="N213">
        <f t="shared" si="43"/>
        <v>2.3464335324401535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26187.53158002975</v>
      </c>
      <c r="T213">
        <f t="shared" si="47"/>
        <v>799.99964285714304</v>
      </c>
      <c r="U213">
        <f t="shared" si="48"/>
        <v>674.40010178553462</v>
      </c>
      <c r="V213">
        <f t="shared" si="49"/>
        <v>0.84300050357142853</v>
      </c>
      <c r="W213">
        <f t="shared" si="50"/>
        <v>0.15870125892857145</v>
      </c>
      <c r="X213">
        <v>1</v>
      </c>
      <c r="Y213">
        <v>1764877834.5</v>
      </c>
      <c r="Z213">
        <v>249.56485714285699</v>
      </c>
      <c r="AA213">
        <v>250.04764285714299</v>
      </c>
      <c r="AB213">
        <v>16.408535714285701</v>
      </c>
      <c r="AC213">
        <v>14.8998928571429</v>
      </c>
      <c r="AD213">
        <v>250.453785714286</v>
      </c>
      <c r="AE213">
        <v>16.263142857142899</v>
      </c>
      <c r="AF213">
        <v>1000.0069999999999</v>
      </c>
      <c r="AG213">
        <v>99.998821428571404</v>
      </c>
      <c r="AH213">
        <v>9.9816450000000001E-2</v>
      </c>
      <c r="AI213">
        <v>19.998764285714302</v>
      </c>
      <c r="AJ213">
        <v>999.9</v>
      </c>
      <c r="AK213">
        <v>999.9</v>
      </c>
      <c r="AL213">
        <v>0</v>
      </c>
      <c r="AM213">
        <v>0</v>
      </c>
      <c r="AN213">
        <v>5009.1071428571404</v>
      </c>
      <c r="AO213">
        <v>0</v>
      </c>
      <c r="AP213">
        <v>1.4115</v>
      </c>
      <c r="AQ213">
        <v>-0.48284899999999997</v>
      </c>
      <c r="AR213">
        <v>253.72807142857101</v>
      </c>
      <c r="AS213">
        <v>253.829642857143</v>
      </c>
      <c r="AT213">
        <v>1.50865071428571</v>
      </c>
      <c r="AU213">
        <v>250.04764285714299</v>
      </c>
      <c r="AV213">
        <v>14.8998928571429</v>
      </c>
      <c r="AW213">
        <v>1.6408342857142899</v>
      </c>
      <c r="AX213">
        <v>1.4899714285714301</v>
      </c>
      <c r="AY213">
        <v>14.347742857142901</v>
      </c>
      <c r="AZ213">
        <v>12.8656214285714</v>
      </c>
      <c r="BA213">
        <v>799.99964285714304</v>
      </c>
      <c r="BB213">
        <v>0.89998321428571404</v>
      </c>
      <c r="BC213">
        <v>0</v>
      </c>
      <c r="BD213">
        <v>0.100016785714286</v>
      </c>
      <c r="BE213">
        <v>0</v>
      </c>
      <c r="BF213">
        <v>26</v>
      </c>
      <c r="BG213">
        <v>13190.964285714301</v>
      </c>
      <c r="BH213">
        <v>1764877644.0999999</v>
      </c>
      <c r="BI213" t="s">
        <v>669</v>
      </c>
      <c r="BJ213">
        <v>1764877622.0999999</v>
      </c>
      <c r="BK213">
        <v>1764877644.0999999</v>
      </c>
      <c r="BL213">
        <v>8</v>
      </c>
      <c r="BM213">
        <v>-0.19700000000000001</v>
      </c>
      <c r="BN213">
        <v>-4.0000000000000001E-3</v>
      </c>
      <c r="BO213">
        <v>-0.88900000000000001</v>
      </c>
      <c r="BP213">
        <v>0.107</v>
      </c>
      <c r="BQ213">
        <v>250</v>
      </c>
      <c r="BR213">
        <v>15</v>
      </c>
      <c r="BS213">
        <v>0.21</v>
      </c>
      <c r="BT213">
        <v>0.11</v>
      </c>
      <c r="BU213">
        <v>-0.49197523809523802</v>
      </c>
      <c r="BV213">
        <v>0.26221916883116902</v>
      </c>
      <c r="BW213">
        <v>3.7391755876325698E-2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1.50806476190476</v>
      </c>
      <c r="CD213">
        <v>8.0742857142863302E-3</v>
      </c>
      <c r="CE213">
        <v>1.24238487652011E-3</v>
      </c>
      <c r="CF213">
        <v>1</v>
      </c>
      <c r="CG213">
        <v>2</v>
      </c>
      <c r="CH213">
        <v>2</v>
      </c>
      <c r="CI213" t="s">
        <v>304</v>
      </c>
      <c r="CJ213">
        <v>3.8439999999999999</v>
      </c>
      <c r="CK213">
        <v>2.7378399999999998</v>
      </c>
      <c r="CL213">
        <v>6.5702899999999995E-2</v>
      </c>
      <c r="CM213">
        <v>6.4858200000000005E-2</v>
      </c>
      <c r="CN213">
        <v>9.1010999999999995E-2</v>
      </c>
      <c r="CO213">
        <v>8.3949999999999997E-2</v>
      </c>
      <c r="CP213">
        <v>32732.2</v>
      </c>
      <c r="CQ213">
        <v>28692.9</v>
      </c>
      <c r="CR213">
        <v>32426.799999999999</v>
      </c>
      <c r="CS213">
        <v>30612</v>
      </c>
      <c r="CT213">
        <v>39905.4</v>
      </c>
      <c r="CU213">
        <v>39423.4</v>
      </c>
      <c r="CV213">
        <v>47357.1</v>
      </c>
      <c r="CW213">
        <v>46678.6</v>
      </c>
      <c r="CX213">
        <v>2.8206199999999999</v>
      </c>
      <c r="CY213">
        <v>2.3839600000000001</v>
      </c>
      <c r="CZ213">
        <v>0</v>
      </c>
      <c r="DA213">
        <v>0</v>
      </c>
      <c r="DB213">
        <v>999.9</v>
      </c>
      <c r="DC213">
        <v>999.9</v>
      </c>
      <c r="DD213">
        <v>54.603000000000002</v>
      </c>
      <c r="DE213">
        <v>26.484999999999999</v>
      </c>
      <c r="DF213">
        <v>18.959</v>
      </c>
      <c r="DG213">
        <v>30.432500000000001</v>
      </c>
      <c r="DH213">
        <v>14.984</v>
      </c>
      <c r="DI213">
        <v>3</v>
      </c>
      <c r="DJ213">
        <v>-8.5095500000000004E-2</v>
      </c>
      <c r="DK213">
        <v>2.1187800000000001</v>
      </c>
      <c r="DL213">
        <v>20.199100000000001</v>
      </c>
      <c r="DM213">
        <v>5.2519099999999996</v>
      </c>
      <c r="DN213">
        <v>12.033899999999999</v>
      </c>
      <c r="DO213">
        <v>4.9676</v>
      </c>
      <c r="DP213">
        <v>3.2910200000000001</v>
      </c>
      <c r="DQ213">
        <v>9999</v>
      </c>
      <c r="DR213">
        <v>9999</v>
      </c>
      <c r="DS213">
        <v>9999</v>
      </c>
      <c r="DT213">
        <v>465</v>
      </c>
      <c r="DU213">
        <v>1.8711899999999999</v>
      </c>
      <c r="DV213">
        <v>1.8762099999999999</v>
      </c>
      <c r="DW213">
        <v>1.8763700000000001</v>
      </c>
      <c r="DX213">
        <v>1.8829199999999999</v>
      </c>
      <c r="DY213">
        <v>1.87571</v>
      </c>
      <c r="DZ213">
        <v>1.8747400000000001</v>
      </c>
      <c r="EA213">
        <v>1.8709100000000001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-0.88900000000000001</v>
      </c>
      <c r="EQ213">
        <v>0.1454</v>
      </c>
      <c r="ER213">
        <v>-0.86064123010202798</v>
      </c>
      <c r="ES213">
        <v>-1.59193180084037E-4</v>
      </c>
      <c r="ET213">
        <v>2.35855495449547E-7</v>
      </c>
      <c r="EU213">
        <v>-2.0637061648257601E-10</v>
      </c>
      <c r="EV213">
        <v>-8.5713232076584794E-2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3.7</v>
      </c>
      <c r="FE213">
        <v>3.3</v>
      </c>
      <c r="FF213">
        <v>0.98022500000000001</v>
      </c>
      <c r="FG213">
        <v>2.5817899999999998</v>
      </c>
      <c r="FH213">
        <v>2.94556</v>
      </c>
      <c r="FI213">
        <v>3.0712899999999999</v>
      </c>
      <c r="FJ213">
        <v>3.2946800000000001</v>
      </c>
      <c r="FK213">
        <v>2.32422</v>
      </c>
      <c r="FL213">
        <v>32.598199999999999</v>
      </c>
      <c r="FM213">
        <v>24.14</v>
      </c>
      <c r="FN213">
        <v>19</v>
      </c>
      <c r="FO213">
        <v>1071.94</v>
      </c>
      <c r="FP213">
        <v>803.93499999999995</v>
      </c>
      <c r="FQ213">
        <v>19.0868</v>
      </c>
      <c r="FR213">
        <v>25.877400000000002</v>
      </c>
      <c r="FS213">
        <v>30.0001</v>
      </c>
      <c r="FT213">
        <v>25.854299999999999</v>
      </c>
      <c r="FU213">
        <v>25.857199999999999</v>
      </c>
      <c r="FV213">
        <v>19.679200000000002</v>
      </c>
      <c r="FW213">
        <v>24.1709</v>
      </c>
      <c r="FX213">
        <v>94.911500000000004</v>
      </c>
      <c r="FY213">
        <v>19.088000000000001</v>
      </c>
      <c r="FZ213">
        <v>250</v>
      </c>
      <c r="GA213">
        <v>14.8955</v>
      </c>
      <c r="GB213">
        <v>99.787700000000001</v>
      </c>
      <c r="GC213">
        <v>99.373599999999996</v>
      </c>
    </row>
    <row r="214" spans="1:185" x14ac:dyDescent="0.2">
      <c r="A214">
        <v>199</v>
      </c>
      <c r="B214">
        <v>1764877857</v>
      </c>
      <c r="C214">
        <v>3697.9000000953702</v>
      </c>
      <c r="D214" t="s">
        <v>698</v>
      </c>
      <c r="E214" t="s">
        <v>699</v>
      </c>
      <c r="F214">
        <v>15</v>
      </c>
      <c r="G214">
        <v>1764877849.5</v>
      </c>
      <c r="H214">
        <f t="shared" si="39"/>
        <v>1.5401584295294099E-3</v>
      </c>
      <c r="I214">
        <v>0</v>
      </c>
      <c r="J214">
        <f t="shared" si="51"/>
        <v>2.813534546317581E-4</v>
      </c>
      <c r="K214">
        <f t="shared" si="40"/>
        <v>6.4463742066797544E-2</v>
      </c>
      <c r="L214">
        <f t="shared" si="41"/>
        <v>69.986077457268465</v>
      </c>
      <c r="M214">
        <f t="shared" si="42"/>
        <v>1.6424462968428297</v>
      </c>
      <c r="N214">
        <f t="shared" si="43"/>
        <v>2.3468186195256644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26093.723630435059</v>
      </c>
      <c r="T214">
        <f t="shared" si="47"/>
        <v>800.00157142857199</v>
      </c>
      <c r="U214">
        <f t="shared" si="48"/>
        <v>674.40181500096344</v>
      </c>
      <c r="V214">
        <f t="shared" si="49"/>
        <v>0.84300061285714278</v>
      </c>
      <c r="W214">
        <f t="shared" si="50"/>
        <v>0.15870153214285718</v>
      </c>
      <c r="X214">
        <v>1</v>
      </c>
      <c r="Y214">
        <v>1764877849.5</v>
      </c>
      <c r="Z214">
        <v>249.53142857142899</v>
      </c>
      <c r="AA214">
        <v>249.980214285714</v>
      </c>
      <c r="AB214">
        <v>16.408742857142901</v>
      </c>
      <c r="AC214">
        <v>14.8938428571429</v>
      </c>
      <c r="AD214">
        <v>250.420428571429</v>
      </c>
      <c r="AE214">
        <v>16.263364285714299</v>
      </c>
      <c r="AF214">
        <v>999.99099999999999</v>
      </c>
      <c r="AG214">
        <v>99.995828571428603</v>
      </c>
      <c r="AH214">
        <v>9.9974692857142902E-2</v>
      </c>
      <c r="AI214">
        <v>20.001414285714301</v>
      </c>
      <c r="AJ214">
        <v>999.9</v>
      </c>
      <c r="AK214">
        <v>999.9</v>
      </c>
      <c r="AL214">
        <v>0</v>
      </c>
      <c r="AM214">
        <v>0</v>
      </c>
      <c r="AN214">
        <v>4993.75</v>
      </c>
      <c r="AO214">
        <v>0</v>
      </c>
      <c r="AP214">
        <v>1.4115</v>
      </c>
      <c r="AQ214">
        <v>-0.44866307142857098</v>
      </c>
      <c r="AR214">
        <v>253.694285714286</v>
      </c>
      <c r="AS214">
        <v>253.75964285714301</v>
      </c>
      <c r="AT214">
        <v>1.51491142857143</v>
      </c>
      <c r="AU214">
        <v>249.980214285714</v>
      </c>
      <c r="AV214">
        <v>14.8938428571429</v>
      </c>
      <c r="AW214">
        <v>1.6408078571428599</v>
      </c>
      <c r="AX214">
        <v>1.4893228571428601</v>
      </c>
      <c r="AY214">
        <v>14.347478571428599</v>
      </c>
      <c r="AZ214">
        <v>12.858971428571399</v>
      </c>
      <c r="BA214">
        <v>800.00157142857199</v>
      </c>
      <c r="BB214">
        <v>0.89997957142857099</v>
      </c>
      <c r="BC214">
        <v>0</v>
      </c>
      <c r="BD214">
        <v>0.100020428571429</v>
      </c>
      <c r="BE214">
        <v>0</v>
      </c>
      <c r="BF214">
        <v>26</v>
      </c>
      <c r="BG214">
        <v>13190.978571428601</v>
      </c>
      <c r="BH214">
        <v>1764877644.0999999</v>
      </c>
      <c r="BI214" t="s">
        <v>669</v>
      </c>
      <c r="BJ214">
        <v>1764877622.0999999</v>
      </c>
      <c r="BK214">
        <v>1764877644.0999999</v>
      </c>
      <c r="BL214">
        <v>8</v>
      </c>
      <c r="BM214">
        <v>-0.19700000000000001</v>
      </c>
      <c r="BN214">
        <v>-4.0000000000000001E-3</v>
      </c>
      <c r="BO214">
        <v>-0.88900000000000001</v>
      </c>
      <c r="BP214">
        <v>0.107</v>
      </c>
      <c r="BQ214">
        <v>250</v>
      </c>
      <c r="BR214">
        <v>15</v>
      </c>
      <c r="BS214">
        <v>0.21</v>
      </c>
      <c r="BT214">
        <v>0.11</v>
      </c>
      <c r="BU214">
        <v>-0.44375619999999999</v>
      </c>
      <c r="BV214">
        <v>-0.18608715789473701</v>
      </c>
      <c r="BW214">
        <v>2.64862770460478E-2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1.5129680000000001</v>
      </c>
      <c r="CD214">
        <v>7.3928120300753603E-2</v>
      </c>
      <c r="CE214">
        <v>1.1291942968329201E-2</v>
      </c>
      <c r="CF214">
        <v>1</v>
      </c>
      <c r="CG214">
        <v>2</v>
      </c>
      <c r="CH214">
        <v>2</v>
      </c>
      <c r="CI214" t="s">
        <v>304</v>
      </c>
      <c r="CJ214">
        <v>3.8439999999999999</v>
      </c>
      <c r="CK214">
        <v>2.7378</v>
      </c>
      <c r="CL214">
        <v>6.5690600000000002E-2</v>
      </c>
      <c r="CM214">
        <v>6.4865699999999998E-2</v>
      </c>
      <c r="CN214">
        <v>9.1005100000000005E-2</v>
      </c>
      <c r="CO214">
        <v>8.3752099999999996E-2</v>
      </c>
      <c r="CP214">
        <v>32733</v>
      </c>
      <c r="CQ214">
        <v>28693.3</v>
      </c>
      <c r="CR214">
        <v>32427.200000000001</v>
      </c>
      <c r="CS214">
        <v>30612.7</v>
      </c>
      <c r="CT214">
        <v>39906.1</v>
      </c>
      <c r="CU214">
        <v>39432.9</v>
      </c>
      <c r="CV214">
        <v>47357.599999999999</v>
      </c>
      <c r="CW214">
        <v>46679.4</v>
      </c>
      <c r="CX214">
        <v>2.8203800000000001</v>
      </c>
      <c r="CY214">
        <v>2.3831199999999999</v>
      </c>
      <c r="CZ214">
        <v>0</v>
      </c>
      <c r="DA214">
        <v>0</v>
      </c>
      <c r="DB214">
        <v>999.9</v>
      </c>
      <c r="DC214">
        <v>999.9</v>
      </c>
      <c r="DD214">
        <v>54.499000000000002</v>
      </c>
      <c r="DE214">
        <v>26.506</v>
      </c>
      <c r="DF214">
        <v>18.946100000000001</v>
      </c>
      <c r="DG214">
        <v>30.4025</v>
      </c>
      <c r="DH214">
        <v>15.028</v>
      </c>
      <c r="DI214">
        <v>3</v>
      </c>
      <c r="DJ214">
        <v>-8.5077200000000006E-2</v>
      </c>
      <c r="DK214">
        <v>2.1514600000000002</v>
      </c>
      <c r="DL214">
        <v>20.198799999999999</v>
      </c>
      <c r="DM214">
        <v>5.2517899999999997</v>
      </c>
      <c r="DN214">
        <v>12.033899999999999</v>
      </c>
      <c r="DO214">
        <v>4.9675200000000004</v>
      </c>
      <c r="DP214">
        <v>3.2910200000000001</v>
      </c>
      <c r="DQ214">
        <v>9999</v>
      </c>
      <c r="DR214">
        <v>9999</v>
      </c>
      <c r="DS214">
        <v>9999</v>
      </c>
      <c r="DT214">
        <v>465</v>
      </c>
      <c r="DU214">
        <v>1.8711899999999999</v>
      </c>
      <c r="DV214">
        <v>1.8762099999999999</v>
      </c>
      <c r="DW214">
        <v>1.8763700000000001</v>
      </c>
      <c r="DX214">
        <v>1.8829199999999999</v>
      </c>
      <c r="DY214">
        <v>1.8756600000000001</v>
      </c>
      <c r="DZ214">
        <v>1.8747</v>
      </c>
      <c r="EA214">
        <v>1.8709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-0.88900000000000001</v>
      </c>
      <c r="EQ214">
        <v>0.1454</v>
      </c>
      <c r="ER214">
        <v>-0.86064123010202798</v>
      </c>
      <c r="ES214">
        <v>-1.59193180084037E-4</v>
      </c>
      <c r="ET214">
        <v>2.35855495449547E-7</v>
      </c>
      <c r="EU214">
        <v>-2.0637061648257601E-10</v>
      </c>
      <c r="EV214">
        <v>-8.5713232076584794E-2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3.9</v>
      </c>
      <c r="FE214">
        <v>3.5</v>
      </c>
      <c r="FF214">
        <v>0.98022500000000001</v>
      </c>
      <c r="FG214">
        <v>2.5805699999999998</v>
      </c>
      <c r="FH214">
        <v>2.94556</v>
      </c>
      <c r="FI214">
        <v>3.0700699999999999</v>
      </c>
      <c r="FJ214">
        <v>3.2946800000000001</v>
      </c>
      <c r="FK214">
        <v>2.3315399999999999</v>
      </c>
      <c r="FL214">
        <v>32.620399999999997</v>
      </c>
      <c r="FM214">
        <v>24.14</v>
      </c>
      <c r="FN214">
        <v>19</v>
      </c>
      <c r="FO214">
        <v>1071.71</v>
      </c>
      <c r="FP214">
        <v>803.12599999999998</v>
      </c>
      <c r="FQ214">
        <v>19.0885</v>
      </c>
      <c r="FR214">
        <v>25.877400000000002</v>
      </c>
      <c r="FS214">
        <v>30.0001</v>
      </c>
      <c r="FT214">
        <v>25.856300000000001</v>
      </c>
      <c r="FU214">
        <v>25.859300000000001</v>
      </c>
      <c r="FV214">
        <v>19.6812</v>
      </c>
      <c r="FW214">
        <v>24.1709</v>
      </c>
      <c r="FX214">
        <v>94.5411</v>
      </c>
      <c r="FY214">
        <v>19.0838</v>
      </c>
      <c r="FZ214">
        <v>250</v>
      </c>
      <c r="GA214">
        <v>14.8955</v>
      </c>
      <c r="GB214">
        <v>99.788899999999998</v>
      </c>
      <c r="GC214">
        <v>99.375500000000002</v>
      </c>
    </row>
    <row r="215" spans="1:185" x14ac:dyDescent="0.2">
      <c r="A215">
        <v>200</v>
      </c>
      <c r="B215">
        <v>1764877872</v>
      </c>
      <c r="C215">
        <v>3712.9000000953702</v>
      </c>
      <c r="D215" t="s">
        <v>700</v>
      </c>
      <c r="E215" t="s">
        <v>701</v>
      </c>
      <c r="F215">
        <v>15</v>
      </c>
      <c r="G215">
        <v>1764877864.5</v>
      </c>
      <c r="H215">
        <f t="shared" si="39"/>
        <v>1.5813862933620737E-3</v>
      </c>
      <c r="I215">
        <v>0</v>
      </c>
      <c r="J215">
        <f t="shared" si="51"/>
        <v>6.0675773648046708E-4</v>
      </c>
      <c r="K215">
        <f t="shared" si="40"/>
        <v>0.13902041569990278</v>
      </c>
      <c r="L215">
        <f t="shared" si="41"/>
        <v>69.906990541891673</v>
      </c>
      <c r="M215">
        <f t="shared" si="42"/>
        <v>1.6409371709472422</v>
      </c>
      <c r="N215">
        <f t="shared" si="43"/>
        <v>2.3473148511004958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26146.881083634962</v>
      </c>
      <c r="T215">
        <f t="shared" si="47"/>
        <v>799.99800000000005</v>
      </c>
      <c r="U215">
        <f t="shared" si="48"/>
        <v>674.39881799874001</v>
      </c>
      <c r="V215">
        <f t="shared" si="49"/>
        <v>0.84300062999999992</v>
      </c>
      <c r="W215">
        <f t="shared" si="50"/>
        <v>0.15870157499999998</v>
      </c>
      <c r="X215">
        <v>1</v>
      </c>
      <c r="Y215">
        <v>1764877864.5</v>
      </c>
      <c r="Z215">
        <v>249.49942857142901</v>
      </c>
      <c r="AA215">
        <v>250.03299999999999</v>
      </c>
      <c r="AB215">
        <v>16.393678571428602</v>
      </c>
      <c r="AC215">
        <v>14.8382285714286</v>
      </c>
      <c r="AD215">
        <v>250.38842857142899</v>
      </c>
      <c r="AE215">
        <v>16.248750000000001</v>
      </c>
      <c r="AF215">
        <v>1000.00742857143</v>
      </c>
      <c r="AG215">
        <v>99.995607142857097</v>
      </c>
      <c r="AH215">
        <v>0.100119621428571</v>
      </c>
      <c r="AI215">
        <v>20.0048285714286</v>
      </c>
      <c r="AJ215">
        <v>999.9</v>
      </c>
      <c r="AK215">
        <v>999.9</v>
      </c>
      <c r="AL215">
        <v>0</v>
      </c>
      <c r="AM215">
        <v>0</v>
      </c>
      <c r="AN215">
        <v>5002.6071428571404</v>
      </c>
      <c r="AO215">
        <v>0</v>
      </c>
      <c r="AP215">
        <v>1.4115</v>
      </c>
      <c r="AQ215">
        <v>-0.53349857142857104</v>
      </c>
      <c r="AR215">
        <v>253.65785714285701</v>
      </c>
      <c r="AS215">
        <v>253.798928571429</v>
      </c>
      <c r="AT215">
        <v>1.5554364285714299</v>
      </c>
      <c r="AU215">
        <v>250.03299999999999</v>
      </c>
      <c r="AV215">
        <v>14.8382285714286</v>
      </c>
      <c r="AW215">
        <v>1.63929642857143</v>
      </c>
      <c r="AX215">
        <v>1.4837607142857101</v>
      </c>
      <c r="AY215">
        <v>14.333235714285699</v>
      </c>
      <c r="AZ215">
        <v>12.8018142857143</v>
      </c>
      <c r="BA215">
        <v>799.99800000000005</v>
      </c>
      <c r="BB215">
        <v>0.89997899999999997</v>
      </c>
      <c r="BC215">
        <v>0</v>
      </c>
      <c r="BD215">
        <v>0.100021</v>
      </c>
      <c r="BE215">
        <v>0</v>
      </c>
      <c r="BF215">
        <v>26</v>
      </c>
      <c r="BG215">
        <v>13190.9</v>
      </c>
      <c r="BH215">
        <v>1764877644.0999999</v>
      </c>
      <c r="BI215" t="s">
        <v>669</v>
      </c>
      <c r="BJ215">
        <v>1764877622.0999999</v>
      </c>
      <c r="BK215">
        <v>1764877644.0999999</v>
      </c>
      <c r="BL215">
        <v>8</v>
      </c>
      <c r="BM215">
        <v>-0.19700000000000001</v>
      </c>
      <c r="BN215">
        <v>-4.0000000000000001E-3</v>
      </c>
      <c r="BO215">
        <v>-0.88900000000000001</v>
      </c>
      <c r="BP215">
        <v>0.107</v>
      </c>
      <c r="BQ215">
        <v>250</v>
      </c>
      <c r="BR215">
        <v>15</v>
      </c>
      <c r="BS215">
        <v>0.21</v>
      </c>
      <c r="BT215">
        <v>0.11</v>
      </c>
      <c r="BU215">
        <v>-0.51437966666666701</v>
      </c>
      <c r="BV215">
        <v>-0.399217324675325</v>
      </c>
      <c r="BW215">
        <v>4.3137161221181698E-2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1.5467409523809501</v>
      </c>
      <c r="CD215">
        <v>0.102967012987012</v>
      </c>
      <c r="CE215">
        <v>1.60678054046451E-2</v>
      </c>
      <c r="CF215">
        <v>0</v>
      </c>
      <c r="CG215">
        <v>1</v>
      </c>
      <c r="CH215">
        <v>2</v>
      </c>
      <c r="CI215" t="s">
        <v>297</v>
      </c>
      <c r="CJ215">
        <v>3.8439899999999998</v>
      </c>
      <c r="CK215">
        <v>2.7380100000000001</v>
      </c>
      <c r="CL215">
        <v>6.5691399999999997E-2</v>
      </c>
      <c r="CM215">
        <v>6.4880900000000005E-2</v>
      </c>
      <c r="CN215">
        <v>9.08886E-2</v>
      </c>
      <c r="CO215">
        <v>8.3677799999999997E-2</v>
      </c>
      <c r="CP215">
        <v>32733.200000000001</v>
      </c>
      <c r="CQ215">
        <v>28692.7</v>
      </c>
      <c r="CR215">
        <v>32427.4</v>
      </c>
      <c r="CS215">
        <v>30612.6</v>
      </c>
      <c r="CT215">
        <v>39911.800000000003</v>
      </c>
      <c r="CU215">
        <v>39436.1</v>
      </c>
      <c r="CV215">
        <v>47358.1</v>
      </c>
      <c r="CW215">
        <v>46679.4</v>
      </c>
      <c r="CX215">
        <v>2.8209399999999998</v>
      </c>
      <c r="CY215">
        <v>2.3833199999999999</v>
      </c>
      <c r="CZ215">
        <v>0</v>
      </c>
      <c r="DA215">
        <v>0</v>
      </c>
      <c r="DB215">
        <v>999.9</v>
      </c>
      <c r="DC215">
        <v>999.9</v>
      </c>
      <c r="DD215">
        <v>54.406999999999996</v>
      </c>
      <c r="DE215">
        <v>26.515999999999998</v>
      </c>
      <c r="DF215">
        <v>18.927199999999999</v>
      </c>
      <c r="DG215">
        <v>30.702500000000001</v>
      </c>
      <c r="DH215">
        <v>15.084099999999999</v>
      </c>
      <c r="DI215">
        <v>3</v>
      </c>
      <c r="DJ215">
        <v>-8.4922800000000007E-2</v>
      </c>
      <c r="DK215">
        <v>2.1840000000000002</v>
      </c>
      <c r="DL215">
        <v>20.1982</v>
      </c>
      <c r="DM215">
        <v>5.2520300000000004</v>
      </c>
      <c r="DN215">
        <v>12.033899999999999</v>
      </c>
      <c r="DO215">
        <v>4.9670800000000002</v>
      </c>
      <c r="DP215">
        <v>3.2910200000000001</v>
      </c>
      <c r="DQ215">
        <v>9999</v>
      </c>
      <c r="DR215">
        <v>9999</v>
      </c>
      <c r="DS215">
        <v>9999</v>
      </c>
      <c r="DT215">
        <v>465</v>
      </c>
      <c r="DU215">
        <v>1.8711899999999999</v>
      </c>
      <c r="DV215">
        <v>1.8762099999999999</v>
      </c>
      <c r="DW215">
        <v>1.8763700000000001</v>
      </c>
      <c r="DX215">
        <v>1.8829199999999999</v>
      </c>
      <c r="DY215">
        <v>1.8757299999999999</v>
      </c>
      <c r="DZ215">
        <v>1.8747400000000001</v>
      </c>
      <c r="EA215">
        <v>1.8708899999999999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-0.88900000000000001</v>
      </c>
      <c r="EQ215">
        <v>0.14449999999999999</v>
      </c>
      <c r="ER215">
        <v>-0.86064123010202798</v>
      </c>
      <c r="ES215">
        <v>-1.59193180084037E-4</v>
      </c>
      <c r="ET215">
        <v>2.35855495449547E-7</v>
      </c>
      <c r="EU215">
        <v>-2.0637061648257601E-10</v>
      </c>
      <c r="EV215">
        <v>-8.5713232076584794E-2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4.2</v>
      </c>
      <c r="FE215">
        <v>3.8</v>
      </c>
      <c r="FF215">
        <v>0.98022500000000001</v>
      </c>
      <c r="FG215">
        <v>2.5805699999999998</v>
      </c>
      <c r="FH215">
        <v>2.94556</v>
      </c>
      <c r="FI215">
        <v>3.0712899999999999</v>
      </c>
      <c r="FJ215">
        <v>3.2946800000000001</v>
      </c>
      <c r="FK215">
        <v>2.3022499999999999</v>
      </c>
      <c r="FL215">
        <v>32.620399999999997</v>
      </c>
      <c r="FM215">
        <v>24.1313</v>
      </c>
      <c r="FN215">
        <v>19</v>
      </c>
      <c r="FO215">
        <v>1072.33</v>
      </c>
      <c r="FP215">
        <v>803.32600000000002</v>
      </c>
      <c r="FQ215">
        <v>19.075600000000001</v>
      </c>
      <c r="FR215">
        <v>25.877400000000002</v>
      </c>
      <c r="FS215">
        <v>30.0002</v>
      </c>
      <c r="FT215">
        <v>25.856300000000001</v>
      </c>
      <c r="FU215">
        <v>25.859300000000001</v>
      </c>
      <c r="FV215">
        <v>19.676100000000002</v>
      </c>
      <c r="FW215">
        <v>24.1709</v>
      </c>
      <c r="FX215">
        <v>94.5411</v>
      </c>
      <c r="FY215">
        <v>19.070499999999999</v>
      </c>
      <c r="FZ215">
        <v>250</v>
      </c>
      <c r="GA215">
        <v>14.912100000000001</v>
      </c>
      <c r="GB215">
        <v>99.789699999999996</v>
      </c>
      <c r="GC215">
        <v>99.375299999999996</v>
      </c>
    </row>
    <row r="216" spans="1:185" x14ac:dyDescent="0.2">
      <c r="A216">
        <v>201</v>
      </c>
      <c r="B216">
        <v>1764877887</v>
      </c>
      <c r="C216">
        <v>3727.9000000953702</v>
      </c>
      <c r="D216" t="s">
        <v>702</v>
      </c>
      <c r="E216" t="s">
        <v>703</v>
      </c>
      <c r="F216">
        <v>15</v>
      </c>
      <c r="G216">
        <v>1764877879.5</v>
      </c>
      <c r="H216">
        <f t="shared" si="39"/>
        <v>1.5392143946515739E-3</v>
      </c>
      <c r="I216">
        <v>0</v>
      </c>
      <c r="J216">
        <f t="shared" si="51"/>
        <v>4.5445113411340623E-4</v>
      </c>
      <c r="K216">
        <f t="shared" si="40"/>
        <v>0.10412390610164365</v>
      </c>
      <c r="L216">
        <f t="shared" si="41"/>
        <v>69.80596899848463</v>
      </c>
      <c r="M216">
        <f t="shared" si="42"/>
        <v>1.6385810971051933</v>
      </c>
      <c r="N216">
        <f t="shared" si="43"/>
        <v>2.3473366541774729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26139.219452092293</v>
      </c>
      <c r="T216">
        <f t="shared" si="47"/>
        <v>800.00157142857097</v>
      </c>
      <c r="U216">
        <f t="shared" si="48"/>
        <v>674.40174300082151</v>
      </c>
      <c r="V216">
        <f t="shared" si="49"/>
        <v>0.84300052285714322</v>
      </c>
      <c r="W216">
        <f t="shared" si="50"/>
        <v>0.15870144634285724</v>
      </c>
      <c r="X216">
        <v>1</v>
      </c>
      <c r="Y216">
        <v>1764877879.5</v>
      </c>
      <c r="Z216">
        <v>249.536</v>
      </c>
      <c r="AA216">
        <v>250.02421428571401</v>
      </c>
      <c r="AB216">
        <v>16.369385714285698</v>
      </c>
      <c r="AC216">
        <v>14.8553642857143</v>
      </c>
      <c r="AD216">
        <v>250.42500000000001</v>
      </c>
      <c r="AE216">
        <v>16.225242857142899</v>
      </c>
      <c r="AF216">
        <v>999.99800000000005</v>
      </c>
      <c r="AG216">
        <v>100.00019285714301</v>
      </c>
      <c r="AH216">
        <v>0.100148457142857</v>
      </c>
      <c r="AI216">
        <v>20.004978571428602</v>
      </c>
      <c r="AJ216">
        <v>999.9</v>
      </c>
      <c r="AK216">
        <v>999.9</v>
      </c>
      <c r="AL216">
        <v>0</v>
      </c>
      <c r="AM216">
        <v>0</v>
      </c>
      <c r="AN216">
        <v>5001.1428571428596</v>
      </c>
      <c r="AO216">
        <v>0</v>
      </c>
      <c r="AP216">
        <v>1.4115</v>
      </c>
      <c r="AQ216">
        <v>-0.48840557142857099</v>
      </c>
      <c r="AR216">
        <v>253.68864285714301</v>
      </c>
      <c r="AS216">
        <v>253.794571428571</v>
      </c>
      <c r="AT216">
        <v>1.514005</v>
      </c>
      <c r="AU216">
        <v>250.02421428571401</v>
      </c>
      <c r="AV216">
        <v>14.8553642857143</v>
      </c>
      <c r="AW216">
        <v>1.6369414285714301</v>
      </c>
      <c r="AX216">
        <v>1.4855400000000001</v>
      </c>
      <c r="AY216">
        <v>14.3110071428571</v>
      </c>
      <c r="AZ216">
        <v>12.820142857142899</v>
      </c>
      <c r="BA216">
        <v>800.00157142857097</v>
      </c>
      <c r="BB216">
        <v>0.89998049999999996</v>
      </c>
      <c r="BC216">
        <v>0</v>
      </c>
      <c r="BD216">
        <v>0.10001942857142899</v>
      </c>
      <c r="BE216">
        <v>0</v>
      </c>
      <c r="BF216">
        <v>26</v>
      </c>
      <c r="BG216">
        <v>13190.9857142857</v>
      </c>
      <c r="BH216">
        <v>1764877644.0999999</v>
      </c>
      <c r="BI216" t="s">
        <v>669</v>
      </c>
      <c r="BJ216">
        <v>1764877622.0999999</v>
      </c>
      <c r="BK216">
        <v>1764877644.0999999</v>
      </c>
      <c r="BL216">
        <v>8</v>
      </c>
      <c r="BM216">
        <v>-0.19700000000000001</v>
      </c>
      <c r="BN216">
        <v>-4.0000000000000001E-3</v>
      </c>
      <c r="BO216">
        <v>-0.88900000000000001</v>
      </c>
      <c r="BP216">
        <v>0.107</v>
      </c>
      <c r="BQ216">
        <v>250</v>
      </c>
      <c r="BR216">
        <v>15</v>
      </c>
      <c r="BS216">
        <v>0.21</v>
      </c>
      <c r="BT216">
        <v>0.11</v>
      </c>
      <c r="BU216">
        <v>-0.51527104999999995</v>
      </c>
      <c r="BV216">
        <v>0.36304272180451203</v>
      </c>
      <c r="BW216">
        <v>4.4315821659397202E-2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1.524734</v>
      </c>
      <c r="CD216">
        <v>-0.18968120300752001</v>
      </c>
      <c r="CE216">
        <v>1.9293323560237101E-2</v>
      </c>
      <c r="CF216">
        <v>0</v>
      </c>
      <c r="CG216">
        <v>1</v>
      </c>
      <c r="CH216">
        <v>2</v>
      </c>
      <c r="CI216" t="s">
        <v>297</v>
      </c>
      <c r="CJ216">
        <v>3.8440300000000001</v>
      </c>
      <c r="CK216">
        <v>2.7376</v>
      </c>
      <c r="CL216">
        <v>6.5700999999999996E-2</v>
      </c>
      <c r="CM216">
        <v>6.4877000000000004E-2</v>
      </c>
      <c r="CN216">
        <v>9.0871999999999994E-2</v>
      </c>
      <c r="CO216">
        <v>8.3819699999999997E-2</v>
      </c>
      <c r="CP216">
        <v>32733.599999999999</v>
      </c>
      <c r="CQ216">
        <v>28694.2</v>
      </c>
      <c r="CR216">
        <v>32428.2</v>
      </c>
      <c r="CS216">
        <v>30614.1</v>
      </c>
      <c r="CT216">
        <v>39913.4</v>
      </c>
      <c r="CU216">
        <v>39431.800000000003</v>
      </c>
      <c r="CV216">
        <v>47359.199999999997</v>
      </c>
      <c r="CW216">
        <v>46681.7</v>
      </c>
      <c r="CX216">
        <v>2.8209399999999998</v>
      </c>
      <c r="CY216">
        <v>2.3832599999999999</v>
      </c>
      <c r="CZ216">
        <v>0</v>
      </c>
      <c r="DA216">
        <v>0</v>
      </c>
      <c r="DB216">
        <v>999.9</v>
      </c>
      <c r="DC216">
        <v>999.9</v>
      </c>
      <c r="DD216">
        <v>54.357999999999997</v>
      </c>
      <c r="DE216">
        <v>26.515999999999998</v>
      </c>
      <c r="DF216">
        <v>18.9086</v>
      </c>
      <c r="DG216">
        <v>30.522500000000001</v>
      </c>
      <c r="DH216">
        <v>14.996</v>
      </c>
      <c r="DI216">
        <v>3</v>
      </c>
      <c r="DJ216">
        <v>-8.5097599999999995E-2</v>
      </c>
      <c r="DK216">
        <v>2.2029999999999998</v>
      </c>
      <c r="DL216">
        <v>20.197800000000001</v>
      </c>
      <c r="DM216">
        <v>5.2507099999999998</v>
      </c>
      <c r="DN216">
        <v>12.033899999999999</v>
      </c>
      <c r="DO216">
        <v>4.9671599999999998</v>
      </c>
      <c r="DP216">
        <v>3.2910400000000002</v>
      </c>
      <c r="DQ216">
        <v>9999</v>
      </c>
      <c r="DR216">
        <v>9999</v>
      </c>
      <c r="DS216">
        <v>9999</v>
      </c>
      <c r="DT216">
        <v>465</v>
      </c>
      <c r="DU216">
        <v>1.8711899999999999</v>
      </c>
      <c r="DV216">
        <v>1.8762099999999999</v>
      </c>
      <c r="DW216">
        <v>1.8763799999999999</v>
      </c>
      <c r="DX216">
        <v>1.8829199999999999</v>
      </c>
      <c r="DY216">
        <v>1.8756999999999999</v>
      </c>
      <c r="DZ216">
        <v>1.8747499999999999</v>
      </c>
      <c r="EA216">
        <v>1.8709</v>
      </c>
      <c r="EB216">
        <v>1.8747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-0.88900000000000001</v>
      </c>
      <c r="EQ216">
        <v>0.14430000000000001</v>
      </c>
      <c r="ER216">
        <v>-0.86064123010202798</v>
      </c>
      <c r="ES216">
        <v>-1.59193180084037E-4</v>
      </c>
      <c r="ET216">
        <v>2.35855495449547E-7</v>
      </c>
      <c r="EU216">
        <v>-2.0637061648257601E-10</v>
      </c>
      <c r="EV216">
        <v>-8.5713232076584794E-2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4.4000000000000004</v>
      </c>
      <c r="FE216">
        <v>4</v>
      </c>
      <c r="FF216">
        <v>0.98022500000000001</v>
      </c>
      <c r="FG216">
        <v>2.5830099999999998</v>
      </c>
      <c r="FH216">
        <v>2.94556</v>
      </c>
      <c r="FI216">
        <v>3.0712899999999999</v>
      </c>
      <c r="FJ216">
        <v>3.2946800000000001</v>
      </c>
      <c r="FK216">
        <v>2.3144499999999999</v>
      </c>
      <c r="FL216">
        <v>32.620399999999997</v>
      </c>
      <c r="FM216">
        <v>24.1313</v>
      </c>
      <c r="FN216">
        <v>19</v>
      </c>
      <c r="FO216">
        <v>1072.33</v>
      </c>
      <c r="FP216">
        <v>803.26599999999996</v>
      </c>
      <c r="FQ216">
        <v>19.057700000000001</v>
      </c>
      <c r="FR216">
        <v>25.877400000000002</v>
      </c>
      <c r="FS216">
        <v>30.0001</v>
      </c>
      <c r="FT216">
        <v>25.856300000000001</v>
      </c>
      <c r="FU216">
        <v>25.859300000000001</v>
      </c>
      <c r="FV216">
        <v>19.6707</v>
      </c>
      <c r="FW216">
        <v>23.8873</v>
      </c>
      <c r="FX216">
        <v>94.5411</v>
      </c>
      <c r="FY216">
        <v>19.054400000000001</v>
      </c>
      <c r="FZ216">
        <v>250</v>
      </c>
      <c r="GA216">
        <v>14.922700000000001</v>
      </c>
      <c r="GB216">
        <v>99.792000000000002</v>
      </c>
      <c r="GC216">
        <v>99.380200000000002</v>
      </c>
    </row>
    <row r="217" spans="1:185" x14ac:dyDescent="0.2">
      <c r="A217">
        <v>202</v>
      </c>
      <c r="B217">
        <v>1764877902</v>
      </c>
      <c r="C217">
        <v>3742.9000000953702</v>
      </c>
      <c r="D217" t="s">
        <v>704</v>
      </c>
      <c r="E217" t="s">
        <v>705</v>
      </c>
      <c r="F217">
        <v>15</v>
      </c>
      <c r="G217">
        <v>1764877894.5</v>
      </c>
      <c r="H217">
        <f t="shared" si="39"/>
        <v>1.53742343276117E-3</v>
      </c>
      <c r="I217">
        <v>0</v>
      </c>
      <c r="J217">
        <f t="shared" si="51"/>
        <v>4.6445719807049353E-4</v>
      </c>
      <c r="K217">
        <f t="shared" si="40"/>
        <v>0.10641649684618519</v>
      </c>
      <c r="L217">
        <f t="shared" si="41"/>
        <v>69.873150475820012</v>
      </c>
      <c r="M217">
        <f t="shared" si="42"/>
        <v>1.639905631169206</v>
      </c>
      <c r="N217">
        <f t="shared" si="43"/>
        <v>2.346975368939038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26133.84786384198</v>
      </c>
      <c r="T217">
        <f t="shared" si="47"/>
        <v>799.99857142857104</v>
      </c>
      <c r="U217">
        <f t="shared" si="48"/>
        <v>674.39929114197218</v>
      </c>
      <c r="V217">
        <f t="shared" si="49"/>
        <v>0.84300061928571435</v>
      </c>
      <c r="W217">
        <f t="shared" si="50"/>
        <v>0.15870154821428575</v>
      </c>
      <c r="X217">
        <v>1</v>
      </c>
      <c r="Y217">
        <v>1764877894.5</v>
      </c>
      <c r="Z217">
        <v>249.5445</v>
      </c>
      <c r="AA217">
        <v>250.03457142857101</v>
      </c>
      <c r="AB217">
        <v>16.381807142857099</v>
      </c>
      <c r="AC217">
        <v>14.869571428571399</v>
      </c>
      <c r="AD217">
        <v>250.43350000000001</v>
      </c>
      <c r="AE217">
        <v>16.2372714285714</v>
      </c>
      <c r="AF217">
        <v>1000.00128571429</v>
      </c>
      <c r="AG217">
        <v>100.005214285714</v>
      </c>
      <c r="AH217">
        <v>0.100080378571429</v>
      </c>
      <c r="AI217">
        <v>20.002492857142901</v>
      </c>
      <c r="AJ217">
        <v>999.9</v>
      </c>
      <c r="AK217">
        <v>999.9</v>
      </c>
      <c r="AL217">
        <v>0</v>
      </c>
      <c r="AM217">
        <v>0</v>
      </c>
      <c r="AN217">
        <v>5000</v>
      </c>
      <c r="AO217">
        <v>0</v>
      </c>
      <c r="AP217">
        <v>1.4115</v>
      </c>
      <c r="AQ217">
        <v>-0.49022457142857201</v>
      </c>
      <c r="AR217">
        <v>253.700428571429</v>
      </c>
      <c r="AS217">
        <v>253.80864285714301</v>
      </c>
      <c r="AT217">
        <v>1.5122414285714301</v>
      </c>
      <c r="AU217">
        <v>250.03457142857101</v>
      </c>
      <c r="AV217">
        <v>14.869571428571399</v>
      </c>
      <c r="AW217">
        <v>1.6382678571428599</v>
      </c>
      <c r="AX217">
        <v>1.48703428571429</v>
      </c>
      <c r="AY217">
        <v>14.3235357142857</v>
      </c>
      <c r="AZ217">
        <v>12.8355</v>
      </c>
      <c r="BA217">
        <v>799.99857142857104</v>
      </c>
      <c r="BB217">
        <v>0.89997935714285704</v>
      </c>
      <c r="BC217">
        <v>0</v>
      </c>
      <c r="BD217">
        <v>0.100020642857143</v>
      </c>
      <c r="BE217">
        <v>0</v>
      </c>
      <c r="BF217">
        <v>26</v>
      </c>
      <c r="BG217">
        <v>13190.9142857143</v>
      </c>
      <c r="BH217">
        <v>1764877644.0999999</v>
      </c>
      <c r="BI217" t="s">
        <v>669</v>
      </c>
      <c r="BJ217">
        <v>1764877622.0999999</v>
      </c>
      <c r="BK217">
        <v>1764877644.0999999</v>
      </c>
      <c r="BL217">
        <v>8</v>
      </c>
      <c r="BM217">
        <v>-0.19700000000000001</v>
      </c>
      <c r="BN217">
        <v>-4.0000000000000001E-3</v>
      </c>
      <c r="BO217">
        <v>-0.88900000000000001</v>
      </c>
      <c r="BP217">
        <v>0.107</v>
      </c>
      <c r="BQ217">
        <v>250</v>
      </c>
      <c r="BR217">
        <v>15</v>
      </c>
      <c r="BS217">
        <v>0.21</v>
      </c>
      <c r="BT217">
        <v>0.11</v>
      </c>
      <c r="BU217">
        <v>-0.48725971428571402</v>
      </c>
      <c r="BV217">
        <v>-4.0323428571428899E-2</v>
      </c>
      <c r="BW217">
        <v>1.6402665753563601E-2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1.5100338095238099</v>
      </c>
      <c r="CD217">
        <v>4.5911688311689597E-2</v>
      </c>
      <c r="CE217">
        <v>5.4917613413535699E-3</v>
      </c>
      <c r="CF217">
        <v>1</v>
      </c>
      <c r="CG217">
        <v>2</v>
      </c>
      <c r="CH217">
        <v>2</v>
      </c>
      <c r="CI217" t="s">
        <v>304</v>
      </c>
      <c r="CJ217">
        <v>3.8440799999999999</v>
      </c>
      <c r="CK217">
        <v>2.7378999999999998</v>
      </c>
      <c r="CL217">
        <v>6.5700099999999997E-2</v>
      </c>
      <c r="CM217">
        <v>6.4870300000000006E-2</v>
      </c>
      <c r="CN217">
        <v>9.0910099999999994E-2</v>
      </c>
      <c r="CO217">
        <v>8.3834099999999995E-2</v>
      </c>
      <c r="CP217">
        <v>32733.5</v>
      </c>
      <c r="CQ217">
        <v>28694.799999999999</v>
      </c>
      <c r="CR217">
        <v>32428</v>
      </c>
      <c r="CS217">
        <v>30614.400000000001</v>
      </c>
      <c r="CT217">
        <v>39911.4</v>
      </c>
      <c r="CU217">
        <v>39431.5</v>
      </c>
      <c r="CV217">
        <v>47358.8</v>
      </c>
      <c r="CW217">
        <v>46682.1</v>
      </c>
      <c r="CX217">
        <v>2.8208799999999998</v>
      </c>
      <c r="CY217">
        <v>2.3833199999999999</v>
      </c>
      <c r="CZ217">
        <v>0</v>
      </c>
      <c r="DA217">
        <v>0</v>
      </c>
      <c r="DB217">
        <v>999.9</v>
      </c>
      <c r="DC217">
        <v>999.9</v>
      </c>
      <c r="DD217">
        <v>54.334000000000003</v>
      </c>
      <c r="DE217">
        <v>26.526</v>
      </c>
      <c r="DF217">
        <v>18.911300000000001</v>
      </c>
      <c r="DG217">
        <v>30.5825</v>
      </c>
      <c r="DH217">
        <v>14.9559</v>
      </c>
      <c r="DI217">
        <v>3</v>
      </c>
      <c r="DJ217">
        <v>-8.5020299999999993E-2</v>
      </c>
      <c r="DK217">
        <v>2.2129799999999999</v>
      </c>
      <c r="DL217">
        <v>20.197700000000001</v>
      </c>
      <c r="DM217">
        <v>5.2509499999999996</v>
      </c>
      <c r="DN217">
        <v>12.033899999999999</v>
      </c>
      <c r="DO217">
        <v>4.9671200000000004</v>
      </c>
      <c r="DP217">
        <v>3.2910200000000001</v>
      </c>
      <c r="DQ217">
        <v>9999</v>
      </c>
      <c r="DR217">
        <v>9999</v>
      </c>
      <c r="DS217">
        <v>9999</v>
      </c>
      <c r="DT217">
        <v>465</v>
      </c>
      <c r="DU217">
        <v>1.8711899999999999</v>
      </c>
      <c r="DV217">
        <v>1.8761699999999999</v>
      </c>
      <c r="DW217">
        <v>1.8763700000000001</v>
      </c>
      <c r="DX217">
        <v>1.88289</v>
      </c>
      <c r="DY217">
        <v>1.8756900000000001</v>
      </c>
      <c r="DZ217">
        <v>1.8747199999999999</v>
      </c>
      <c r="EA217">
        <v>1.8708899999999999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-0.88900000000000001</v>
      </c>
      <c r="EQ217">
        <v>0.14460000000000001</v>
      </c>
      <c r="ER217">
        <v>-0.86064123010202798</v>
      </c>
      <c r="ES217">
        <v>-1.59193180084037E-4</v>
      </c>
      <c r="ET217">
        <v>2.35855495449547E-7</v>
      </c>
      <c r="EU217">
        <v>-2.0637061648257601E-10</v>
      </c>
      <c r="EV217">
        <v>-8.5713232076584794E-2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4.7</v>
      </c>
      <c r="FE217">
        <v>4.3</v>
      </c>
      <c r="FF217">
        <v>0.98022500000000001</v>
      </c>
      <c r="FG217">
        <v>2.5830099999999998</v>
      </c>
      <c r="FH217">
        <v>2.94556</v>
      </c>
      <c r="FI217">
        <v>3.0712899999999999</v>
      </c>
      <c r="FJ217">
        <v>3.2946800000000001</v>
      </c>
      <c r="FK217">
        <v>2.3571800000000001</v>
      </c>
      <c r="FL217">
        <v>32.620399999999997</v>
      </c>
      <c r="FM217">
        <v>24.1313</v>
      </c>
      <c r="FN217">
        <v>19</v>
      </c>
      <c r="FO217">
        <v>1072.27</v>
      </c>
      <c r="FP217">
        <v>803.35500000000002</v>
      </c>
      <c r="FQ217">
        <v>19.049499999999998</v>
      </c>
      <c r="FR217">
        <v>25.877400000000002</v>
      </c>
      <c r="FS217">
        <v>30.0002</v>
      </c>
      <c r="FT217">
        <v>25.856300000000001</v>
      </c>
      <c r="FU217">
        <v>25.8612</v>
      </c>
      <c r="FV217">
        <v>19.669899999999998</v>
      </c>
      <c r="FW217">
        <v>23.8873</v>
      </c>
      <c r="FX217">
        <v>94.5411</v>
      </c>
      <c r="FY217">
        <v>19.046900000000001</v>
      </c>
      <c r="FZ217">
        <v>250</v>
      </c>
      <c r="GA217">
        <v>14.918200000000001</v>
      </c>
      <c r="GB217">
        <v>99.791300000000007</v>
      </c>
      <c r="GC217">
        <v>99.381100000000004</v>
      </c>
    </row>
    <row r="218" spans="1:185" x14ac:dyDescent="0.2">
      <c r="A218">
        <v>203</v>
      </c>
      <c r="B218">
        <v>1764877917</v>
      </c>
      <c r="C218">
        <v>3757.9000000953702</v>
      </c>
      <c r="D218" t="s">
        <v>706</v>
      </c>
      <c r="E218" t="s">
        <v>707</v>
      </c>
      <c r="F218">
        <v>15</v>
      </c>
      <c r="G218">
        <v>1764877909.5</v>
      </c>
      <c r="H218">
        <f t="shared" si="39"/>
        <v>1.5565685021136019E-3</v>
      </c>
      <c r="I218">
        <v>0</v>
      </c>
      <c r="J218">
        <f t="shared" si="51"/>
        <v>5.541424392297334E-4</v>
      </c>
      <c r="K218">
        <f t="shared" si="40"/>
        <v>0.1269651915862397</v>
      </c>
      <c r="L218">
        <f t="shared" si="41"/>
        <v>69.874929990699115</v>
      </c>
      <c r="M218">
        <f t="shared" si="42"/>
        <v>1.6398784865113931</v>
      </c>
      <c r="N218">
        <f t="shared" si="43"/>
        <v>2.3468767506882275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26112.700191534892</v>
      </c>
      <c r="T218">
        <f t="shared" si="47"/>
        <v>800.00149999999996</v>
      </c>
      <c r="U218">
        <f t="shared" si="48"/>
        <v>674.40166050074242</v>
      </c>
      <c r="V218">
        <f t="shared" si="49"/>
        <v>0.84300049499999996</v>
      </c>
      <c r="W218">
        <f t="shared" si="50"/>
        <v>0.15870123750000001</v>
      </c>
      <c r="X218">
        <v>1</v>
      </c>
      <c r="Y218">
        <v>1764877909.5</v>
      </c>
      <c r="Z218">
        <v>249.512714285714</v>
      </c>
      <c r="AA218">
        <v>250.028071428571</v>
      </c>
      <c r="AB218">
        <v>16.382421428571401</v>
      </c>
      <c r="AC218">
        <v>14.851328571428599</v>
      </c>
      <c r="AD218">
        <v>250.401642857143</v>
      </c>
      <c r="AE218">
        <v>16.237850000000002</v>
      </c>
      <c r="AF218">
        <v>999.983857142857</v>
      </c>
      <c r="AG218">
        <v>100.000035714286</v>
      </c>
      <c r="AH218">
        <v>9.9848400000000004E-2</v>
      </c>
      <c r="AI218">
        <v>20.0018142857143</v>
      </c>
      <c r="AJ218">
        <v>999.9</v>
      </c>
      <c r="AK218">
        <v>999.9</v>
      </c>
      <c r="AL218">
        <v>0</v>
      </c>
      <c r="AM218">
        <v>0</v>
      </c>
      <c r="AN218">
        <v>4996.7142857142899</v>
      </c>
      <c r="AO218">
        <v>0</v>
      </c>
      <c r="AP218">
        <v>1.4115</v>
      </c>
      <c r="AQ218">
        <v>-0.51540571428571402</v>
      </c>
      <c r="AR218">
        <v>253.66842857142899</v>
      </c>
      <c r="AS218">
        <v>253.79742857142901</v>
      </c>
      <c r="AT218">
        <v>1.531085</v>
      </c>
      <c r="AU218">
        <v>250.028071428571</v>
      </c>
      <c r="AV218">
        <v>14.851328571428599</v>
      </c>
      <c r="AW218">
        <v>1.63824285714286</v>
      </c>
      <c r="AX218">
        <v>1.4851350000000001</v>
      </c>
      <c r="AY218">
        <v>14.323292857142899</v>
      </c>
      <c r="AZ218">
        <v>12.815950000000001</v>
      </c>
      <c r="BA218">
        <v>800.00149999999996</v>
      </c>
      <c r="BB218">
        <v>0.89998350000000005</v>
      </c>
      <c r="BC218">
        <v>0</v>
      </c>
      <c r="BD218">
        <v>0.10001649999999999</v>
      </c>
      <c r="BE218">
        <v>0</v>
      </c>
      <c r="BF218">
        <v>26</v>
      </c>
      <c r="BG218">
        <v>13190.9857142857</v>
      </c>
      <c r="BH218">
        <v>1764877644.0999999</v>
      </c>
      <c r="BI218" t="s">
        <v>669</v>
      </c>
      <c r="BJ218">
        <v>1764877622.0999999</v>
      </c>
      <c r="BK218">
        <v>1764877644.0999999</v>
      </c>
      <c r="BL218">
        <v>8</v>
      </c>
      <c r="BM218">
        <v>-0.19700000000000001</v>
      </c>
      <c r="BN218">
        <v>-4.0000000000000001E-3</v>
      </c>
      <c r="BO218">
        <v>-0.88900000000000001</v>
      </c>
      <c r="BP218">
        <v>0.107</v>
      </c>
      <c r="BQ218">
        <v>250</v>
      </c>
      <c r="BR218">
        <v>15</v>
      </c>
      <c r="BS218">
        <v>0.21</v>
      </c>
      <c r="BT218">
        <v>0.11</v>
      </c>
      <c r="BU218">
        <v>-0.50812584999999999</v>
      </c>
      <c r="BV218">
        <v>-0.10899803007518701</v>
      </c>
      <c r="BW218">
        <v>2.2099711892409401E-2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1.5264715</v>
      </c>
      <c r="CD218">
        <v>0.157805864661657</v>
      </c>
      <c r="CE218">
        <v>2.0324221331947799E-2</v>
      </c>
      <c r="CF218">
        <v>0</v>
      </c>
      <c r="CG218">
        <v>1</v>
      </c>
      <c r="CH218">
        <v>2</v>
      </c>
      <c r="CI218" t="s">
        <v>297</v>
      </c>
      <c r="CJ218">
        <v>3.8440300000000001</v>
      </c>
      <c r="CK218">
        <v>2.7376999999999998</v>
      </c>
      <c r="CL218">
        <v>6.5691600000000003E-2</v>
      </c>
      <c r="CM218">
        <v>6.48706E-2</v>
      </c>
      <c r="CN218">
        <v>9.0820899999999996E-2</v>
      </c>
      <c r="CO218">
        <v>8.3648299999999995E-2</v>
      </c>
      <c r="CP218">
        <v>32733.7</v>
      </c>
      <c r="CQ218">
        <v>28695.1</v>
      </c>
      <c r="CR218">
        <v>32427.9</v>
      </c>
      <c r="CS218">
        <v>30614.799999999999</v>
      </c>
      <c r="CT218">
        <v>39915.599999999999</v>
      </c>
      <c r="CU218">
        <v>39440.300000000003</v>
      </c>
      <c r="CV218">
        <v>47359</v>
      </c>
      <c r="CW218">
        <v>46682.7</v>
      </c>
      <c r="CX218">
        <v>2.8203399999999998</v>
      </c>
      <c r="CY218">
        <v>2.383</v>
      </c>
      <c r="CZ218">
        <v>0</v>
      </c>
      <c r="DA218">
        <v>0</v>
      </c>
      <c r="DB218">
        <v>999.9</v>
      </c>
      <c r="DC218">
        <v>999.9</v>
      </c>
      <c r="DD218">
        <v>54.188000000000002</v>
      </c>
      <c r="DE218">
        <v>26.526</v>
      </c>
      <c r="DF218">
        <v>18.861599999999999</v>
      </c>
      <c r="DG218">
        <v>30.552499999999998</v>
      </c>
      <c r="DH218">
        <v>15.023999999999999</v>
      </c>
      <c r="DI218">
        <v>3</v>
      </c>
      <c r="DJ218">
        <v>-8.5036600000000004E-2</v>
      </c>
      <c r="DK218">
        <v>2.2206700000000001</v>
      </c>
      <c r="DL218">
        <v>20.197800000000001</v>
      </c>
      <c r="DM218">
        <v>5.2505899999999999</v>
      </c>
      <c r="DN218">
        <v>12.033899999999999</v>
      </c>
      <c r="DO218">
        <v>4.9670399999999999</v>
      </c>
      <c r="DP218">
        <v>3.2909999999999999</v>
      </c>
      <c r="DQ218">
        <v>9999</v>
      </c>
      <c r="DR218">
        <v>9999</v>
      </c>
      <c r="DS218">
        <v>9999</v>
      </c>
      <c r="DT218">
        <v>465</v>
      </c>
      <c r="DU218">
        <v>1.8711899999999999</v>
      </c>
      <c r="DV218">
        <v>1.8762099999999999</v>
      </c>
      <c r="DW218">
        <v>1.8763700000000001</v>
      </c>
      <c r="DX218">
        <v>1.8829199999999999</v>
      </c>
      <c r="DY218">
        <v>1.8757299999999999</v>
      </c>
      <c r="DZ218">
        <v>1.8747199999999999</v>
      </c>
      <c r="EA218">
        <v>1.8708899999999999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-0.88900000000000001</v>
      </c>
      <c r="EQ218">
        <v>0.14399999999999999</v>
      </c>
      <c r="ER218">
        <v>-0.86064123010202798</v>
      </c>
      <c r="ES218">
        <v>-1.59193180084037E-4</v>
      </c>
      <c r="ET218">
        <v>2.35855495449547E-7</v>
      </c>
      <c r="EU218">
        <v>-2.0637061648257601E-10</v>
      </c>
      <c r="EV218">
        <v>-8.5713232076584794E-2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4.9000000000000004</v>
      </c>
      <c r="FE218">
        <v>4.5</v>
      </c>
      <c r="FF218">
        <v>0.98022500000000001</v>
      </c>
      <c r="FG218">
        <v>2.5781200000000002</v>
      </c>
      <c r="FH218">
        <v>2.94556</v>
      </c>
      <c r="FI218">
        <v>3.0700699999999999</v>
      </c>
      <c r="FJ218">
        <v>3.2946800000000001</v>
      </c>
      <c r="FK218">
        <v>2.3547400000000001</v>
      </c>
      <c r="FL218">
        <v>32.6648</v>
      </c>
      <c r="FM218">
        <v>24.14</v>
      </c>
      <c r="FN218">
        <v>19</v>
      </c>
      <c r="FO218">
        <v>1071.71</v>
      </c>
      <c r="FP218">
        <v>803.04100000000005</v>
      </c>
      <c r="FQ218">
        <v>19.042899999999999</v>
      </c>
      <c r="FR218">
        <v>25.877400000000002</v>
      </c>
      <c r="FS218">
        <v>30.0001</v>
      </c>
      <c r="FT218">
        <v>25.8584</v>
      </c>
      <c r="FU218">
        <v>25.861599999999999</v>
      </c>
      <c r="FV218">
        <v>19.664899999999999</v>
      </c>
      <c r="FW218">
        <v>23.2926</v>
      </c>
      <c r="FX218">
        <v>94.171000000000006</v>
      </c>
      <c r="FY218">
        <v>19.041</v>
      </c>
      <c r="FZ218">
        <v>250</v>
      </c>
      <c r="GA218">
        <v>14.9453</v>
      </c>
      <c r="GB218">
        <v>99.791600000000003</v>
      </c>
      <c r="GC218">
        <v>99.382499999999993</v>
      </c>
    </row>
    <row r="219" spans="1:185" x14ac:dyDescent="0.2">
      <c r="A219">
        <v>204</v>
      </c>
      <c r="B219">
        <v>1764877932</v>
      </c>
      <c r="C219">
        <v>3772.9000000953702</v>
      </c>
      <c r="D219" t="s">
        <v>708</v>
      </c>
      <c r="E219" t="s">
        <v>709</v>
      </c>
      <c r="F219">
        <v>15</v>
      </c>
      <c r="G219">
        <v>1764877924.5</v>
      </c>
      <c r="H219">
        <f t="shared" si="39"/>
        <v>1.5331722858817956E-3</v>
      </c>
      <c r="I219">
        <v>0</v>
      </c>
      <c r="J219">
        <f t="shared" si="51"/>
        <v>6.7057920900716295E-4</v>
      </c>
      <c r="K219">
        <f t="shared" si="40"/>
        <v>0.1536432002278868</v>
      </c>
      <c r="L219">
        <f t="shared" si="41"/>
        <v>69.862019921724468</v>
      </c>
      <c r="M219">
        <f t="shared" si="42"/>
        <v>1.6394435186126761</v>
      </c>
      <c r="N219">
        <f t="shared" si="43"/>
        <v>2.3466878290229207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26141.826090264389</v>
      </c>
      <c r="T219">
        <f t="shared" si="47"/>
        <v>800.00042857142898</v>
      </c>
      <c r="U219">
        <f t="shared" si="48"/>
        <v>674.40083100025129</v>
      </c>
      <c r="V219">
        <f t="shared" si="49"/>
        <v>0.84300058714285631</v>
      </c>
      <c r="W219">
        <f t="shared" si="50"/>
        <v>0.15870146785714268</v>
      </c>
      <c r="X219">
        <v>1</v>
      </c>
      <c r="Y219">
        <v>1764877924.5</v>
      </c>
      <c r="Z219">
        <v>249.53021428571401</v>
      </c>
      <c r="AA219">
        <v>250.06642857142899</v>
      </c>
      <c r="AB219">
        <v>16.378</v>
      </c>
      <c r="AC219">
        <v>14.869942857142901</v>
      </c>
      <c r="AD219">
        <v>250.41914285714299</v>
      </c>
      <c r="AE219">
        <v>16.233599999999999</v>
      </c>
      <c r="AF219">
        <v>1000.00321428571</v>
      </c>
      <c r="AG219">
        <v>100.000385714286</v>
      </c>
      <c r="AH219">
        <v>9.9963449999999995E-2</v>
      </c>
      <c r="AI219">
        <v>20.000514285714299</v>
      </c>
      <c r="AJ219">
        <v>999.9</v>
      </c>
      <c r="AK219">
        <v>999.9</v>
      </c>
      <c r="AL219">
        <v>0</v>
      </c>
      <c r="AM219">
        <v>0</v>
      </c>
      <c r="AN219">
        <v>5001.5</v>
      </c>
      <c r="AO219">
        <v>0</v>
      </c>
      <c r="AP219">
        <v>1.4115</v>
      </c>
      <c r="AQ219">
        <v>-0.53618507142857097</v>
      </c>
      <c r="AR219">
        <v>253.68521428571401</v>
      </c>
      <c r="AS219">
        <v>253.84107142857101</v>
      </c>
      <c r="AT219">
        <v>1.50807357142857</v>
      </c>
      <c r="AU219">
        <v>250.06642857142899</v>
      </c>
      <c r="AV219">
        <v>14.869942857142901</v>
      </c>
      <c r="AW219">
        <v>1.6378085714285699</v>
      </c>
      <c r="AX219">
        <v>1.48699928571429</v>
      </c>
      <c r="AY219">
        <v>14.3191857142857</v>
      </c>
      <c r="AZ219">
        <v>12.8351285714286</v>
      </c>
      <c r="BA219">
        <v>800.00042857142898</v>
      </c>
      <c r="BB219">
        <v>0.89998042857142801</v>
      </c>
      <c r="BC219">
        <v>0</v>
      </c>
      <c r="BD219">
        <v>0.100019571428571</v>
      </c>
      <c r="BE219">
        <v>0</v>
      </c>
      <c r="BF219">
        <v>26</v>
      </c>
      <c r="BG219">
        <v>13190.9571428571</v>
      </c>
      <c r="BH219">
        <v>1764877644.0999999</v>
      </c>
      <c r="BI219" t="s">
        <v>669</v>
      </c>
      <c r="BJ219">
        <v>1764877622.0999999</v>
      </c>
      <c r="BK219">
        <v>1764877644.0999999</v>
      </c>
      <c r="BL219">
        <v>8</v>
      </c>
      <c r="BM219">
        <v>-0.19700000000000001</v>
      </c>
      <c r="BN219">
        <v>-4.0000000000000001E-3</v>
      </c>
      <c r="BO219">
        <v>-0.88900000000000001</v>
      </c>
      <c r="BP219">
        <v>0.107</v>
      </c>
      <c r="BQ219">
        <v>250</v>
      </c>
      <c r="BR219">
        <v>15</v>
      </c>
      <c r="BS219">
        <v>0.21</v>
      </c>
      <c r="BT219">
        <v>0.11</v>
      </c>
      <c r="BU219">
        <v>-0.52820323809523795</v>
      </c>
      <c r="BV219">
        <v>1.73603376623374E-2</v>
      </c>
      <c r="BW219">
        <v>2.82327666827458E-2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1.5229742857142901</v>
      </c>
      <c r="CD219">
        <v>-0.173398441558442</v>
      </c>
      <c r="CE219">
        <v>2.28411405293228E-2</v>
      </c>
      <c r="CF219">
        <v>0</v>
      </c>
      <c r="CG219">
        <v>1</v>
      </c>
      <c r="CH219">
        <v>2</v>
      </c>
      <c r="CI219" t="s">
        <v>297</v>
      </c>
      <c r="CJ219">
        <v>3.8439999999999999</v>
      </c>
      <c r="CK219">
        <v>2.73786</v>
      </c>
      <c r="CL219">
        <v>6.5706600000000004E-2</v>
      </c>
      <c r="CM219">
        <v>6.4865999999999993E-2</v>
      </c>
      <c r="CN219">
        <v>9.0935100000000005E-2</v>
      </c>
      <c r="CO219">
        <v>8.3883799999999994E-2</v>
      </c>
      <c r="CP219">
        <v>32733.200000000001</v>
      </c>
      <c r="CQ219">
        <v>28695.3</v>
      </c>
      <c r="CR219">
        <v>32427.9</v>
      </c>
      <c r="CS219">
        <v>30614.799999999999</v>
      </c>
      <c r="CT219">
        <v>39910.1</v>
      </c>
      <c r="CU219">
        <v>39429.800000000003</v>
      </c>
      <c r="CV219">
        <v>47358.6</v>
      </c>
      <c r="CW219">
        <v>46682.6</v>
      </c>
      <c r="CX219">
        <v>2.8209599999999999</v>
      </c>
      <c r="CY219">
        <v>2.3828999999999998</v>
      </c>
      <c r="CZ219">
        <v>0</v>
      </c>
      <c r="DA219">
        <v>0</v>
      </c>
      <c r="DB219">
        <v>999.9</v>
      </c>
      <c r="DC219">
        <v>999.9</v>
      </c>
      <c r="DD219">
        <v>54.09</v>
      </c>
      <c r="DE219">
        <v>26.556000000000001</v>
      </c>
      <c r="DF219">
        <v>18.860099999999999</v>
      </c>
      <c r="DG219">
        <v>30.702500000000001</v>
      </c>
      <c r="DH219">
        <v>15.040100000000001</v>
      </c>
      <c r="DI219">
        <v>3</v>
      </c>
      <c r="DJ219">
        <v>-8.4815000000000002E-2</v>
      </c>
      <c r="DK219">
        <v>2.1777000000000002</v>
      </c>
      <c r="DL219">
        <v>20.1983</v>
      </c>
      <c r="DM219">
        <v>5.2509499999999996</v>
      </c>
      <c r="DN219">
        <v>12.033899999999999</v>
      </c>
      <c r="DO219">
        <v>4.9671599999999998</v>
      </c>
      <c r="DP219">
        <v>3.2909999999999999</v>
      </c>
      <c r="DQ219">
        <v>9999</v>
      </c>
      <c r="DR219">
        <v>9999</v>
      </c>
      <c r="DS219">
        <v>9999</v>
      </c>
      <c r="DT219">
        <v>465</v>
      </c>
      <c r="DU219">
        <v>1.8711899999999999</v>
      </c>
      <c r="DV219">
        <v>1.87619</v>
      </c>
      <c r="DW219">
        <v>1.8763700000000001</v>
      </c>
      <c r="DX219">
        <v>1.8829100000000001</v>
      </c>
      <c r="DY219">
        <v>1.8756999999999999</v>
      </c>
      <c r="DZ219">
        <v>1.87473</v>
      </c>
      <c r="EA219">
        <v>1.8709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-0.88900000000000001</v>
      </c>
      <c r="EQ219">
        <v>0.14480000000000001</v>
      </c>
      <c r="ER219">
        <v>-0.86064123010202798</v>
      </c>
      <c r="ES219">
        <v>-1.59193180084037E-4</v>
      </c>
      <c r="ET219">
        <v>2.35855495449547E-7</v>
      </c>
      <c r="EU219">
        <v>-2.0637061648257601E-10</v>
      </c>
      <c r="EV219">
        <v>-8.5713232076584794E-2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5.2</v>
      </c>
      <c r="FE219">
        <v>4.8</v>
      </c>
      <c r="FF219">
        <v>0.97900399999999999</v>
      </c>
      <c r="FG219">
        <v>2.5878899999999998</v>
      </c>
      <c r="FH219">
        <v>2.94556</v>
      </c>
      <c r="FI219">
        <v>3.0700699999999999</v>
      </c>
      <c r="FJ219">
        <v>3.2946800000000001</v>
      </c>
      <c r="FK219">
        <v>2.32422</v>
      </c>
      <c r="FL219">
        <v>32.642600000000002</v>
      </c>
      <c r="FM219">
        <v>24.1313</v>
      </c>
      <c r="FN219">
        <v>19</v>
      </c>
      <c r="FO219">
        <v>1072.44</v>
      </c>
      <c r="FP219">
        <v>802.97500000000002</v>
      </c>
      <c r="FQ219">
        <v>19.040400000000002</v>
      </c>
      <c r="FR219">
        <v>25.8796</v>
      </c>
      <c r="FS219">
        <v>30</v>
      </c>
      <c r="FT219">
        <v>25.860399999999998</v>
      </c>
      <c r="FU219">
        <v>25.863800000000001</v>
      </c>
      <c r="FV219">
        <v>19.659700000000001</v>
      </c>
      <c r="FW219">
        <v>23.2926</v>
      </c>
      <c r="FX219">
        <v>94.171000000000006</v>
      </c>
      <c r="FY219">
        <v>19.062999999999999</v>
      </c>
      <c r="FZ219">
        <v>250</v>
      </c>
      <c r="GA219">
        <v>14.930199999999999</v>
      </c>
      <c r="GB219">
        <v>99.790999999999997</v>
      </c>
      <c r="GC219">
        <v>99.382400000000004</v>
      </c>
    </row>
    <row r="220" spans="1:185" x14ac:dyDescent="0.2">
      <c r="A220">
        <v>205</v>
      </c>
      <c r="B220">
        <v>1764877947</v>
      </c>
      <c r="C220">
        <v>3787.9000000953702</v>
      </c>
      <c r="D220" t="s">
        <v>710</v>
      </c>
      <c r="E220" t="s">
        <v>711</v>
      </c>
      <c r="F220">
        <v>15</v>
      </c>
      <c r="G220">
        <v>1764877939.5</v>
      </c>
      <c r="H220">
        <f t="shared" si="39"/>
        <v>1.5292892807914904E-3</v>
      </c>
      <c r="I220">
        <v>0</v>
      </c>
      <c r="J220">
        <f t="shared" si="51"/>
        <v>3.7541235051697497E-4</v>
      </c>
      <c r="K220">
        <f t="shared" si="40"/>
        <v>8.6014529176798693E-2</v>
      </c>
      <c r="L220">
        <f t="shared" si="41"/>
        <v>69.926197913771347</v>
      </c>
      <c r="M220">
        <f t="shared" si="42"/>
        <v>1.6410286928931017</v>
      </c>
      <c r="N220">
        <f t="shared" si="43"/>
        <v>2.3468009728152479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26134.778520202024</v>
      </c>
      <c r="T220">
        <f t="shared" si="47"/>
        <v>800</v>
      </c>
      <c r="U220">
        <f t="shared" si="48"/>
        <v>674.40045257142856</v>
      </c>
      <c r="V220">
        <f t="shared" si="49"/>
        <v>0.84300056571428572</v>
      </c>
      <c r="W220">
        <f t="shared" si="50"/>
        <v>0.15870141428571427</v>
      </c>
      <c r="X220">
        <v>1</v>
      </c>
      <c r="Y220">
        <v>1764877939.5</v>
      </c>
      <c r="Z220">
        <v>249.54735714285701</v>
      </c>
      <c r="AA220">
        <v>250.01499999999999</v>
      </c>
      <c r="AB220">
        <v>16.3927785714286</v>
      </c>
      <c r="AC220">
        <v>14.888564285714301</v>
      </c>
      <c r="AD220">
        <v>250.43635714285699</v>
      </c>
      <c r="AE220">
        <v>16.247892857142901</v>
      </c>
      <c r="AF220">
        <v>1000.00378571429</v>
      </c>
      <c r="AG220">
        <v>100.006714285714</v>
      </c>
      <c r="AH220">
        <v>0.100091021428571</v>
      </c>
      <c r="AI220">
        <v>20.0012928571429</v>
      </c>
      <c r="AJ220">
        <v>999.9</v>
      </c>
      <c r="AK220">
        <v>999.9</v>
      </c>
      <c r="AL220">
        <v>0</v>
      </c>
      <c r="AM220">
        <v>0</v>
      </c>
      <c r="AN220">
        <v>5000.0714285714303</v>
      </c>
      <c r="AO220">
        <v>0</v>
      </c>
      <c r="AP220">
        <v>1.4115</v>
      </c>
      <c r="AQ220">
        <v>-0.467620714285714</v>
      </c>
      <c r="AR220">
        <v>253.70614285714299</v>
      </c>
      <c r="AS220">
        <v>253.79342857142899</v>
      </c>
      <c r="AT220">
        <v>1.5042221428571401</v>
      </c>
      <c r="AU220">
        <v>250.01499999999999</v>
      </c>
      <c r="AV220">
        <v>14.888564285714301</v>
      </c>
      <c r="AW220">
        <v>1.63939071428571</v>
      </c>
      <c r="AX220">
        <v>1.4889578571428601</v>
      </c>
      <c r="AY220">
        <v>14.3341214285714</v>
      </c>
      <c r="AZ220">
        <v>12.855221428571401</v>
      </c>
      <c r="BA220">
        <v>800</v>
      </c>
      <c r="BB220">
        <v>0.89998114285714303</v>
      </c>
      <c r="BC220">
        <v>0</v>
      </c>
      <c r="BD220">
        <v>0.10001885714285701</v>
      </c>
      <c r="BE220">
        <v>0</v>
      </c>
      <c r="BF220">
        <v>26</v>
      </c>
      <c r="BG220">
        <v>13190.95</v>
      </c>
      <c r="BH220">
        <v>1764877644.0999999</v>
      </c>
      <c r="BI220" t="s">
        <v>669</v>
      </c>
      <c r="BJ220">
        <v>1764877622.0999999</v>
      </c>
      <c r="BK220">
        <v>1764877644.0999999</v>
      </c>
      <c r="BL220">
        <v>8</v>
      </c>
      <c r="BM220">
        <v>-0.19700000000000001</v>
      </c>
      <c r="BN220">
        <v>-4.0000000000000001E-3</v>
      </c>
      <c r="BO220">
        <v>-0.88900000000000001</v>
      </c>
      <c r="BP220">
        <v>0.107</v>
      </c>
      <c r="BQ220">
        <v>250</v>
      </c>
      <c r="BR220">
        <v>15</v>
      </c>
      <c r="BS220">
        <v>0.21</v>
      </c>
      <c r="BT220">
        <v>0.11</v>
      </c>
      <c r="BU220">
        <v>-0.47583300000000001</v>
      </c>
      <c r="BV220">
        <v>5.7928601503760099E-2</v>
      </c>
      <c r="BW220">
        <v>3.64260741159406E-2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1.5056784999999999</v>
      </c>
      <c r="CD220">
        <v>-2.3052180451129601E-2</v>
      </c>
      <c r="CE220">
        <v>2.8615874527960698E-3</v>
      </c>
      <c r="CF220">
        <v>1</v>
      </c>
      <c r="CG220">
        <v>2</v>
      </c>
      <c r="CH220">
        <v>2</v>
      </c>
      <c r="CI220" t="s">
        <v>304</v>
      </c>
      <c r="CJ220">
        <v>3.8440300000000001</v>
      </c>
      <c r="CK220">
        <v>2.7379099999999998</v>
      </c>
      <c r="CL220">
        <v>6.5704499999999999E-2</v>
      </c>
      <c r="CM220">
        <v>6.4867499999999995E-2</v>
      </c>
      <c r="CN220">
        <v>9.0984599999999999E-2</v>
      </c>
      <c r="CO220">
        <v>8.3926700000000007E-2</v>
      </c>
      <c r="CP220">
        <v>32733.200000000001</v>
      </c>
      <c r="CQ220">
        <v>28695</v>
      </c>
      <c r="CR220">
        <v>32427.9</v>
      </c>
      <c r="CS220">
        <v>30614.6</v>
      </c>
      <c r="CT220">
        <v>39908.1</v>
      </c>
      <c r="CU220">
        <v>39427.9</v>
      </c>
      <c r="CV220">
        <v>47358.8</v>
      </c>
      <c r="CW220">
        <v>46682.7</v>
      </c>
      <c r="CX220">
        <v>2.8203999999999998</v>
      </c>
      <c r="CY220">
        <v>2.3827199999999999</v>
      </c>
      <c r="CZ220">
        <v>0</v>
      </c>
      <c r="DA220">
        <v>0</v>
      </c>
      <c r="DB220">
        <v>999.9</v>
      </c>
      <c r="DC220">
        <v>999.9</v>
      </c>
      <c r="DD220">
        <v>54.040999999999997</v>
      </c>
      <c r="DE220">
        <v>26.556000000000001</v>
      </c>
      <c r="DF220">
        <v>18.839500000000001</v>
      </c>
      <c r="DG220">
        <v>30.762499999999999</v>
      </c>
      <c r="DH220">
        <v>15.012</v>
      </c>
      <c r="DI220">
        <v>3</v>
      </c>
      <c r="DJ220">
        <v>-8.4573200000000001E-2</v>
      </c>
      <c r="DK220">
        <v>2.2005599999999998</v>
      </c>
      <c r="DL220">
        <v>20.1981</v>
      </c>
      <c r="DM220">
        <v>5.2511900000000002</v>
      </c>
      <c r="DN220">
        <v>12.033899999999999</v>
      </c>
      <c r="DO220">
        <v>4.9673600000000002</v>
      </c>
      <c r="DP220">
        <v>3.2909999999999999</v>
      </c>
      <c r="DQ220">
        <v>9999</v>
      </c>
      <c r="DR220">
        <v>9999</v>
      </c>
      <c r="DS220">
        <v>9999</v>
      </c>
      <c r="DT220">
        <v>465</v>
      </c>
      <c r="DU220">
        <v>1.8711899999999999</v>
      </c>
      <c r="DV220">
        <v>1.8762000000000001</v>
      </c>
      <c r="DW220">
        <v>1.8763700000000001</v>
      </c>
      <c r="DX220">
        <v>1.8829199999999999</v>
      </c>
      <c r="DY220">
        <v>1.8757299999999999</v>
      </c>
      <c r="DZ220">
        <v>1.8747400000000001</v>
      </c>
      <c r="EA220">
        <v>1.8709100000000001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-0.88900000000000001</v>
      </c>
      <c r="EQ220">
        <v>0.14510000000000001</v>
      </c>
      <c r="ER220">
        <v>-0.86064123010202798</v>
      </c>
      <c r="ES220">
        <v>-1.59193180084037E-4</v>
      </c>
      <c r="ET220">
        <v>2.35855495449547E-7</v>
      </c>
      <c r="EU220">
        <v>-2.0637061648257601E-10</v>
      </c>
      <c r="EV220">
        <v>-8.5713232076584794E-2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5.4</v>
      </c>
      <c r="FE220">
        <v>5</v>
      </c>
      <c r="FF220">
        <v>0.97900399999999999</v>
      </c>
      <c r="FG220">
        <v>2.5793499999999998</v>
      </c>
      <c r="FH220">
        <v>2.94556</v>
      </c>
      <c r="FI220">
        <v>3.0700699999999999</v>
      </c>
      <c r="FJ220">
        <v>3.2946800000000001</v>
      </c>
      <c r="FK220">
        <v>2.33887</v>
      </c>
      <c r="FL220">
        <v>32.6648</v>
      </c>
      <c r="FM220">
        <v>24.14</v>
      </c>
      <c r="FN220">
        <v>19</v>
      </c>
      <c r="FO220">
        <v>1071.8599999999999</v>
      </c>
      <c r="FP220">
        <v>802.85400000000004</v>
      </c>
      <c r="FQ220">
        <v>19.066500000000001</v>
      </c>
      <c r="FR220">
        <v>25.882400000000001</v>
      </c>
      <c r="FS220">
        <v>30.0002</v>
      </c>
      <c r="FT220">
        <v>25.8628</v>
      </c>
      <c r="FU220">
        <v>25.867699999999999</v>
      </c>
      <c r="FV220">
        <v>19.658200000000001</v>
      </c>
      <c r="FW220">
        <v>23.2926</v>
      </c>
      <c r="FX220">
        <v>94.171000000000006</v>
      </c>
      <c r="FY220">
        <v>19.0608</v>
      </c>
      <c r="FZ220">
        <v>250</v>
      </c>
      <c r="GA220">
        <v>14.930300000000001</v>
      </c>
      <c r="GB220">
        <v>99.791200000000003</v>
      </c>
      <c r="GC220">
        <v>99.382199999999997</v>
      </c>
    </row>
    <row r="221" spans="1:185" x14ac:dyDescent="0.2">
      <c r="A221">
        <v>206</v>
      </c>
      <c r="B221">
        <v>1764877962</v>
      </c>
      <c r="C221">
        <v>3802.9000000953702</v>
      </c>
      <c r="D221" t="s">
        <v>712</v>
      </c>
      <c r="E221" t="s">
        <v>713</v>
      </c>
      <c r="F221">
        <v>15</v>
      </c>
      <c r="G221">
        <v>1764877954.5</v>
      </c>
      <c r="H221">
        <f t="shared" si="39"/>
        <v>1.5356055266787232E-3</v>
      </c>
      <c r="I221">
        <v>0</v>
      </c>
      <c r="J221">
        <f t="shared" si="51"/>
        <v>4.914175786620733E-4</v>
      </c>
      <c r="K221">
        <f t="shared" si="40"/>
        <v>0.11259366294053078</v>
      </c>
      <c r="L221">
        <f t="shared" si="41"/>
        <v>69.965540566010688</v>
      </c>
      <c r="M221">
        <f t="shared" si="42"/>
        <v>1.6423260525850965</v>
      </c>
      <c r="N221">
        <f t="shared" si="43"/>
        <v>2.3473356159316801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26120.306378042867</v>
      </c>
      <c r="T221">
        <f t="shared" si="47"/>
        <v>799.99821428571397</v>
      </c>
      <c r="U221">
        <f t="shared" si="48"/>
        <v>674.39883749923479</v>
      </c>
      <c r="V221">
        <f t="shared" si="49"/>
        <v>0.84300042857142898</v>
      </c>
      <c r="W221">
        <f t="shared" si="50"/>
        <v>0.15870121062857154</v>
      </c>
      <c r="X221">
        <v>1</v>
      </c>
      <c r="Y221">
        <v>1764877954.5</v>
      </c>
      <c r="Z221">
        <v>249.53607142857101</v>
      </c>
      <c r="AA221">
        <v>250.03185714285701</v>
      </c>
      <c r="AB221">
        <v>16.406221428571399</v>
      </c>
      <c r="AC221">
        <v>14.895799999999999</v>
      </c>
      <c r="AD221">
        <v>250.42500000000001</v>
      </c>
      <c r="AE221">
        <v>16.260885714285699</v>
      </c>
      <c r="AF221">
        <v>999.99378571428599</v>
      </c>
      <c r="AG221">
        <v>100.003792857143</v>
      </c>
      <c r="AH221">
        <v>0.10006467857142901</v>
      </c>
      <c r="AI221">
        <v>20.004971428571402</v>
      </c>
      <c r="AJ221">
        <v>999.9</v>
      </c>
      <c r="AK221">
        <v>999.9</v>
      </c>
      <c r="AL221">
        <v>0</v>
      </c>
      <c r="AM221">
        <v>0</v>
      </c>
      <c r="AN221">
        <v>4997.8571428571404</v>
      </c>
      <c r="AO221">
        <v>0</v>
      </c>
      <c r="AP221">
        <v>1.4115</v>
      </c>
      <c r="AQ221">
        <v>-0.4958475</v>
      </c>
      <c r="AR221">
        <v>253.69828571428599</v>
      </c>
      <c r="AS221">
        <v>253.81278571428601</v>
      </c>
      <c r="AT221">
        <v>1.5104107142857099</v>
      </c>
      <c r="AU221">
        <v>250.03185714285701</v>
      </c>
      <c r="AV221">
        <v>14.895799999999999</v>
      </c>
      <c r="AW221">
        <v>1.6406821428571401</v>
      </c>
      <c r="AX221">
        <v>1.48963571428571</v>
      </c>
      <c r="AY221">
        <v>14.346299999999999</v>
      </c>
      <c r="AZ221">
        <v>12.8622071428571</v>
      </c>
      <c r="BA221">
        <v>799.99821428571397</v>
      </c>
      <c r="BB221">
        <v>0.89998364285714305</v>
      </c>
      <c r="BC221">
        <v>0</v>
      </c>
      <c r="BD221">
        <v>0.100016285714286</v>
      </c>
      <c r="BE221">
        <v>0</v>
      </c>
      <c r="BF221">
        <v>26</v>
      </c>
      <c r="BG221">
        <v>13190.9285714286</v>
      </c>
      <c r="BH221">
        <v>1764877644.0999999</v>
      </c>
      <c r="BI221" t="s">
        <v>669</v>
      </c>
      <c r="BJ221">
        <v>1764877622.0999999</v>
      </c>
      <c r="BK221">
        <v>1764877644.0999999</v>
      </c>
      <c r="BL221">
        <v>8</v>
      </c>
      <c r="BM221">
        <v>-0.19700000000000001</v>
      </c>
      <c r="BN221">
        <v>-4.0000000000000001E-3</v>
      </c>
      <c r="BO221">
        <v>-0.88900000000000001</v>
      </c>
      <c r="BP221">
        <v>0.107</v>
      </c>
      <c r="BQ221">
        <v>250</v>
      </c>
      <c r="BR221">
        <v>15</v>
      </c>
      <c r="BS221">
        <v>0.21</v>
      </c>
      <c r="BT221">
        <v>0.11</v>
      </c>
      <c r="BU221">
        <v>-0.48797828571428598</v>
      </c>
      <c r="BV221">
        <v>-5.2155350649350403E-2</v>
      </c>
      <c r="BW221">
        <v>2.2356169921017702E-2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1.5082090476190499</v>
      </c>
      <c r="CD221">
        <v>2.4509610389608701E-2</v>
      </c>
      <c r="CE221">
        <v>3.8357055658911699E-3</v>
      </c>
      <c r="CF221">
        <v>1</v>
      </c>
      <c r="CG221">
        <v>2</v>
      </c>
      <c r="CH221">
        <v>2</v>
      </c>
      <c r="CI221" t="s">
        <v>304</v>
      </c>
      <c r="CJ221">
        <v>3.8440500000000002</v>
      </c>
      <c r="CK221">
        <v>2.7378900000000002</v>
      </c>
      <c r="CL221">
        <v>6.5696699999999997E-2</v>
      </c>
      <c r="CM221">
        <v>6.48706E-2</v>
      </c>
      <c r="CN221">
        <v>9.0983300000000003E-2</v>
      </c>
      <c r="CO221">
        <v>8.3943900000000002E-2</v>
      </c>
      <c r="CP221">
        <v>32732.6</v>
      </c>
      <c r="CQ221">
        <v>28694.7</v>
      </c>
      <c r="CR221">
        <v>32427</v>
      </c>
      <c r="CS221">
        <v>30614.400000000001</v>
      </c>
      <c r="CT221">
        <v>39907.199999999997</v>
      </c>
      <c r="CU221">
        <v>39427.1</v>
      </c>
      <c r="CV221">
        <v>47357.7</v>
      </c>
      <c r="CW221">
        <v>46682.6</v>
      </c>
      <c r="CX221">
        <v>2.8207</v>
      </c>
      <c r="CY221">
        <v>2.3824999999999998</v>
      </c>
      <c r="CZ221">
        <v>0</v>
      </c>
      <c r="DA221">
        <v>0</v>
      </c>
      <c r="DB221">
        <v>999.9</v>
      </c>
      <c r="DC221">
        <v>999.9</v>
      </c>
      <c r="DD221">
        <v>54.017000000000003</v>
      </c>
      <c r="DE221">
        <v>26.556000000000001</v>
      </c>
      <c r="DF221">
        <v>18.837199999999999</v>
      </c>
      <c r="DG221">
        <v>30.672499999999999</v>
      </c>
      <c r="DH221">
        <v>15.02</v>
      </c>
      <c r="DI221">
        <v>3</v>
      </c>
      <c r="DJ221">
        <v>-8.3678900000000001E-2</v>
      </c>
      <c r="DK221">
        <v>2.2524600000000001</v>
      </c>
      <c r="DL221">
        <v>20.197099999999999</v>
      </c>
      <c r="DM221">
        <v>5.2516699999999998</v>
      </c>
      <c r="DN221">
        <v>12.033899999999999</v>
      </c>
      <c r="DO221">
        <v>4.9674800000000001</v>
      </c>
      <c r="DP221">
        <v>3.2909999999999999</v>
      </c>
      <c r="DQ221">
        <v>9999</v>
      </c>
      <c r="DR221">
        <v>9999</v>
      </c>
      <c r="DS221">
        <v>9999</v>
      </c>
      <c r="DT221">
        <v>465</v>
      </c>
      <c r="DU221">
        <v>1.8712</v>
      </c>
      <c r="DV221">
        <v>1.87622</v>
      </c>
      <c r="DW221">
        <v>1.8763700000000001</v>
      </c>
      <c r="DX221">
        <v>1.88293</v>
      </c>
      <c r="DY221">
        <v>1.8757200000000001</v>
      </c>
      <c r="DZ221">
        <v>1.8747400000000001</v>
      </c>
      <c r="EA221">
        <v>1.8709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-0.88900000000000001</v>
      </c>
      <c r="EQ221">
        <v>0.1452</v>
      </c>
      <c r="ER221">
        <v>-0.86064123010202798</v>
      </c>
      <c r="ES221">
        <v>-1.59193180084037E-4</v>
      </c>
      <c r="ET221">
        <v>2.35855495449547E-7</v>
      </c>
      <c r="EU221">
        <v>-2.0637061648257601E-10</v>
      </c>
      <c r="EV221">
        <v>-8.5713232076584794E-2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5.7</v>
      </c>
      <c r="FE221">
        <v>5.3</v>
      </c>
      <c r="FF221">
        <v>0.97900399999999999</v>
      </c>
      <c r="FG221">
        <v>2.5842299999999998</v>
      </c>
      <c r="FH221">
        <v>2.94556</v>
      </c>
      <c r="FI221">
        <v>3.0700699999999999</v>
      </c>
      <c r="FJ221">
        <v>3.2946800000000001</v>
      </c>
      <c r="FK221">
        <v>2.2888199999999999</v>
      </c>
      <c r="FL221">
        <v>32.6648</v>
      </c>
      <c r="FM221">
        <v>24.122499999999999</v>
      </c>
      <c r="FN221">
        <v>19</v>
      </c>
      <c r="FO221">
        <v>1072.25</v>
      </c>
      <c r="FP221">
        <v>802.67200000000003</v>
      </c>
      <c r="FQ221">
        <v>19.052900000000001</v>
      </c>
      <c r="FR221">
        <v>25.886099999999999</v>
      </c>
      <c r="FS221">
        <v>30.000399999999999</v>
      </c>
      <c r="FT221">
        <v>25.865600000000001</v>
      </c>
      <c r="FU221">
        <v>25.870100000000001</v>
      </c>
      <c r="FV221">
        <v>19.652699999999999</v>
      </c>
      <c r="FW221">
        <v>23.2926</v>
      </c>
      <c r="FX221">
        <v>94.171000000000006</v>
      </c>
      <c r="FY221">
        <v>19.046600000000002</v>
      </c>
      <c r="FZ221">
        <v>250</v>
      </c>
      <c r="GA221">
        <v>14.930300000000001</v>
      </c>
      <c r="GB221">
        <v>99.788799999999995</v>
      </c>
      <c r="GC221">
        <v>99.381799999999998</v>
      </c>
    </row>
    <row r="222" spans="1:185" x14ac:dyDescent="0.2">
      <c r="A222">
        <v>207</v>
      </c>
      <c r="B222">
        <v>1764877977</v>
      </c>
      <c r="C222">
        <v>3817.9000000953702</v>
      </c>
      <c r="D222" t="s">
        <v>714</v>
      </c>
      <c r="E222" t="s">
        <v>715</v>
      </c>
      <c r="F222">
        <v>15</v>
      </c>
      <c r="G222">
        <v>1764877969.5</v>
      </c>
      <c r="H222">
        <f t="shared" si="39"/>
        <v>1.5231668099047167E-3</v>
      </c>
      <c r="I222">
        <v>0</v>
      </c>
      <c r="J222">
        <f t="shared" si="51"/>
        <v>4.1149479620477419E-4</v>
      </c>
      <c r="K222">
        <f t="shared" si="40"/>
        <v>9.4281744075588036E-2</v>
      </c>
      <c r="L222">
        <f t="shared" si="41"/>
        <v>69.94863042381489</v>
      </c>
      <c r="M222">
        <f t="shared" si="42"/>
        <v>1.6418034797346273</v>
      </c>
      <c r="N222">
        <f t="shared" si="43"/>
        <v>2.3471560054671987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26167.274981565599</v>
      </c>
      <c r="T222">
        <f t="shared" si="47"/>
        <v>800.00092857142897</v>
      </c>
      <c r="U222">
        <f t="shared" si="48"/>
        <v>674.40114621470798</v>
      </c>
      <c r="V222">
        <f t="shared" si="49"/>
        <v>0.84300045428571435</v>
      </c>
      <c r="W222">
        <f t="shared" si="50"/>
        <v>0.15870113571428573</v>
      </c>
      <c r="X222">
        <v>1</v>
      </c>
      <c r="Y222">
        <v>1764877969.5</v>
      </c>
      <c r="Z222">
        <v>249.530928571429</v>
      </c>
      <c r="AA222">
        <v>250.005285714286</v>
      </c>
      <c r="AB222">
        <v>16.401657142857101</v>
      </c>
      <c r="AC222">
        <v>14.9034785714286</v>
      </c>
      <c r="AD222">
        <v>250.41992857142901</v>
      </c>
      <c r="AE222">
        <v>16.256492857142899</v>
      </c>
      <c r="AF222">
        <v>1000.0038571428601</v>
      </c>
      <c r="AG222">
        <v>99.999785714285693</v>
      </c>
      <c r="AH222">
        <v>0.100067942857143</v>
      </c>
      <c r="AI222">
        <v>20.0037357142857</v>
      </c>
      <c r="AJ222">
        <v>999.9</v>
      </c>
      <c r="AK222">
        <v>999.9</v>
      </c>
      <c r="AL222">
        <v>0</v>
      </c>
      <c r="AM222">
        <v>0</v>
      </c>
      <c r="AN222">
        <v>5005.7857142857101</v>
      </c>
      <c r="AO222">
        <v>0</v>
      </c>
      <c r="AP222">
        <v>1.4115</v>
      </c>
      <c r="AQ222">
        <v>-0.47432485714285699</v>
      </c>
      <c r="AR222">
        <v>253.691785714286</v>
      </c>
      <c r="AS222">
        <v>253.787714285714</v>
      </c>
      <c r="AT222">
        <v>1.4981921428571401</v>
      </c>
      <c r="AU222">
        <v>250.005285714286</v>
      </c>
      <c r="AV222">
        <v>14.9034785714286</v>
      </c>
      <c r="AW222">
        <v>1.6401635714285701</v>
      </c>
      <c r="AX222">
        <v>1.49034214285714</v>
      </c>
      <c r="AY222">
        <v>14.3413928571429</v>
      </c>
      <c r="AZ222">
        <v>12.8694785714286</v>
      </c>
      <c r="BA222">
        <v>800.00092857142897</v>
      </c>
      <c r="BB222">
        <v>0.89998485714285703</v>
      </c>
      <c r="BC222">
        <v>0</v>
      </c>
      <c r="BD222">
        <v>0.100015142857143</v>
      </c>
      <c r="BE222">
        <v>0</v>
      </c>
      <c r="BF222">
        <v>26</v>
      </c>
      <c r="BG222">
        <v>13190.9714285714</v>
      </c>
      <c r="BH222">
        <v>1764877644.0999999</v>
      </c>
      <c r="BI222" t="s">
        <v>669</v>
      </c>
      <c r="BJ222">
        <v>1764877622.0999999</v>
      </c>
      <c r="BK222">
        <v>1764877644.0999999</v>
      </c>
      <c r="BL222">
        <v>8</v>
      </c>
      <c r="BM222">
        <v>-0.19700000000000001</v>
      </c>
      <c r="BN222">
        <v>-4.0000000000000001E-3</v>
      </c>
      <c r="BO222">
        <v>-0.88900000000000001</v>
      </c>
      <c r="BP222">
        <v>0.107</v>
      </c>
      <c r="BQ222">
        <v>250</v>
      </c>
      <c r="BR222">
        <v>15</v>
      </c>
      <c r="BS222">
        <v>0.21</v>
      </c>
      <c r="BT222">
        <v>0.11</v>
      </c>
      <c r="BU222">
        <v>-0.47757034999999998</v>
      </c>
      <c r="BV222">
        <v>2.9962150375940199E-2</v>
      </c>
      <c r="BW222">
        <v>1.13447415496123E-2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1.5011885</v>
      </c>
      <c r="CD222">
        <v>-2.2408872180452399E-2</v>
      </c>
      <c r="CE222">
        <v>6.7447262917037596E-3</v>
      </c>
      <c r="CF222">
        <v>1</v>
      </c>
      <c r="CG222">
        <v>2</v>
      </c>
      <c r="CH222">
        <v>2</v>
      </c>
      <c r="CI222" t="s">
        <v>304</v>
      </c>
      <c r="CJ222">
        <v>3.8440099999999999</v>
      </c>
      <c r="CK222">
        <v>2.73786</v>
      </c>
      <c r="CL222">
        <v>6.5694500000000003E-2</v>
      </c>
      <c r="CM222">
        <v>6.48677E-2</v>
      </c>
      <c r="CN222">
        <v>9.1028100000000001E-2</v>
      </c>
      <c r="CO222">
        <v>8.3967700000000006E-2</v>
      </c>
      <c r="CP222">
        <v>32732.799999999999</v>
      </c>
      <c r="CQ222">
        <v>28694.5</v>
      </c>
      <c r="CR222">
        <v>32427.1</v>
      </c>
      <c r="CS222">
        <v>30614.1</v>
      </c>
      <c r="CT222">
        <v>39905.5</v>
      </c>
      <c r="CU222">
        <v>39425.699999999997</v>
      </c>
      <c r="CV222">
        <v>47358</v>
      </c>
      <c r="CW222">
        <v>46682.2</v>
      </c>
      <c r="CX222">
        <v>2.8204600000000002</v>
      </c>
      <c r="CY222">
        <v>2.38246</v>
      </c>
      <c r="CZ222">
        <v>0</v>
      </c>
      <c r="DA222">
        <v>0</v>
      </c>
      <c r="DB222">
        <v>999.9</v>
      </c>
      <c r="DC222">
        <v>999.9</v>
      </c>
      <c r="DD222">
        <v>54.003999999999998</v>
      </c>
      <c r="DE222">
        <v>26.565999999999999</v>
      </c>
      <c r="DF222">
        <v>18.841699999999999</v>
      </c>
      <c r="DG222">
        <v>30.5825</v>
      </c>
      <c r="DH222">
        <v>15.040100000000001</v>
      </c>
      <c r="DI222">
        <v>3</v>
      </c>
      <c r="DJ222">
        <v>-8.3225599999999997E-2</v>
      </c>
      <c r="DK222">
        <v>2.2527200000000001</v>
      </c>
      <c r="DL222">
        <v>20.197199999999999</v>
      </c>
      <c r="DM222">
        <v>5.2519099999999996</v>
      </c>
      <c r="DN222">
        <v>12.033899999999999</v>
      </c>
      <c r="DO222">
        <v>4.9675200000000004</v>
      </c>
      <c r="DP222">
        <v>3.2910200000000001</v>
      </c>
      <c r="DQ222">
        <v>9999</v>
      </c>
      <c r="DR222">
        <v>9999</v>
      </c>
      <c r="DS222">
        <v>9999</v>
      </c>
      <c r="DT222">
        <v>465</v>
      </c>
      <c r="DU222">
        <v>1.8711899999999999</v>
      </c>
      <c r="DV222">
        <v>1.87618</v>
      </c>
      <c r="DW222">
        <v>1.8763700000000001</v>
      </c>
      <c r="DX222">
        <v>1.8829199999999999</v>
      </c>
      <c r="DY222">
        <v>1.8757200000000001</v>
      </c>
      <c r="DZ222">
        <v>1.8747499999999999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-0.88900000000000001</v>
      </c>
      <c r="EQ222">
        <v>0.14560000000000001</v>
      </c>
      <c r="ER222">
        <v>-0.86064123010202798</v>
      </c>
      <c r="ES222">
        <v>-1.59193180084037E-4</v>
      </c>
      <c r="ET222">
        <v>2.35855495449547E-7</v>
      </c>
      <c r="EU222">
        <v>-2.0637061648257601E-10</v>
      </c>
      <c r="EV222">
        <v>-8.5713232076584794E-2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5.9</v>
      </c>
      <c r="FE222">
        <v>5.5</v>
      </c>
      <c r="FF222">
        <v>0.97900399999999999</v>
      </c>
      <c r="FG222">
        <v>2.5842299999999998</v>
      </c>
      <c r="FH222">
        <v>2.94556</v>
      </c>
      <c r="FI222">
        <v>3.0700699999999999</v>
      </c>
      <c r="FJ222">
        <v>3.2946800000000001</v>
      </c>
      <c r="FK222">
        <v>2.323</v>
      </c>
      <c r="FL222">
        <v>32.686900000000001</v>
      </c>
      <c r="FM222">
        <v>24.1313</v>
      </c>
      <c r="FN222">
        <v>19</v>
      </c>
      <c r="FO222">
        <v>1072.05</v>
      </c>
      <c r="FP222">
        <v>802.66499999999996</v>
      </c>
      <c r="FQ222">
        <v>19.0366</v>
      </c>
      <c r="FR222">
        <v>25.8903</v>
      </c>
      <c r="FS222">
        <v>30.000299999999999</v>
      </c>
      <c r="FT222">
        <v>25.8691</v>
      </c>
      <c r="FU222">
        <v>25.872299999999999</v>
      </c>
      <c r="FV222">
        <v>19.6524</v>
      </c>
      <c r="FW222">
        <v>23.2926</v>
      </c>
      <c r="FX222">
        <v>93.7988</v>
      </c>
      <c r="FY222">
        <v>19.0349</v>
      </c>
      <c r="FZ222">
        <v>250</v>
      </c>
      <c r="GA222">
        <v>14.930300000000001</v>
      </c>
      <c r="GB222">
        <v>99.789299999999997</v>
      </c>
      <c r="GC222">
        <v>99.381</v>
      </c>
    </row>
    <row r="223" spans="1:185" x14ac:dyDescent="0.2">
      <c r="A223">
        <v>208</v>
      </c>
      <c r="B223">
        <v>1764877992</v>
      </c>
      <c r="C223">
        <v>3832.9000000953702</v>
      </c>
      <c r="D223" t="s">
        <v>716</v>
      </c>
      <c r="E223" t="s">
        <v>717</v>
      </c>
      <c r="F223">
        <v>15</v>
      </c>
      <c r="G223">
        <v>1764877984.5</v>
      </c>
      <c r="H223">
        <f t="shared" si="39"/>
        <v>1.556081769649797E-3</v>
      </c>
      <c r="I223">
        <v>0</v>
      </c>
      <c r="J223">
        <f t="shared" si="51"/>
        <v>5.4707339390265705E-4</v>
      </c>
      <c r="K223">
        <f t="shared" si="40"/>
        <v>0.12534553095253759</v>
      </c>
      <c r="L223">
        <f t="shared" si="41"/>
        <v>69.906926222701429</v>
      </c>
      <c r="M223">
        <f t="shared" si="42"/>
        <v>1.6405742476787013</v>
      </c>
      <c r="N223">
        <f t="shared" si="43"/>
        <v>2.3467978587019389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26132.024969097631</v>
      </c>
      <c r="T223">
        <f t="shared" si="47"/>
        <v>800.00121428571401</v>
      </c>
      <c r="U223">
        <f t="shared" si="48"/>
        <v>674.40144364349442</v>
      </c>
      <c r="V223">
        <f t="shared" si="49"/>
        <v>0.843000525</v>
      </c>
      <c r="W223">
        <f t="shared" si="50"/>
        <v>0.15870131250000002</v>
      </c>
      <c r="X223">
        <v>1</v>
      </c>
      <c r="Y223">
        <v>1764877984.5</v>
      </c>
      <c r="Z223">
        <v>249.53399999999999</v>
      </c>
      <c r="AA223">
        <v>250.04764285714299</v>
      </c>
      <c r="AB223">
        <v>16.388642857142901</v>
      </c>
      <c r="AC223">
        <v>14.858057142857101</v>
      </c>
      <c r="AD223">
        <v>250.423</v>
      </c>
      <c r="AE223">
        <v>16.243878571428599</v>
      </c>
      <c r="AF223">
        <v>999.99607142857201</v>
      </c>
      <c r="AG223">
        <v>100.004428571429</v>
      </c>
      <c r="AH223">
        <v>9.99096571428571E-2</v>
      </c>
      <c r="AI223">
        <v>20.0012714285714</v>
      </c>
      <c r="AJ223">
        <v>999.9</v>
      </c>
      <c r="AK223">
        <v>999.9</v>
      </c>
      <c r="AL223">
        <v>0</v>
      </c>
      <c r="AM223">
        <v>0</v>
      </c>
      <c r="AN223">
        <v>4999.7142857142899</v>
      </c>
      <c r="AO223">
        <v>0</v>
      </c>
      <c r="AP223">
        <v>1.4115</v>
      </c>
      <c r="AQ223">
        <v>-0.51357714285714295</v>
      </c>
      <c r="AR223">
        <v>253.691785714286</v>
      </c>
      <c r="AS223">
        <v>253.81899999999999</v>
      </c>
      <c r="AT223">
        <v>1.5305692857142901</v>
      </c>
      <c r="AU223">
        <v>250.04764285714299</v>
      </c>
      <c r="AV223">
        <v>14.858057142857101</v>
      </c>
      <c r="AW223">
        <v>1.63893714285714</v>
      </c>
      <c r="AX223">
        <v>1.4858742857142899</v>
      </c>
      <c r="AY223">
        <v>14.32985</v>
      </c>
      <c r="AZ223">
        <v>12.8235285714286</v>
      </c>
      <c r="BA223">
        <v>800.00121428571401</v>
      </c>
      <c r="BB223">
        <v>0.89998250000000002</v>
      </c>
      <c r="BC223">
        <v>0</v>
      </c>
      <c r="BD223">
        <v>0.1000175</v>
      </c>
      <c r="BE223">
        <v>0</v>
      </c>
      <c r="BF223">
        <v>26</v>
      </c>
      <c r="BG223">
        <v>13190.9714285714</v>
      </c>
      <c r="BH223">
        <v>1764877644.0999999</v>
      </c>
      <c r="BI223" t="s">
        <v>669</v>
      </c>
      <c r="BJ223">
        <v>1764877622.0999999</v>
      </c>
      <c r="BK223">
        <v>1764877644.0999999</v>
      </c>
      <c r="BL223">
        <v>8</v>
      </c>
      <c r="BM223">
        <v>-0.19700000000000001</v>
      </c>
      <c r="BN223">
        <v>-4.0000000000000001E-3</v>
      </c>
      <c r="BO223">
        <v>-0.88900000000000001</v>
      </c>
      <c r="BP223">
        <v>0.107</v>
      </c>
      <c r="BQ223">
        <v>250</v>
      </c>
      <c r="BR223">
        <v>15</v>
      </c>
      <c r="BS223">
        <v>0.21</v>
      </c>
      <c r="BT223">
        <v>0.11</v>
      </c>
      <c r="BU223">
        <v>-0.50130428571428598</v>
      </c>
      <c r="BV223">
        <v>-0.12363748051948099</v>
      </c>
      <c r="BW223">
        <v>2.1737327995743998E-2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1.52158095238095</v>
      </c>
      <c r="CD223">
        <v>2.1638961038960899E-2</v>
      </c>
      <c r="CE223">
        <v>2.9140598729797299E-2</v>
      </c>
      <c r="CF223">
        <v>1</v>
      </c>
      <c r="CG223">
        <v>2</v>
      </c>
      <c r="CH223">
        <v>2</v>
      </c>
      <c r="CI223" t="s">
        <v>304</v>
      </c>
      <c r="CJ223">
        <v>3.84396</v>
      </c>
      <c r="CK223">
        <v>2.7376499999999999</v>
      </c>
      <c r="CL223">
        <v>6.57002E-2</v>
      </c>
      <c r="CM223">
        <v>6.4876000000000003E-2</v>
      </c>
      <c r="CN223">
        <v>9.0902200000000002E-2</v>
      </c>
      <c r="CO223">
        <v>8.3931800000000001E-2</v>
      </c>
      <c r="CP223">
        <v>32732.2</v>
      </c>
      <c r="CQ223">
        <v>28693.9</v>
      </c>
      <c r="CR223">
        <v>32426.7</v>
      </c>
      <c r="CS223">
        <v>30613.7</v>
      </c>
      <c r="CT223">
        <v>39910.400000000001</v>
      </c>
      <c r="CU223">
        <v>39426.800000000003</v>
      </c>
      <c r="CV223">
        <v>47357.1</v>
      </c>
      <c r="CW223">
        <v>46681.599999999999</v>
      </c>
      <c r="CX223">
        <v>2.8204600000000002</v>
      </c>
      <c r="CY223">
        <v>2.38178</v>
      </c>
      <c r="CZ223">
        <v>0</v>
      </c>
      <c r="DA223">
        <v>0</v>
      </c>
      <c r="DB223">
        <v>999.9</v>
      </c>
      <c r="DC223">
        <v>999.9</v>
      </c>
      <c r="DD223">
        <v>53.765999999999998</v>
      </c>
      <c r="DE223">
        <v>26.565999999999999</v>
      </c>
      <c r="DF223">
        <v>18.7575</v>
      </c>
      <c r="DG223">
        <v>30.372499999999999</v>
      </c>
      <c r="DH223">
        <v>15.0641</v>
      </c>
      <c r="DI223">
        <v>3</v>
      </c>
      <c r="DJ223">
        <v>-8.2770300000000005E-2</v>
      </c>
      <c r="DK223">
        <v>2.2395700000000001</v>
      </c>
      <c r="DL223">
        <v>20.197399999999998</v>
      </c>
      <c r="DM223">
        <v>5.2521500000000003</v>
      </c>
      <c r="DN223">
        <v>12.033899999999999</v>
      </c>
      <c r="DO223">
        <v>4.9673999999999996</v>
      </c>
      <c r="DP223">
        <v>3.2910200000000001</v>
      </c>
      <c r="DQ223">
        <v>9999</v>
      </c>
      <c r="DR223">
        <v>9999</v>
      </c>
      <c r="DS223">
        <v>9999</v>
      </c>
      <c r="DT223">
        <v>465</v>
      </c>
      <c r="DU223">
        <v>1.8712</v>
      </c>
      <c r="DV223">
        <v>1.8762099999999999</v>
      </c>
      <c r="DW223">
        <v>1.8763700000000001</v>
      </c>
      <c r="DX223">
        <v>1.88293</v>
      </c>
      <c r="DY223">
        <v>1.8757200000000001</v>
      </c>
      <c r="DZ223">
        <v>1.8747199999999999</v>
      </c>
      <c r="EA223">
        <v>1.8708800000000001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-0.88900000000000001</v>
      </c>
      <c r="EQ223">
        <v>0.14460000000000001</v>
      </c>
      <c r="ER223">
        <v>-0.86064123010202798</v>
      </c>
      <c r="ES223">
        <v>-1.59193180084037E-4</v>
      </c>
      <c r="ET223">
        <v>2.35855495449547E-7</v>
      </c>
      <c r="EU223">
        <v>-2.0637061648257601E-10</v>
      </c>
      <c r="EV223">
        <v>-8.5713232076584794E-2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6.2</v>
      </c>
      <c r="FE223">
        <v>5.8</v>
      </c>
      <c r="FF223">
        <v>0.97900399999999999</v>
      </c>
      <c r="FG223">
        <v>2.5866699999999998</v>
      </c>
      <c r="FH223">
        <v>2.94556</v>
      </c>
      <c r="FI223">
        <v>3.0688499999999999</v>
      </c>
      <c r="FJ223">
        <v>3.2946800000000001</v>
      </c>
      <c r="FK223">
        <v>2.2888199999999999</v>
      </c>
      <c r="FL223">
        <v>32.686900000000001</v>
      </c>
      <c r="FM223">
        <v>24.122499999999999</v>
      </c>
      <c r="FN223">
        <v>19</v>
      </c>
      <c r="FO223">
        <v>1072.0999999999999</v>
      </c>
      <c r="FP223">
        <v>802.02</v>
      </c>
      <c r="FQ223">
        <v>19.029800000000002</v>
      </c>
      <c r="FR223">
        <v>25.892900000000001</v>
      </c>
      <c r="FS223">
        <v>30.0001</v>
      </c>
      <c r="FT223">
        <v>25.871300000000002</v>
      </c>
      <c r="FU223">
        <v>25.874600000000001</v>
      </c>
      <c r="FV223">
        <v>19.6462</v>
      </c>
      <c r="FW223">
        <v>22.693000000000001</v>
      </c>
      <c r="FX223">
        <v>93.7988</v>
      </c>
      <c r="FY223">
        <v>19.0304</v>
      </c>
      <c r="FZ223">
        <v>250</v>
      </c>
      <c r="GA223">
        <v>14.9406</v>
      </c>
      <c r="GB223">
        <v>99.787700000000001</v>
      </c>
      <c r="GC223">
        <v>99.379599999999996</v>
      </c>
    </row>
    <row r="224" spans="1:185" x14ac:dyDescent="0.2">
      <c r="A224">
        <v>209</v>
      </c>
      <c r="B224">
        <v>1764878007</v>
      </c>
      <c r="C224">
        <v>3847.9000000953702</v>
      </c>
      <c r="D224" t="s">
        <v>718</v>
      </c>
      <c r="E224" t="s">
        <v>719</v>
      </c>
      <c r="F224">
        <v>15</v>
      </c>
      <c r="G224">
        <v>1764877999.5</v>
      </c>
      <c r="H224">
        <f t="shared" si="39"/>
        <v>1.5174681239888141E-3</v>
      </c>
      <c r="I224">
        <v>0</v>
      </c>
      <c r="J224">
        <f t="shared" si="51"/>
        <v>5.3609502254862724E-4</v>
      </c>
      <c r="K224">
        <f t="shared" si="40"/>
        <v>0.12283016500401579</v>
      </c>
      <c r="L224">
        <f t="shared" si="41"/>
        <v>69.937079378844786</v>
      </c>
      <c r="M224">
        <f t="shared" si="42"/>
        <v>1.6410902342675393</v>
      </c>
      <c r="N224">
        <f t="shared" si="43"/>
        <v>2.3465238309107193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26107.974028532237</v>
      </c>
      <c r="T224">
        <f t="shared" si="47"/>
        <v>799.99971428571405</v>
      </c>
      <c r="U224">
        <f t="shared" si="48"/>
        <v>674.4001928569877</v>
      </c>
      <c r="V224">
        <f t="shared" si="49"/>
        <v>0.84300054214285713</v>
      </c>
      <c r="W224">
        <f t="shared" si="50"/>
        <v>0.15870135535714283</v>
      </c>
      <c r="X224">
        <v>1</v>
      </c>
      <c r="Y224">
        <v>1764877999.5</v>
      </c>
      <c r="Z224">
        <v>249.53842857142899</v>
      </c>
      <c r="AA224">
        <v>250.03992857142899</v>
      </c>
      <c r="AB224">
        <v>16.394228571428599</v>
      </c>
      <c r="AC224">
        <v>14.901628571428599</v>
      </c>
      <c r="AD224">
        <v>250.42735714285701</v>
      </c>
      <c r="AE224">
        <v>16.249292857142901</v>
      </c>
      <c r="AF224">
        <v>999.99357142857104</v>
      </c>
      <c r="AG224">
        <v>100.001771428571</v>
      </c>
      <c r="AH224">
        <v>9.99337E-2</v>
      </c>
      <c r="AI224">
        <v>19.999385714285701</v>
      </c>
      <c r="AJ224">
        <v>999.9</v>
      </c>
      <c r="AK224">
        <v>999.9</v>
      </c>
      <c r="AL224">
        <v>0</v>
      </c>
      <c r="AM224">
        <v>0</v>
      </c>
      <c r="AN224">
        <v>4995.8214285714303</v>
      </c>
      <c r="AO224">
        <v>0</v>
      </c>
      <c r="AP224">
        <v>1.37116857142857</v>
      </c>
      <c r="AQ224">
        <v>-0.50155857142857097</v>
      </c>
      <c r="AR224">
        <v>253.697714285714</v>
      </c>
      <c r="AS224">
        <v>253.82235714285699</v>
      </c>
      <c r="AT224">
        <v>1.4926007142857101</v>
      </c>
      <c r="AU224">
        <v>250.03992857142899</v>
      </c>
      <c r="AV224">
        <v>14.901628571428599</v>
      </c>
      <c r="AW224">
        <v>1.6394535714285701</v>
      </c>
      <c r="AX224">
        <v>1.4901914285714299</v>
      </c>
      <c r="AY224">
        <v>14.334728571428601</v>
      </c>
      <c r="AZ224">
        <v>12.8678857142857</v>
      </c>
      <c r="BA224">
        <v>799.99971428571405</v>
      </c>
      <c r="BB224">
        <v>0.899981928571429</v>
      </c>
      <c r="BC224">
        <v>0</v>
      </c>
      <c r="BD224">
        <v>0.100018071428571</v>
      </c>
      <c r="BE224">
        <v>0</v>
      </c>
      <c r="BF224">
        <v>26</v>
      </c>
      <c r="BG224">
        <v>13190.95</v>
      </c>
      <c r="BH224">
        <v>1764877644.0999999</v>
      </c>
      <c r="BI224" t="s">
        <v>669</v>
      </c>
      <c r="BJ224">
        <v>1764877622.0999999</v>
      </c>
      <c r="BK224">
        <v>1764877644.0999999</v>
      </c>
      <c r="BL224">
        <v>8</v>
      </c>
      <c r="BM224">
        <v>-0.19700000000000001</v>
      </c>
      <c r="BN224">
        <v>-4.0000000000000001E-3</v>
      </c>
      <c r="BO224">
        <v>-0.88900000000000001</v>
      </c>
      <c r="BP224">
        <v>0.107</v>
      </c>
      <c r="BQ224">
        <v>250</v>
      </c>
      <c r="BR224">
        <v>15</v>
      </c>
      <c r="BS224">
        <v>0.21</v>
      </c>
      <c r="BT224">
        <v>0.11</v>
      </c>
      <c r="BU224">
        <v>-0.50319599999999998</v>
      </c>
      <c r="BV224">
        <v>9.6859218045112494E-2</v>
      </c>
      <c r="BW224">
        <v>2.3722710829498402E-2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1.4931075</v>
      </c>
      <c r="CD224">
        <v>1.39240601503763E-2</v>
      </c>
      <c r="CE224">
        <v>7.7661076962658501E-3</v>
      </c>
      <c r="CF224">
        <v>1</v>
      </c>
      <c r="CG224">
        <v>2</v>
      </c>
      <c r="CH224">
        <v>2</v>
      </c>
      <c r="CI224" t="s">
        <v>304</v>
      </c>
      <c r="CJ224">
        <v>3.8439899999999998</v>
      </c>
      <c r="CK224">
        <v>2.7373699999999999</v>
      </c>
      <c r="CL224">
        <v>6.5698599999999996E-2</v>
      </c>
      <c r="CM224">
        <v>6.4865000000000006E-2</v>
      </c>
      <c r="CN224">
        <v>9.1002600000000003E-2</v>
      </c>
      <c r="CO224">
        <v>8.3975599999999997E-2</v>
      </c>
      <c r="CP224">
        <v>32732.7</v>
      </c>
      <c r="CQ224">
        <v>28694.3</v>
      </c>
      <c r="CR224">
        <v>32427.200000000001</v>
      </c>
      <c r="CS224">
        <v>30613.8</v>
      </c>
      <c r="CT224">
        <v>39906.6</v>
      </c>
      <c r="CU224">
        <v>39424.800000000003</v>
      </c>
      <c r="CV224">
        <v>47358</v>
      </c>
      <c r="CW224">
        <v>46681.599999999999</v>
      </c>
      <c r="CX224">
        <v>2.82016</v>
      </c>
      <c r="CY224">
        <v>2.3816600000000001</v>
      </c>
      <c r="CZ224">
        <v>0</v>
      </c>
      <c r="DA224">
        <v>0</v>
      </c>
      <c r="DB224">
        <v>999.9</v>
      </c>
      <c r="DC224">
        <v>999.9</v>
      </c>
      <c r="DD224">
        <v>53.692999999999998</v>
      </c>
      <c r="DE224">
        <v>26.585999999999999</v>
      </c>
      <c r="DF224">
        <v>18.753299999999999</v>
      </c>
      <c r="DG224">
        <v>30.642499999999998</v>
      </c>
      <c r="DH224">
        <v>15.072100000000001</v>
      </c>
      <c r="DI224">
        <v>3</v>
      </c>
      <c r="DJ224">
        <v>-8.2646300000000006E-2</v>
      </c>
      <c r="DK224">
        <v>2.1913399999999998</v>
      </c>
      <c r="DL224">
        <v>20.198</v>
      </c>
      <c r="DM224">
        <v>5.2516699999999998</v>
      </c>
      <c r="DN224">
        <v>12.033899999999999</v>
      </c>
      <c r="DO224">
        <v>4.9671599999999998</v>
      </c>
      <c r="DP224">
        <v>3.2910200000000001</v>
      </c>
      <c r="DQ224">
        <v>9999</v>
      </c>
      <c r="DR224">
        <v>9999</v>
      </c>
      <c r="DS224">
        <v>9999</v>
      </c>
      <c r="DT224">
        <v>465</v>
      </c>
      <c r="DU224">
        <v>1.8711899999999999</v>
      </c>
      <c r="DV224">
        <v>1.8762099999999999</v>
      </c>
      <c r="DW224">
        <v>1.8763700000000001</v>
      </c>
      <c r="DX224">
        <v>1.88293</v>
      </c>
      <c r="DY224">
        <v>1.8757200000000001</v>
      </c>
      <c r="DZ224">
        <v>1.8747400000000001</v>
      </c>
      <c r="EA224">
        <v>1.8709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-0.88900000000000001</v>
      </c>
      <c r="EQ224">
        <v>0.14530000000000001</v>
      </c>
      <c r="ER224">
        <v>-0.86064123010202798</v>
      </c>
      <c r="ES224">
        <v>-1.59193180084037E-4</v>
      </c>
      <c r="ET224">
        <v>2.35855495449547E-7</v>
      </c>
      <c r="EU224">
        <v>-2.0637061648257601E-10</v>
      </c>
      <c r="EV224">
        <v>-8.5713232076584794E-2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6.4</v>
      </c>
      <c r="FE224">
        <v>6</v>
      </c>
      <c r="FF224">
        <v>0.97778299999999996</v>
      </c>
      <c r="FG224">
        <v>2.5793499999999998</v>
      </c>
      <c r="FH224">
        <v>2.94556</v>
      </c>
      <c r="FI224">
        <v>3.0688499999999999</v>
      </c>
      <c r="FJ224">
        <v>3.2946800000000001</v>
      </c>
      <c r="FK224">
        <v>2.32666</v>
      </c>
      <c r="FL224">
        <v>32.686900000000001</v>
      </c>
      <c r="FM224">
        <v>24.14</v>
      </c>
      <c r="FN224">
        <v>19</v>
      </c>
      <c r="FO224">
        <v>1071.81</v>
      </c>
      <c r="FP224">
        <v>801.96</v>
      </c>
      <c r="FQ224">
        <v>19.044499999999999</v>
      </c>
      <c r="FR224">
        <v>25.896999999999998</v>
      </c>
      <c r="FS224">
        <v>30.0001</v>
      </c>
      <c r="FT224">
        <v>25.873699999999999</v>
      </c>
      <c r="FU224">
        <v>25.878599999999999</v>
      </c>
      <c r="FV224">
        <v>19.6417</v>
      </c>
      <c r="FW224">
        <v>22.693000000000001</v>
      </c>
      <c r="FX224">
        <v>93.7988</v>
      </c>
      <c r="FY224">
        <v>19.047499999999999</v>
      </c>
      <c r="FZ224">
        <v>250</v>
      </c>
      <c r="GA224">
        <v>14.9373</v>
      </c>
      <c r="GB224">
        <v>99.789299999999997</v>
      </c>
      <c r="GC224">
        <v>99.3797</v>
      </c>
    </row>
    <row r="225" spans="1:185" x14ac:dyDescent="0.2">
      <c r="A225">
        <v>210</v>
      </c>
      <c r="B225">
        <v>1764878022</v>
      </c>
      <c r="C225">
        <v>3862.9000000953702</v>
      </c>
      <c r="D225" t="s">
        <v>720</v>
      </c>
      <c r="E225" t="s">
        <v>721</v>
      </c>
      <c r="F225">
        <v>15</v>
      </c>
      <c r="G225">
        <v>1764878014.5</v>
      </c>
      <c r="H225">
        <f t="shared" si="39"/>
        <v>1.5278498411522587E-3</v>
      </c>
      <c r="I225">
        <v>0</v>
      </c>
      <c r="J225">
        <f t="shared" si="51"/>
        <v>5.3191282592373636E-4</v>
      </c>
      <c r="K225">
        <f t="shared" si="40"/>
        <v>0.12187193954041715</v>
      </c>
      <c r="L225">
        <f t="shared" si="41"/>
        <v>70.010284019681308</v>
      </c>
      <c r="M225">
        <f t="shared" si="42"/>
        <v>1.6431713630218321</v>
      </c>
      <c r="N225">
        <f t="shared" si="43"/>
        <v>2.3470428466765019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26131.019522823834</v>
      </c>
      <c r="T225">
        <f t="shared" si="47"/>
        <v>799.99857142857104</v>
      </c>
      <c r="U225">
        <f t="shared" si="48"/>
        <v>674.3991197137068</v>
      </c>
      <c r="V225">
        <f t="shared" si="49"/>
        <v>0.84300040499999995</v>
      </c>
      <c r="W225">
        <f t="shared" si="50"/>
        <v>0.15870101250000002</v>
      </c>
      <c r="X225">
        <v>1</v>
      </c>
      <c r="Y225">
        <v>1764878014.5</v>
      </c>
      <c r="Z225">
        <v>249.548857142857</v>
      </c>
      <c r="AA225">
        <v>250.05199999999999</v>
      </c>
      <c r="AB225">
        <v>16.414435714285698</v>
      </c>
      <c r="AC225">
        <v>14.911671428571401</v>
      </c>
      <c r="AD225">
        <v>250.43778571428601</v>
      </c>
      <c r="AE225">
        <v>16.26885</v>
      </c>
      <c r="AF225">
        <v>1000.0045</v>
      </c>
      <c r="AG225">
        <v>100.005285714286</v>
      </c>
      <c r="AH225">
        <v>9.9974778571428599E-2</v>
      </c>
      <c r="AI225">
        <v>20.002957142857099</v>
      </c>
      <c r="AJ225">
        <v>999.9</v>
      </c>
      <c r="AK225">
        <v>999.9</v>
      </c>
      <c r="AL225">
        <v>0</v>
      </c>
      <c r="AM225">
        <v>0</v>
      </c>
      <c r="AN225">
        <v>4999.5357142857101</v>
      </c>
      <c r="AO225">
        <v>0</v>
      </c>
      <c r="AP225">
        <v>1.4115</v>
      </c>
      <c r="AQ225">
        <v>-0.50314778571428598</v>
      </c>
      <c r="AR225">
        <v>253.71335714285701</v>
      </c>
      <c r="AS225">
        <v>253.83699999999999</v>
      </c>
      <c r="AT225">
        <v>1.50275</v>
      </c>
      <c r="AU225">
        <v>250.05199999999999</v>
      </c>
      <c r="AV225">
        <v>14.911671428571401</v>
      </c>
      <c r="AW225">
        <v>1.64153142857143</v>
      </c>
      <c r="AX225">
        <v>1.49124642857143</v>
      </c>
      <c r="AY225">
        <v>14.354278571428599</v>
      </c>
      <c r="AZ225">
        <v>12.878714285714301</v>
      </c>
      <c r="BA225">
        <v>799.99857142857104</v>
      </c>
      <c r="BB225">
        <v>0.89998650000000002</v>
      </c>
      <c r="BC225">
        <v>0</v>
      </c>
      <c r="BD225">
        <v>0.10001350000000001</v>
      </c>
      <c r="BE225">
        <v>0</v>
      </c>
      <c r="BF225">
        <v>26</v>
      </c>
      <c r="BG225">
        <v>13190.95</v>
      </c>
      <c r="BH225">
        <v>1764877644.0999999</v>
      </c>
      <c r="BI225" t="s">
        <v>669</v>
      </c>
      <c r="BJ225">
        <v>1764877622.0999999</v>
      </c>
      <c r="BK225">
        <v>1764877644.0999999</v>
      </c>
      <c r="BL225">
        <v>8</v>
      </c>
      <c r="BM225">
        <v>-0.19700000000000001</v>
      </c>
      <c r="BN225">
        <v>-4.0000000000000001E-3</v>
      </c>
      <c r="BO225">
        <v>-0.88900000000000001</v>
      </c>
      <c r="BP225">
        <v>0.107</v>
      </c>
      <c r="BQ225">
        <v>250</v>
      </c>
      <c r="BR225">
        <v>15</v>
      </c>
      <c r="BS225">
        <v>0.21</v>
      </c>
      <c r="BT225">
        <v>0.11</v>
      </c>
      <c r="BU225">
        <v>-0.49527780952381001</v>
      </c>
      <c r="BV225">
        <v>-7.5560337662338398E-2</v>
      </c>
      <c r="BW225">
        <v>2.5040947706885201E-2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1.5015028571428599</v>
      </c>
      <c r="CD225">
        <v>1.6297402597403299E-2</v>
      </c>
      <c r="CE225">
        <v>2.5501804658030298E-3</v>
      </c>
      <c r="CF225">
        <v>1</v>
      </c>
      <c r="CG225">
        <v>2</v>
      </c>
      <c r="CH225">
        <v>2</v>
      </c>
      <c r="CI225" t="s">
        <v>304</v>
      </c>
      <c r="CJ225">
        <v>3.8440300000000001</v>
      </c>
      <c r="CK225">
        <v>2.7378800000000001</v>
      </c>
      <c r="CL225">
        <v>6.5701099999999998E-2</v>
      </c>
      <c r="CM225">
        <v>6.4886799999999994E-2</v>
      </c>
      <c r="CN225">
        <v>9.1033299999999998E-2</v>
      </c>
      <c r="CO225">
        <v>8.4011500000000003E-2</v>
      </c>
      <c r="CP225">
        <v>32731.599999999999</v>
      </c>
      <c r="CQ225">
        <v>28693.3</v>
      </c>
      <c r="CR225">
        <v>32426.3</v>
      </c>
      <c r="CS225">
        <v>30613.4</v>
      </c>
      <c r="CT225">
        <v>39904.300000000003</v>
      </c>
      <c r="CU225">
        <v>39423</v>
      </c>
      <c r="CV225">
        <v>47356.9</v>
      </c>
      <c r="CW225">
        <v>46681.3</v>
      </c>
      <c r="CX225">
        <v>2.8207599999999999</v>
      </c>
      <c r="CY225">
        <v>2.3816799999999998</v>
      </c>
      <c r="CZ225">
        <v>0</v>
      </c>
      <c r="DA225">
        <v>0</v>
      </c>
      <c r="DB225">
        <v>999.9</v>
      </c>
      <c r="DC225">
        <v>999.9</v>
      </c>
      <c r="DD225">
        <v>53.643999999999998</v>
      </c>
      <c r="DE225">
        <v>26.585999999999999</v>
      </c>
      <c r="DF225">
        <v>18.738</v>
      </c>
      <c r="DG225">
        <v>30.4025</v>
      </c>
      <c r="DH225">
        <v>15.0921</v>
      </c>
      <c r="DI225">
        <v>3</v>
      </c>
      <c r="DJ225">
        <v>-8.2115900000000006E-2</v>
      </c>
      <c r="DK225">
        <v>2.2388300000000001</v>
      </c>
      <c r="DL225">
        <v>20.197299999999998</v>
      </c>
      <c r="DM225">
        <v>5.2519099999999996</v>
      </c>
      <c r="DN225">
        <v>12.033899999999999</v>
      </c>
      <c r="DO225">
        <v>4.9673999999999996</v>
      </c>
      <c r="DP225">
        <v>3.2910400000000002</v>
      </c>
      <c r="DQ225">
        <v>9999</v>
      </c>
      <c r="DR225">
        <v>9999</v>
      </c>
      <c r="DS225">
        <v>9999</v>
      </c>
      <c r="DT225">
        <v>465</v>
      </c>
      <c r="DU225">
        <v>1.8711899999999999</v>
      </c>
      <c r="DV225">
        <v>1.8762099999999999</v>
      </c>
      <c r="DW225">
        <v>1.8763700000000001</v>
      </c>
      <c r="DX225">
        <v>1.8829199999999999</v>
      </c>
      <c r="DY225">
        <v>1.8756900000000001</v>
      </c>
      <c r="DZ225">
        <v>1.8747400000000001</v>
      </c>
      <c r="EA225">
        <v>1.8709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-0.88900000000000001</v>
      </c>
      <c r="EQ225">
        <v>0.14560000000000001</v>
      </c>
      <c r="ER225">
        <v>-0.86064123010202798</v>
      </c>
      <c r="ES225">
        <v>-1.59193180084037E-4</v>
      </c>
      <c r="ET225">
        <v>2.35855495449547E-7</v>
      </c>
      <c r="EU225">
        <v>-2.0637061648257601E-10</v>
      </c>
      <c r="EV225">
        <v>-8.5713232076584794E-2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6.7</v>
      </c>
      <c r="FE225">
        <v>6.3</v>
      </c>
      <c r="FF225">
        <v>0.97778299999999996</v>
      </c>
      <c r="FG225">
        <v>2.5781200000000002</v>
      </c>
      <c r="FH225">
        <v>2.94556</v>
      </c>
      <c r="FI225">
        <v>3.0700699999999999</v>
      </c>
      <c r="FJ225">
        <v>3.2946800000000001</v>
      </c>
      <c r="FK225">
        <v>2.34131</v>
      </c>
      <c r="FL225">
        <v>32.709099999999999</v>
      </c>
      <c r="FM225">
        <v>24.14</v>
      </c>
      <c r="FN225">
        <v>19</v>
      </c>
      <c r="FO225">
        <v>1072.54</v>
      </c>
      <c r="FP225">
        <v>802.01800000000003</v>
      </c>
      <c r="FQ225">
        <v>19.045500000000001</v>
      </c>
      <c r="FR225">
        <v>25.900300000000001</v>
      </c>
      <c r="FS225">
        <v>30.0002</v>
      </c>
      <c r="FT225">
        <v>25.876899999999999</v>
      </c>
      <c r="FU225">
        <v>25.881</v>
      </c>
      <c r="FV225">
        <v>19.633400000000002</v>
      </c>
      <c r="FW225">
        <v>22.693000000000001</v>
      </c>
      <c r="FX225">
        <v>93.7988</v>
      </c>
      <c r="FY225">
        <v>19.040600000000001</v>
      </c>
      <c r="FZ225">
        <v>250</v>
      </c>
      <c r="GA225">
        <v>14.9373</v>
      </c>
      <c r="GB225">
        <v>99.786799999999999</v>
      </c>
      <c r="GC225">
        <v>99.378900000000002</v>
      </c>
    </row>
    <row r="226" spans="1:185" x14ac:dyDescent="0.2">
      <c r="A226">
        <v>211</v>
      </c>
      <c r="B226">
        <v>1764878417</v>
      </c>
      <c r="C226">
        <v>4257.9000000953702</v>
      </c>
      <c r="D226" t="s">
        <v>722</v>
      </c>
      <c r="E226" t="s">
        <v>723</v>
      </c>
      <c r="F226">
        <v>15</v>
      </c>
      <c r="G226">
        <v>1764878408.5</v>
      </c>
      <c r="H226">
        <f t="shared" si="39"/>
        <v>1.6243169509982066E-3</v>
      </c>
      <c r="I226">
        <v>0</v>
      </c>
      <c r="J226">
        <f t="shared" si="51"/>
        <v>4.4667122904884472E-4</v>
      </c>
      <c r="K226">
        <f t="shared" si="40"/>
        <v>0.10234137318751091</v>
      </c>
      <c r="L226">
        <f t="shared" si="41"/>
        <v>70.074936893168513</v>
      </c>
      <c r="M226">
        <f t="shared" si="42"/>
        <v>1.6427139327654903</v>
      </c>
      <c r="N226">
        <f t="shared" si="43"/>
        <v>2.344224633794334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26125.108548852731</v>
      </c>
      <c r="T226">
        <f t="shared" si="47"/>
        <v>800.00218749999999</v>
      </c>
      <c r="U226">
        <f t="shared" si="48"/>
        <v>674.40151076158861</v>
      </c>
      <c r="V226">
        <f t="shared" si="49"/>
        <v>0.84299958337499992</v>
      </c>
      <c r="W226">
        <f t="shared" si="50"/>
        <v>0.1586991776775</v>
      </c>
      <c r="X226">
        <v>1</v>
      </c>
      <c r="Y226">
        <v>1764878408.5</v>
      </c>
      <c r="Z226">
        <v>499.11556250000001</v>
      </c>
      <c r="AA226">
        <v>500.02862499999998</v>
      </c>
      <c r="AB226">
        <v>16.408837500000001</v>
      </c>
      <c r="AC226">
        <v>14.811175</v>
      </c>
      <c r="AD226">
        <v>500.1255625</v>
      </c>
      <c r="AE226">
        <v>16.312837500000001</v>
      </c>
      <c r="AF226">
        <v>1000.0008125000001</v>
      </c>
      <c r="AG226">
        <v>100.0115625</v>
      </c>
      <c r="AH226">
        <v>9.9973906249999994E-2</v>
      </c>
      <c r="AI226">
        <v>19.983556249999999</v>
      </c>
      <c r="AJ226">
        <v>999.9</v>
      </c>
      <c r="AK226">
        <v>999.9</v>
      </c>
      <c r="AL226">
        <v>0</v>
      </c>
      <c r="AM226">
        <v>0</v>
      </c>
      <c r="AN226">
        <v>4998</v>
      </c>
      <c r="AO226">
        <v>0</v>
      </c>
      <c r="AP226">
        <v>1.358565625</v>
      </c>
      <c r="AQ226">
        <v>-0.81011587500000004</v>
      </c>
      <c r="AR226">
        <v>507.57287500000001</v>
      </c>
      <c r="AS226">
        <v>507.54593749999998</v>
      </c>
      <c r="AT226">
        <v>1.6487000000000001</v>
      </c>
      <c r="AU226">
        <v>500.02862499999998</v>
      </c>
      <c r="AV226">
        <v>14.811175</v>
      </c>
      <c r="AW226">
        <v>1.6461775000000001</v>
      </c>
      <c r="AX226">
        <v>1.48128875</v>
      </c>
      <c r="AY226">
        <v>14.39796875</v>
      </c>
      <c r="AZ226">
        <v>12.776362499999999</v>
      </c>
      <c r="BA226">
        <v>800.00218749999999</v>
      </c>
      <c r="BB226">
        <v>0.90001062499999995</v>
      </c>
      <c r="BC226">
        <v>0</v>
      </c>
      <c r="BD226">
        <v>9.9989262499999995E-2</v>
      </c>
      <c r="BE226">
        <v>0</v>
      </c>
      <c r="BF226">
        <v>25</v>
      </c>
      <c r="BG226">
        <v>13191.112499999999</v>
      </c>
      <c r="BH226">
        <v>1764878439</v>
      </c>
      <c r="BI226" t="s">
        <v>724</v>
      </c>
      <c r="BJ226">
        <v>1764878435</v>
      </c>
      <c r="BK226">
        <v>1764878439</v>
      </c>
      <c r="BL226">
        <v>9</v>
      </c>
      <c r="BM226">
        <v>-0.10299999999999999</v>
      </c>
      <c r="BN226">
        <v>1E-3</v>
      </c>
      <c r="BO226">
        <v>-1.01</v>
      </c>
      <c r="BP226">
        <v>9.6000000000000002E-2</v>
      </c>
      <c r="BQ226">
        <v>500</v>
      </c>
      <c r="BR226">
        <v>15</v>
      </c>
      <c r="BS226">
        <v>0.31</v>
      </c>
      <c r="BT226">
        <v>0.02</v>
      </c>
      <c r="BU226">
        <v>-0.80359654999999997</v>
      </c>
      <c r="BV226">
        <v>-0.33018058646616599</v>
      </c>
      <c r="BW226">
        <v>3.8803074869751E-2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1.6516305</v>
      </c>
      <c r="CD226">
        <v>-1.21222556390982E-2</v>
      </c>
      <c r="CE226">
        <v>1.0332654293549201E-2</v>
      </c>
      <c r="CF226">
        <v>1</v>
      </c>
      <c r="CG226">
        <v>2</v>
      </c>
      <c r="CH226">
        <v>2</v>
      </c>
      <c r="CI226" t="s">
        <v>304</v>
      </c>
      <c r="CJ226">
        <v>3.8439899999999998</v>
      </c>
      <c r="CK226">
        <v>2.7378300000000002</v>
      </c>
      <c r="CL226">
        <v>0.113208</v>
      </c>
      <c r="CM226">
        <v>0.11174000000000001</v>
      </c>
      <c r="CN226">
        <v>9.1019100000000006E-2</v>
      </c>
      <c r="CO226">
        <v>8.3415600000000006E-2</v>
      </c>
      <c r="CP226">
        <v>31069</v>
      </c>
      <c r="CQ226">
        <v>27261.1</v>
      </c>
      <c r="CR226">
        <v>32428</v>
      </c>
      <c r="CS226">
        <v>30619.3</v>
      </c>
      <c r="CT226">
        <v>39912.300000000003</v>
      </c>
      <c r="CU226">
        <v>39461.699999999997</v>
      </c>
      <c r="CV226">
        <v>47360.1</v>
      </c>
      <c r="CW226">
        <v>46691</v>
      </c>
      <c r="CX226">
        <v>2.82</v>
      </c>
      <c r="CY226">
        <v>2.3820999999999999</v>
      </c>
      <c r="CZ226">
        <v>0</v>
      </c>
      <c r="DA226">
        <v>0</v>
      </c>
      <c r="DB226">
        <v>999.9</v>
      </c>
      <c r="DC226">
        <v>999.9</v>
      </c>
      <c r="DD226">
        <v>53.851999999999997</v>
      </c>
      <c r="DE226">
        <v>26.808</v>
      </c>
      <c r="DF226">
        <v>19.055700000000002</v>
      </c>
      <c r="DG226">
        <v>30.392499999999998</v>
      </c>
      <c r="DH226">
        <v>14.895799999999999</v>
      </c>
      <c r="DI226">
        <v>3</v>
      </c>
      <c r="DJ226">
        <v>-8.36504E-2</v>
      </c>
      <c r="DK226">
        <v>1.4679599999999999</v>
      </c>
      <c r="DL226">
        <v>20.206900000000001</v>
      </c>
      <c r="DM226">
        <v>5.2515499999999999</v>
      </c>
      <c r="DN226">
        <v>12.033899999999999</v>
      </c>
      <c r="DO226">
        <v>4.9670399999999999</v>
      </c>
      <c r="DP226">
        <v>3.2909999999999999</v>
      </c>
      <c r="DQ226">
        <v>9999</v>
      </c>
      <c r="DR226">
        <v>9999</v>
      </c>
      <c r="DS226">
        <v>9999</v>
      </c>
      <c r="DT226">
        <v>465.1</v>
      </c>
      <c r="DU226">
        <v>1.8712299999999999</v>
      </c>
      <c r="DV226">
        <v>1.87622</v>
      </c>
      <c r="DW226">
        <v>1.87639</v>
      </c>
      <c r="DX226">
        <v>1.88293</v>
      </c>
      <c r="DY226">
        <v>1.87575</v>
      </c>
      <c r="DZ226">
        <v>1.8748199999999999</v>
      </c>
      <c r="EA226">
        <v>1.8709899999999999</v>
      </c>
      <c r="EB226">
        <v>1.8747199999999999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-1.01</v>
      </c>
      <c r="EQ226">
        <v>9.6000000000000002E-2</v>
      </c>
      <c r="ER226">
        <v>-0.86064123010202798</v>
      </c>
      <c r="ES226">
        <v>-1.59193180084037E-4</v>
      </c>
      <c r="ET226">
        <v>2.35855495449547E-7</v>
      </c>
      <c r="EU226">
        <v>-2.0637061648257601E-10</v>
      </c>
      <c r="EV226">
        <v>-8.5713232076584794E-2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13.2</v>
      </c>
      <c r="FE226">
        <v>12.9</v>
      </c>
      <c r="FF226">
        <v>1.73828</v>
      </c>
      <c r="FG226">
        <v>2.5756800000000002</v>
      </c>
      <c r="FH226">
        <v>2.94556</v>
      </c>
      <c r="FI226">
        <v>3.0737299999999999</v>
      </c>
      <c r="FJ226">
        <v>3.2946800000000001</v>
      </c>
      <c r="FK226">
        <v>2.2888199999999999</v>
      </c>
      <c r="FL226">
        <v>32.864699999999999</v>
      </c>
      <c r="FM226">
        <v>24.1313</v>
      </c>
      <c r="FN226">
        <v>19</v>
      </c>
      <c r="FO226">
        <v>1072.53</v>
      </c>
      <c r="FP226">
        <v>803.01800000000003</v>
      </c>
      <c r="FQ226">
        <v>19.5154</v>
      </c>
      <c r="FR226">
        <v>25.9099</v>
      </c>
      <c r="FS226">
        <v>29.9998</v>
      </c>
      <c r="FT226">
        <v>25.918900000000001</v>
      </c>
      <c r="FU226">
        <v>25.918500000000002</v>
      </c>
      <c r="FV226">
        <v>34.863999999999997</v>
      </c>
      <c r="FW226">
        <v>25.494</v>
      </c>
      <c r="FX226">
        <v>99.626900000000006</v>
      </c>
      <c r="FY226">
        <v>19.515000000000001</v>
      </c>
      <c r="FZ226">
        <v>500</v>
      </c>
      <c r="GA226">
        <v>14.766</v>
      </c>
      <c r="GB226">
        <v>99.793000000000006</v>
      </c>
      <c r="GC226">
        <v>99.399000000000001</v>
      </c>
    </row>
    <row r="227" spans="1:185" x14ac:dyDescent="0.2">
      <c r="A227">
        <v>212</v>
      </c>
      <c r="B227">
        <v>1764878441</v>
      </c>
      <c r="C227">
        <v>4281.9000000953702</v>
      </c>
      <c r="D227" t="s">
        <v>725</v>
      </c>
      <c r="E227" t="s">
        <v>726</v>
      </c>
      <c r="F227">
        <v>15</v>
      </c>
      <c r="G227">
        <v>1764878440</v>
      </c>
      <c r="H227">
        <f t="shared" si="39"/>
        <v>7.1052032468502471E-7</v>
      </c>
      <c r="I227">
        <v>0</v>
      </c>
      <c r="J227">
        <f t="shared" si="51"/>
        <v>-2.3375282476370693E-5</v>
      </c>
      <c r="K227">
        <f t="shared" si="40"/>
        <v>-5.3557479230795435E-3</v>
      </c>
      <c r="L227">
        <f t="shared" si="41"/>
        <v>63.042618374607109</v>
      </c>
      <c r="M227">
        <f t="shared" si="42"/>
        <v>1.4784138575322001</v>
      </c>
      <c r="N227">
        <f t="shared" si="43"/>
        <v>2.3451022429736033</v>
      </c>
      <c r="O227">
        <v>532</v>
      </c>
      <c r="P227">
        <v>53</v>
      </c>
      <c r="Q227">
        <f t="shared" si="44"/>
        <v>1</v>
      </c>
      <c r="R227">
        <f t="shared" si="45"/>
        <v>0</v>
      </c>
      <c r="S227">
        <f t="shared" si="46"/>
        <v>26124.945140904667</v>
      </c>
      <c r="T227">
        <f t="shared" si="47"/>
        <v>799.99599999999998</v>
      </c>
      <c r="U227">
        <f t="shared" si="48"/>
        <v>674.39624880189592</v>
      </c>
      <c r="V227">
        <f t="shared" si="49"/>
        <v>0.84299952599999994</v>
      </c>
      <c r="W227">
        <f t="shared" si="50"/>
        <v>0.15869920475999999</v>
      </c>
      <c r="X227">
        <v>1</v>
      </c>
      <c r="Y227">
        <v>1764878440</v>
      </c>
      <c r="Z227">
        <v>500.40499999999997</v>
      </c>
      <c r="AA227">
        <v>500.4</v>
      </c>
      <c r="AB227">
        <v>14.767099999999999</v>
      </c>
      <c r="AC227">
        <v>14.766400000000001</v>
      </c>
      <c r="AD227">
        <v>501.41500000000002</v>
      </c>
      <c r="AE227">
        <v>14.6709</v>
      </c>
      <c r="AF227">
        <v>1000.04</v>
      </c>
      <c r="AG227">
        <v>100.01300000000001</v>
      </c>
      <c r="AH227">
        <v>0.102382</v>
      </c>
      <c r="AI227">
        <v>19.989599999999999</v>
      </c>
      <c r="AJ227">
        <v>999.9</v>
      </c>
      <c r="AK227">
        <v>999.9</v>
      </c>
      <c r="AL227">
        <v>0</v>
      </c>
      <c r="AM227">
        <v>0</v>
      </c>
      <c r="AN227">
        <v>4998</v>
      </c>
      <c r="AO227">
        <v>0</v>
      </c>
      <c r="AP227">
        <v>1.4115</v>
      </c>
      <c r="AQ227">
        <v>5.2795400000000001E-3</v>
      </c>
      <c r="AR227">
        <v>507.90499999999997</v>
      </c>
      <c r="AS227">
        <v>507.899</v>
      </c>
      <c r="AT227">
        <v>6.2274900000000002E-4</v>
      </c>
      <c r="AU227">
        <v>500.4</v>
      </c>
      <c r="AV227">
        <v>14.766400000000001</v>
      </c>
      <c r="AW227">
        <v>1.4769000000000001</v>
      </c>
      <c r="AX227">
        <v>1.4768399999999999</v>
      </c>
      <c r="AY227">
        <v>12.7311</v>
      </c>
      <c r="AZ227">
        <v>12.730499999999999</v>
      </c>
      <c r="BA227">
        <v>799.99599999999998</v>
      </c>
      <c r="BB227">
        <v>0.90000999999999998</v>
      </c>
      <c r="BC227">
        <v>0</v>
      </c>
      <c r="BD227">
        <v>9.9989800000000004E-2</v>
      </c>
      <c r="BE227">
        <v>0</v>
      </c>
      <c r="BF227">
        <v>25</v>
      </c>
      <c r="BG227">
        <v>13191</v>
      </c>
      <c r="BH227">
        <v>1764878439</v>
      </c>
      <c r="BI227" t="s">
        <v>724</v>
      </c>
      <c r="BJ227">
        <v>1764878435</v>
      </c>
      <c r="BK227">
        <v>1764878439</v>
      </c>
      <c r="BL227">
        <v>9</v>
      </c>
      <c r="BM227">
        <v>-0.10299999999999999</v>
      </c>
      <c r="BN227">
        <v>1E-3</v>
      </c>
      <c r="BO227">
        <v>-1.01</v>
      </c>
      <c r="BP227">
        <v>9.6000000000000002E-2</v>
      </c>
      <c r="BQ227">
        <v>500</v>
      </c>
      <c r="BR227">
        <v>15</v>
      </c>
      <c r="BS227">
        <v>0.31</v>
      </c>
      <c r="BT227">
        <v>0.02</v>
      </c>
      <c r="BU227">
        <v>3.8706936999999997E-2</v>
      </c>
      <c r="BV227">
        <v>0.66968300120300805</v>
      </c>
      <c r="BW227">
        <v>0.136917874014479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9.0412923000000006E-2</v>
      </c>
      <c r="CD227">
        <v>-1.44939720983459</v>
      </c>
      <c r="CE227">
        <v>0.23451462603943701</v>
      </c>
      <c r="CF227">
        <v>0</v>
      </c>
      <c r="CG227">
        <v>0</v>
      </c>
      <c r="CH227">
        <v>2</v>
      </c>
      <c r="CI227" t="s">
        <v>290</v>
      </c>
      <c r="CJ227">
        <v>3.8451900000000001</v>
      </c>
      <c r="CK227">
        <v>2.7390699999999999</v>
      </c>
      <c r="CL227">
        <v>0.11339200000000001</v>
      </c>
      <c r="CM227">
        <v>0.111805</v>
      </c>
      <c r="CN227">
        <v>8.5032200000000002E-2</v>
      </c>
      <c r="CO227">
        <v>8.3397799999999994E-2</v>
      </c>
      <c r="CP227">
        <v>31063.8</v>
      </c>
      <c r="CQ227">
        <v>27260.7</v>
      </c>
      <c r="CR227">
        <v>32429.3</v>
      </c>
      <c r="CS227">
        <v>30621</v>
      </c>
      <c r="CT227">
        <v>40185</v>
      </c>
      <c r="CU227">
        <v>39464.800000000003</v>
      </c>
      <c r="CV227">
        <v>47362.5</v>
      </c>
      <c r="CW227">
        <v>46693.8</v>
      </c>
      <c r="CX227">
        <v>1.99048</v>
      </c>
      <c r="CY227">
        <v>1.85948</v>
      </c>
      <c r="CZ227">
        <v>0</v>
      </c>
      <c r="DA227">
        <v>0</v>
      </c>
      <c r="DB227">
        <v>999.9</v>
      </c>
      <c r="DC227">
        <v>999.9</v>
      </c>
      <c r="DD227">
        <v>53.826999999999998</v>
      </c>
      <c r="DE227">
        <v>26.827999999999999</v>
      </c>
      <c r="DF227">
        <v>19.0688</v>
      </c>
      <c r="DG227">
        <v>30.602499999999999</v>
      </c>
      <c r="DH227">
        <v>14.895799999999999</v>
      </c>
      <c r="DI227">
        <v>3</v>
      </c>
      <c r="DJ227">
        <v>-8.47744E-2</v>
      </c>
      <c r="DK227">
        <v>1.8886499999999999</v>
      </c>
      <c r="DL227">
        <v>20.1998</v>
      </c>
      <c r="DM227">
        <v>5.2438900000000004</v>
      </c>
      <c r="DN227">
        <v>12.033899999999999</v>
      </c>
      <c r="DO227">
        <v>4.9657200000000001</v>
      </c>
      <c r="DP227">
        <v>3.2898999999999998</v>
      </c>
      <c r="DQ227">
        <v>9999</v>
      </c>
      <c r="DR227">
        <v>9999</v>
      </c>
      <c r="DS227">
        <v>9999</v>
      </c>
      <c r="DT227">
        <v>465.1</v>
      </c>
      <c r="DU227">
        <v>1.8712200000000001</v>
      </c>
      <c r="DV227">
        <v>1.87622</v>
      </c>
      <c r="DW227">
        <v>1.8763799999999999</v>
      </c>
      <c r="DX227">
        <v>1.8829400000000001</v>
      </c>
      <c r="DY227">
        <v>1.87574</v>
      </c>
      <c r="DZ227">
        <v>1.8748199999999999</v>
      </c>
      <c r="EA227">
        <v>1.8709800000000001</v>
      </c>
      <c r="EB227">
        <v>1.87473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-1.01</v>
      </c>
      <c r="EQ227">
        <v>0.1021</v>
      </c>
      <c r="ER227">
        <v>-0.96347528722132203</v>
      </c>
      <c r="ES227">
        <v>-1.59193180084037E-4</v>
      </c>
      <c r="ET227">
        <v>2.35855495449547E-7</v>
      </c>
      <c r="EU227">
        <v>-2.0637061648257601E-10</v>
      </c>
      <c r="EV227">
        <v>-8.4290368187859593E-2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0.1</v>
      </c>
      <c r="FE227">
        <v>0</v>
      </c>
      <c r="FF227">
        <v>1.73706</v>
      </c>
      <c r="FG227">
        <v>2.5817899999999998</v>
      </c>
      <c r="FH227">
        <v>2.94556</v>
      </c>
      <c r="FI227">
        <v>3.0725099999999999</v>
      </c>
      <c r="FJ227">
        <v>3.2946800000000001</v>
      </c>
      <c r="FK227">
        <v>2.3034699999999999</v>
      </c>
      <c r="FL227">
        <v>32.886899999999997</v>
      </c>
      <c r="FM227">
        <v>24.1313</v>
      </c>
      <c r="FN227">
        <v>19</v>
      </c>
      <c r="FO227">
        <v>455.39600000000002</v>
      </c>
      <c r="FP227">
        <v>419.14299999999997</v>
      </c>
      <c r="FQ227">
        <v>19.098199999999999</v>
      </c>
      <c r="FR227">
        <v>25.880700000000001</v>
      </c>
      <c r="FS227">
        <v>29.998999999999999</v>
      </c>
      <c r="FT227">
        <v>25.916799999999999</v>
      </c>
      <c r="FU227">
        <v>25.913599999999999</v>
      </c>
      <c r="FV227">
        <v>34.852899999999998</v>
      </c>
      <c r="FW227">
        <v>23.566099999999999</v>
      </c>
      <c r="FX227">
        <v>99.626900000000006</v>
      </c>
      <c r="FY227">
        <v>19.122499999999999</v>
      </c>
      <c r="FZ227">
        <v>500</v>
      </c>
      <c r="GA227">
        <v>14.998200000000001</v>
      </c>
      <c r="GB227">
        <v>99.797600000000003</v>
      </c>
      <c r="GC227">
        <v>99.404700000000005</v>
      </c>
    </row>
    <row r="228" spans="1:185" x14ac:dyDescent="0.2">
      <c r="A228">
        <v>213</v>
      </c>
      <c r="B228">
        <v>1764878456</v>
      </c>
      <c r="C228">
        <v>4296.9000000953702</v>
      </c>
      <c r="D228" t="s">
        <v>727</v>
      </c>
      <c r="E228" t="s">
        <v>728</v>
      </c>
      <c r="F228">
        <v>15</v>
      </c>
      <c r="G228">
        <v>1764878447.9333301</v>
      </c>
      <c r="H228">
        <f t="shared" si="39"/>
        <v>1.20328671055237E-3</v>
      </c>
      <c r="I228">
        <v>0</v>
      </c>
      <c r="J228">
        <f t="shared" si="51"/>
        <v>4.1097073330878384E-4</v>
      </c>
      <c r="K228">
        <f t="shared" si="40"/>
        <v>9.4161670713069287E-2</v>
      </c>
      <c r="L228">
        <f t="shared" si="41"/>
        <v>68.877849118749211</v>
      </c>
      <c r="M228">
        <f t="shared" si="42"/>
        <v>1.6144138949384104</v>
      </c>
      <c r="N228">
        <f t="shared" si="43"/>
        <v>2.3438796588364306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26125.676129418131</v>
      </c>
      <c r="T228">
        <f t="shared" si="47"/>
        <v>799.99906666666698</v>
      </c>
      <c r="U228">
        <f t="shared" si="48"/>
        <v>674.39886600040506</v>
      </c>
      <c r="V228">
        <f t="shared" si="49"/>
        <v>0.8429995659999997</v>
      </c>
      <c r="W228">
        <f t="shared" si="50"/>
        <v>0.15869904491999995</v>
      </c>
      <c r="X228">
        <v>1</v>
      </c>
      <c r="Y228">
        <v>1764878447.9333301</v>
      </c>
      <c r="Z228">
        <v>499.48500000000001</v>
      </c>
      <c r="AA228">
        <v>500.18</v>
      </c>
      <c r="AB228">
        <v>16.126186666666701</v>
      </c>
      <c r="AC228">
        <v>14.94262</v>
      </c>
      <c r="AD228">
        <v>500.49493333333299</v>
      </c>
      <c r="AE228">
        <v>15.988213333333301</v>
      </c>
      <c r="AF228">
        <v>1000.2666666666699</v>
      </c>
      <c r="AG228">
        <v>100.014466666667</v>
      </c>
      <c r="AH228">
        <v>9.6857126666666696E-2</v>
      </c>
      <c r="AI228">
        <v>19.981179999999998</v>
      </c>
      <c r="AJ228">
        <v>999.9</v>
      </c>
      <c r="AK228">
        <v>999.9</v>
      </c>
      <c r="AL228">
        <v>0</v>
      </c>
      <c r="AM228">
        <v>0</v>
      </c>
      <c r="AN228">
        <v>4997.9333333333298</v>
      </c>
      <c r="AO228">
        <v>0</v>
      </c>
      <c r="AP228">
        <v>1.4115</v>
      </c>
      <c r="AQ228">
        <v>-0.69513549733333302</v>
      </c>
      <c r="AR228">
        <v>507.67173333333301</v>
      </c>
      <c r="AS228">
        <v>507.76746666666702</v>
      </c>
      <c r="AT228">
        <v>1.18355884993333</v>
      </c>
      <c r="AU228">
        <v>500.18</v>
      </c>
      <c r="AV228">
        <v>14.94262</v>
      </c>
      <c r="AW228">
        <v>1.6128513333333301</v>
      </c>
      <c r="AX228">
        <v>1.4944786666666701</v>
      </c>
      <c r="AY228">
        <v>14.075533333333301</v>
      </c>
      <c r="AZ228">
        <v>12.911666666666701</v>
      </c>
      <c r="BA228">
        <v>799.99906666666698</v>
      </c>
      <c r="BB228">
        <v>0.90001253333333298</v>
      </c>
      <c r="BC228">
        <v>0</v>
      </c>
      <c r="BD228">
        <v>9.9987400000000004E-2</v>
      </c>
      <c r="BE228">
        <v>0</v>
      </c>
      <c r="BF228">
        <v>25</v>
      </c>
      <c r="BG228">
        <v>13191.073333333299</v>
      </c>
      <c r="BH228">
        <v>1764878439</v>
      </c>
      <c r="BI228" t="s">
        <v>724</v>
      </c>
      <c r="BJ228">
        <v>1764878435</v>
      </c>
      <c r="BK228">
        <v>1764878439</v>
      </c>
      <c r="BL228">
        <v>9</v>
      </c>
      <c r="BM228">
        <v>-0.10299999999999999</v>
      </c>
      <c r="BN228">
        <v>1E-3</v>
      </c>
      <c r="BO228">
        <v>-1.01</v>
      </c>
      <c r="BP228">
        <v>9.6000000000000002E-2</v>
      </c>
      <c r="BQ228">
        <v>500</v>
      </c>
      <c r="BR228">
        <v>15</v>
      </c>
      <c r="BS228">
        <v>0.31</v>
      </c>
      <c r="BT228">
        <v>0.02</v>
      </c>
      <c r="BU228">
        <v>-0.483511793333333</v>
      </c>
      <c r="BV228">
        <v>-3.48558164415584</v>
      </c>
      <c r="BW228">
        <v>0.40128125166360701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0.85459207223809497</v>
      </c>
      <c r="CD228">
        <v>5.8480769796623404</v>
      </c>
      <c r="CE228">
        <v>0.63741074752343896</v>
      </c>
      <c r="CF228">
        <v>0</v>
      </c>
      <c r="CG228">
        <v>0</v>
      </c>
      <c r="CH228">
        <v>2</v>
      </c>
      <c r="CI228" t="s">
        <v>290</v>
      </c>
      <c r="CJ228">
        <v>3.84395</v>
      </c>
      <c r="CK228">
        <v>2.73455</v>
      </c>
      <c r="CL228">
        <v>0.113247</v>
      </c>
      <c r="CM228">
        <v>0.111749</v>
      </c>
      <c r="CN228">
        <v>9.1099299999999994E-2</v>
      </c>
      <c r="CO228">
        <v>8.42252E-2</v>
      </c>
      <c r="CP228">
        <v>31070.1</v>
      </c>
      <c r="CQ228">
        <v>27263</v>
      </c>
      <c r="CR228">
        <v>32430.3</v>
      </c>
      <c r="CS228">
        <v>30621.599999999999</v>
      </c>
      <c r="CT228">
        <v>39911.5</v>
      </c>
      <c r="CU228">
        <v>39429.800000000003</v>
      </c>
      <c r="CV228">
        <v>47363.7</v>
      </c>
      <c r="CW228">
        <v>46695.6</v>
      </c>
      <c r="CX228">
        <v>2.8181400000000001</v>
      </c>
      <c r="CY228">
        <v>2.3819599999999999</v>
      </c>
      <c r="CZ228">
        <v>0</v>
      </c>
      <c r="DA228">
        <v>0</v>
      </c>
      <c r="DB228">
        <v>999.9</v>
      </c>
      <c r="DC228">
        <v>999.9</v>
      </c>
      <c r="DD228">
        <v>53.802999999999997</v>
      </c>
      <c r="DE228">
        <v>26.838000000000001</v>
      </c>
      <c r="DF228">
        <v>19.072199999999999</v>
      </c>
      <c r="DG228">
        <v>30.572500000000002</v>
      </c>
      <c r="DH228">
        <v>14.743600000000001</v>
      </c>
      <c r="DI228">
        <v>3</v>
      </c>
      <c r="DJ228">
        <v>-8.6953299999999997E-2</v>
      </c>
      <c r="DK228">
        <v>1.7491000000000001</v>
      </c>
      <c r="DL228">
        <v>20.203499999999998</v>
      </c>
      <c r="DM228">
        <v>5.2515499999999999</v>
      </c>
      <c r="DN228">
        <v>12.033899999999999</v>
      </c>
      <c r="DO228">
        <v>4.9669999999999996</v>
      </c>
      <c r="DP228">
        <v>3.2909999999999999</v>
      </c>
      <c r="DQ228">
        <v>9999</v>
      </c>
      <c r="DR228">
        <v>9999</v>
      </c>
      <c r="DS228">
        <v>9999</v>
      </c>
      <c r="DT228">
        <v>465.1</v>
      </c>
      <c r="DU228">
        <v>1.8712200000000001</v>
      </c>
      <c r="DV228">
        <v>1.87622</v>
      </c>
      <c r="DW228">
        <v>1.8763700000000001</v>
      </c>
      <c r="DX228">
        <v>1.88293</v>
      </c>
      <c r="DY228">
        <v>1.8757600000000001</v>
      </c>
      <c r="DZ228">
        <v>1.8748100000000001</v>
      </c>
      <c r="EA228">
        <v>1.8709499999999999</v>
      </c>
      <c r="EB228">
        <v>1.8747199999999999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-1.01</v>
      </c>
      <c r="EQ228">
        <v>0.1474</v>
      </c>
      <c r="ER228">
        <v>-0.96347528722132203</v>
      </c>
      <c r="ES228">
        <v>-1.59193180084037E-4</v>
      </c>
      <c r="ET228">
        <v>2.35855495449547E-7</v>
      </c>
      <c r="EU228">
        <v>-2.0637061648257601E-10</v>
      </c>
      <c r="EV228">
        <v>-8.4290368187859593E-2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0.3</v>
      </c>
      <c r="FE228">
        <v>0.3</v>
      </c>
      <c r="FF228">
        <v>1.73706</v>
      </c>
      <c r="FG228">
        <v>2.5769000000000002</v>
      </c>
      <c r="FH228">
        <v>2.94556</v>
      </c>
      <c r="FI228">
        <v>3.0725099999999999</v>
      </c>
      <c r="FJ228">
        <v>3.2946800000000001</v>
      </c>
      <c r="FK228">
        <v>2.3071299999999999</v>
      </c>
      <c r="FL228">
        <v>32.886899999999997</v>
      </c>
      <c r="FM228">
        <v>24.1313</v>
      </c>
      <c r="FN228">
        <v>19</v>
      </c>
      <c r="FO228">
        <v>1069.83</v>
      </c>
      <c r="FP228">
        <v>802.35500000000002</v>
      </c>
      <c r="FQ228">
        <v>19.1388</v>
      </c>
      <c r="FR228">
        <v>25.861899999999999</v>
      </c>
      <c r="FS228">
        <v>29.999400000000001</v>
      </c>
      <c r="FT228">
        <v>25.886099999999999</v>
      </c>
      <c r="FU228">
        <v>25.884499999999999</v>
      </c>
      <c r="FV228">
        <v>34.845599999999997</v>
      </c>
      <c r="FW228">
        <v>24.294699999999999</v>
      </c>
      <c r="FX228">
        <v>99.256900000000002</v>
      </c>
      <c r="FY228">
        <v>19.162299999999998</v>
      </c>
      <c r="FZ228">
        <v>500</v>
      </c>
      <c r="GA228">
        <v>14.893599999999999</v>
      </c>
      <c r="GB228">
        <v>99.800299999999993</v>
      </c>
      <c r="GC228">
        <v>99.407799999999995</v>
      </c>
    </row>
    <row r="229" spans="1:185" x14ac:dyDescent="0.2">
      <c r="A229">
        <v>214</v>
      </c>
      <c r="B229">
        <v>1764878471</v>
      </c>
      <c r="C229">
        <v>4311.9000000953702</v>
      </c>
      <c r="D229" t="s">
        <v>729</v>
      </c>
      <c r="E229" t="s">
        <v>730</v>
      </c>
      <c r="F229">
        <v>15</v>
      </c>
      <c r="G229">
        <v>1764878462.9333301</v>
      </c>
      <c r="H229">
        <f t="shared" si="39"/>
        <v>1.5215570466978381E-3</v>
      </c>
      <c r="I229">
        <v>0</v>
      </c>
      <c r="J229">
        <f t="shared" si="51"/>
        <v>5.3302913926349448E-4</v>
      </c>
      <c r="K229">
        <f t="shared" si="40"/>
        <v>0.12212770940574216</v>
      </c>
      <c r="L229">
        <f t="shared" si="41"/>
        <v>70.275452992979382</v>
      </c>
      <c r="M229">
        <f t="shared" si="42"/>
        <v>1.6463112244321962</v>
      </c>
      <c r="N229">
        <f t="shared" si="43"/>
        <v>2.3426547312283637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26169.373732079603</v>
      </c>
      <c r="T229">
        <f t="shared" si="47"/>
        <v>800.00220000000002</v>
      </c>
      <c r="U229">
        <f t="shared" si="48"/>
        <v>674.4015200390802</v>
      </c>
      <c r="V229">
        <f t="shared" si="49"/>
        <v>0.84299958180000023</v>
      </c>
      <c r="W229">
        <f t="shared" si="50"/>
        <v>0.15869920134800006</v>
      </c>
      <c r="X229">
        <v>1</v>
      </c>
      <c r="Y229">
        <v>1764878462.9333301</v>
      </c>
      <c r="Z229">
        <v>499.20159999999998</v>
      </c>
      <c r="AA229">
        <v>500.08333333333297</v>
      </c>
      <c r="AB229">
        <v>16.444680000000002</v>
      </c>
      <c r="AC229">
        <v>14.9480733333333</v>
      </c>
      <c r="AD229">
        <v>500.21159999999998</v>
      </c>
      <c r="AE229">
        <v>16.296746666666699</v>
      </c>
      <c r="AF229">
        <v>999.95246666666696</v>
      </c>
      <c r="AG229">
        <v>100.0146</v>
      </c>
      <c r="AH229">
        <v>9.7486366666666699E-2</v>
      </c>
      <c r="AI229">
        <v>19.972740000000002</v>
      </c>
      <c r="AJ229">
        <v>999.9</v>
      </c>
      <c r="AK229">
        <v>999.9</v>
      </c>
      <c r="AL229">
        <v>0</v>
      </c>
      <c r="AM229">
        <v>0</v>
      </c>
      <c r="AN229">
        <v>5005.0333333333301</v>
      </c>
      <c r="AO229">
        <v>0</v>
      </c>
      <c r="AP229">
        <v>1.39561466666667</v>
      </c>
      <c r="AQ229">
        <v>-0.88170773333333297</v>
      </c>
      <c r="AR229">
        <v>507.54820000000001</v>
      </c>
      <c r="AS229">
        <v>507.67213333333302</v>
      </c>
      <c r="AT229">
        <v>1.4966026666666701</v>
      </c>
      <c r="AU229">
        <v>500.08333333333297</v>
      </c>
      <c r="AV229">
        <v>14.9480733333333</v>
      </c>
      <c r="AW229">
        <v>1.6447080000000001</v>
      </c>
      <c r="AX229">
        <v>1.4950253333333301</v>
      </c>
      <c r="AY229">
        <v>14.384173333333299</v>
      </c>
      <c r="AZ229">
        <v>12.917393333333299</v>
      </c>
      <c r="BA229">
        <v>800.00220000000002</v>
      </c>
      <c r="BB229">
        <v>0.90001026666666695</v>
      </c>
      <c r="BC229">
        <v>0</v>
      </c>
      <c r="BD229">
        <v>9.9989606666666703E-2</v>
      </c>
      <c r="BE229">
        <v>0</v>
      </c>
      <c r="BF229">
        <v>24.984446666666699</v>
      </c>
      <c r="BG229">
        <v>13191.106666666699</v>
      </c>
      <c r="BH229">
        <v>1764878439</v>
      </c>
      <c r="BI229" t="s">
        <v>724</v>
      </c>
      <c r="BJ229">
        <v>1764878435</v>
      </c>
      <c r="BK229">
        <v>1764878439</v>
      </c>
      <c r="BL229">
        <v>9</v>
      </c>
      <c r="BM229">
        <v>-0.10299999999999999</v>
      </c>
      <c r="BN229">
        <v>1E-3</v>
      </c>
      <c r="BO229">
        <v>-1.01</v>
      </c>
      <c r="BP229">
        <v>9.6000000000000002E-2</v>
      </c>
      <c r="BQ229">
        <v>500</v>
      </c>
      <c r="BR229">
        <v>15</v>
      </c>
      <c r="BS229">
        <v>0.31</v>
      </c>
      <c r="BT229">
        <v>0.02</v>
      </c>
      <c r="BU229">
        <v>-0.85684965000000002</v>
      </c>
      <c r="BV229">
        <v>-0.42387523308270603</v>
      </c>
      <c r="BW229">
        <v>6.9277337075897297E-2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1.4863455000000001</v>
      </c>
      <c r="CD229">
        <v>0.26991022556390798</v>
      </c>
      <c r="CE229">
        <v>2.63650420964959E-2</v>
      </c>
      <c r="CF229">
        <v>0</v>
      </c>
      <c r="CG229">
        <v>1</v>
      </c>
      <c r="CH229">
        <v>2</v>
      </c>
      <c r="CI229" t="s">
        <v>297</v>
      </c>
      <c r="CJ229">
        <v>3.84388</v>
      </c>
      <c r="CK229">
        <v>2.7356400000000001</v>
      </c>
      <c r="CL229">
        <v>0.113245</v>
      </c>
      <c r="CM229">
        <v>0.11175499999999999</v>
      </c>
      <c r="CN229">
        <v>9.1203000000000006E-2</v>
      </c>
      <c r="CO229">
        <v>8.4087899999999993E-2</v>
      </c>
      <c r="CP229">
        <v>31071.1</v>
      </c>
      <c r="CQ229">
        <v>27265.8</v>
      </c>
      <c r="CR229">
        <v>32431.3</v>
      </c>
      <c r="CS229">
        <v>30624.9</v>
      </c>
      <c r="CT229">
        <v>39907.599999999999</v>
      </c>
      <c r="CU229">
        <v>39439.4</v>
      </c>
      <c r="CV229">
        <v>47364.800000000003</v>
      </c>
      <c r="CW229">
        <v>46699.8</v>
      </c>
      <c r="CX229">
        <v>2.8204199999999999</v>
      </c>
      <c r="CY229">
        <v>2.38306</v>
      </c>
      <c r="CZ229">
        <v>0</v>
      </c>
      <c r="DA229">
        <v>0</v>
      </c>
      <c r="DB229">
        <v>999.9</v>
      </c>
      <c r="DC229">
        <v>999.9</v>
      </c>
      <c r="DD229">
        <v>53.790999999999997</v>
      </c>
      <c r="DE229">
        <v>26.847999999999999</v>
      </c>
      <c r="DF229">
        <v>19.078299999999999</v>
      </c>
      <c r="DG229">
        <v>30.512499999999999</v>
      </c>
      <c r="DH229">
        <v>14.8758</v>
      </c>
      <c r="DI229">
        <v>3</v>
      </c>
      <c r="DJ229">
        <v>-8.9056899999999994E-2</v>
      </c>
      <c r="DK229">
        <v>1.6531</v>
      </c>
      <c r="DL229">
        <v>20.204499999999999</v>
      </c>
      <c r="DM229">
        <v>5.24892</v>
      </c>
      <c r="DN229">
        <v>12.033899999999999</v>
      </c>
      <c r="DO229">
        <v>4.9663599999999999</v>
      </c>
      <c r="DP229">
        <v>3.29074</v>
      </c>
      <c r="DQ229">
        <v>9999</v>
      </c>
      <c r="DR229">
        <v>9999</v>
      </c>
      <c r="DS229">
        <v>9999</v>
      </c>
      <c r="DT229">
        <v>465.1</v>
      </c>
      <c r="DU229">
        <v>1.8712</v>
      </c>
      <c r="DV229">
        <v>1.8762099999999999</v>
      </c>
      <c r="DW229">
        <v>1.8763799999999999</v>
      </c>
      <c r="DX229">
        <v>1.88293</v>
      </c>
      <c r="DY229">
        <v>1.87575</v>
      </c>
      <c r="DZ229">
        <v>1.87479</v>
      </c>
      <c r="EA229">
        <v>1.8709499999999999</v>
      </c>
      <c r="EB229">
        <v>1.8747199999999999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-1.01</v>
      </c>
      <c r="EQ229">
        <v>0.14829999999999999</v>
      </c>
      <c r="ER229">
        <v>-0.96347528722132203</v>
      </c>
      <c r="ES229">
        <v>-1.59193180084037E-4</v>
      </c>
      <c r="ET229">
        <v>2.35855495449547E-7</v>
      </c>
      <c r="EU229">
        <v>-2.0637061648257601E-10</v>
      </c>
      <c r="EV229">
        <v>-8.4290368187859593E-2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0.6</v>
      </c>
      <c r="FE229">
        <v>0.5</v>
      </c>
      <c r="FF229">
        <v>1.73706</v>
      </c>
      <c r="FG229">
        <v>2.5805699999999998</v>
      </c>
      <c r="FH229">
        <v>2.94556</v>
      </c>
      <c r="FI229">
        <v>3.0737299999999999</v>
      </c>
      <c r="FJ229">
        <v>3.2946800000000001</v>
      </c>
      <c r="FK229">
        <v>2.3022499999999999</v>
      </c>
      <c r="FL229">
        <v>32.886899999999997</v>
      </c>
      <c r="FM229">
        <v>24.14</v>
      </c>
      <c r="FN229">
        <v>19</v>
      </c>
      <c r="FO229">
        <v>1072.03</v>
      </c>
      <c r="FP229">
        <v>803.22199999999998</v>
      </c>
      <c r="FQ229">
        <v>19.1966</v>
      </c>
      <c r="FR229">
        <v>25.841899999999999</v>
      </c>
      <c r="FS229">
        <v>29.999400000000001</v>
      </c>
      <c r="FT229">
        <v>25.869800000000001</v>
      </c>
      <c r="FU229">
        <v>25.869299999999999</v>
      </c>
      <c r="FV229">
        <v>34.835700000000003</v>
      </c>
      <c r="FW229">
        <v>24.5701</v>
      </c>
      <c r="FX229">
        <v>99.256900000000002</v>
      </c>
      <c r="FY229">
        <v>19.2196</v>
      </c>
      <c r="FZ229">
        <v>500</v>
      </c>
      <c r="GA229">
        <v>14.8634</v>
      </c>
      <c r="GB229">
        <v>99.802899999999994</v>
      </c>
      <c r="GC229">
        <v>99.417500000000004</v>
      </c>
    </row>
    <row r="230" spans="1:185" x14ac:dyDescent="0.2">
      <c r="A230">
        <v>215</v>
      </c>
      <c r="B230">
        <v>1764878486</v>
      </c>
      <c r="C230">
        <v>4326.9000000953702</v>
      </c>
      <c r="D230" t="s">
        <v>731</v>
      </c>
      <c r="E230" t="s">
        <v>732</v>
      </c>
      <c r="F230">
        <v>15</v>
      </c>
      <c r="G230">
        <v>1764878477.9333301</v>
      </c>
      <c r="H230">
        <f t="shared" si="39"/>
        <v>1.571054702943408E-3</v>
      </c>
      <c r="I230">
        <v>0</v>
      </c>
      <c r="J230">
        <f t="shared" si="51"/>
        <v>3.9532262363247604E-4</v>
      </c>
      <c r="K230">
        <f t="shared" si="40"/>
        <v>9.057637368045697E-2</v>
      </c>
      <c r="L230">
        <f t="shared" si="41"/>
        <v>70.337586458143818</v>
      </c>
      <c r="M230">
        <f t="shared" si="42"/>
        <v>1.6474599613442857</v>
      </c>
      <c r="N230">
        <f t="shared" si="43"/>
        <v>2.3422184983908267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26101.134699771421</v>
      </c>
      <c r="T230">
        <f t="shared" si="47"/>
        <v>800.00379999999996</v>
      </c>
      <c r="U230">
        <f t="shared" si="48"/>
        <v>674.40318291990297</v>
      </c>
      <c r="V230">
        <f t="shared" si="49"/>
        <v>0.8429999744000003</v>
      </c>
      <c r="W230">
        <f t="shared" si="50"/>
        <v>0.15869996198400005</v>
      </c>
      <c r="X230">
        <v>1</v>
      </c>
      <c r="Y230">
        <v>1764878477.9333301</v>
      </c>
      <c r="Z230">
        <v>499.149</v>
      </c>
      <c r="AA230">
        <v>500.02379999999999</v>
      </c>
      <c r="AB230">
        <v>16.4560933333333</v>
      </c>
      <c r="AC230">
        <v>14.910833333333301</v>
      </c>
      <c r="AD230">
        <v>500.158866666667</v>
      </c>
      <c r="AE230">
        <v>16.3078</v>
      </c>
      <c r="AF230">
        <v>999.96199999999999</v>
      </c>
      <c r="AG230">
        <v>100.0138</v>
      </c>
      <c r="AH230">
        <v>9.8658526666666704E-2</v>
      </c>
      <c r="AI230">
        <v>19.969733333333298</v>
      </c>
      <c r="AJ230">
        <v>999.9</v>
      </c>
      <c r="AK230">
        <v>999.9</v>
      </c>
      <c r="AL230">
        <v>0</v>
      </c>
      <c r="AM230">
        <v>0</v>
      </c>
      <c r="AN230">
        <v>4993.7333333333299</v>
      </c>
      <c r="AO230">
        <v>0</v>
      </c>
      <c r="AP230">
        <v>1.3938073333333301</v>
      </c>
      <c r="AQ230">
        <v>-0.87478846666666699</v>
      </c>
      <c r="AR230">
        <v>507.50060000000002</v>
      </c>
      <c r="AS230">
        <v>507.5924</v>
      </c>
      <c r="AT230">
        <v>1.54526133333333</v>
      </c>
      <c r="AU230">
        <v>500.02379999999999</v>
      </c>
      <c r="AV230">
        <v>14.910833333333301</v>
      </c>
      <c r="AW230">
        <v>1.6458366666666699</v>
      </c>
      <c r="AX230">
        <v>1.49129</v>
      </c>
      <c r="AY230">
        <v>14.3947933333333</v>
      </c>
      <c r="AZ230">
        <v>12.879153333333299</v>
      </c>
      <c r="BA230">
        <v>800.00379999999996</v>
      </c>
      <c r="BB230">
        <v>0.900000466666667</v>
      </c>
      <c r="BC230">
        <v>0</v>
      </c>
      <c r="BD230">
        <v>9.9999519999999995E-2</v>
      </c>
      <c r="BE230">
        <v>0</v>
      </c>
      <c r="BF230">
        <v>24.4866733333333</v>
      </c>
      <c r="BG230">
        <v>13191.086666666701</v>
      </c>
      <c r="BH230">
        <v>1764878439</v>
      </c>
      <c r="BI230" t="s">
        <v>724</v>
      </c>
      <c r="BJ230">
        <v>1764878435</v>
      </c>
      <c r="BK230">
        <v>1764878439</v>
      </c>
      <c r="BL230">
        <v>9</v>
      </c>
      <c r="BM230">
        <v>-0.10299999999999999</v>
      </c>
      <c r="BN230">
        <v>1E-3</v>
      </c>
      <c r="BO230">
        <v>-1.01</v>
      </c>
      <c r="BP230">
        <v>9.6000000000000002E-2</v>
      </c>
      <c r="BQ230">
        <v>500</v>
      </c>
      <c r="BR230">
        <v>15</v>
      </c>
      <c r="BS230">
        <v>0.31</v>
      </c>
      <c r="BT230">
        <v>0.02</v>
      </c>
      <c r="BU230">
        <v>-0.87469919047619005</v>
      </c>
      <c r="BV230">
        <v>1.89566493506487E-2</v>
      </c>
      <c r="BW230">
        <v>3.8814423425686501E-2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1.53826476190476</v>
      </c>
      <c r="CD230">
        <v>0.13696831168831</v>
      </c>
      <c r="CE230">
        <v>1.5094079450801901E-2</v>
      </c>
      <c r="CF230">
        <v>0</v>
      </c>
      <c r="CG230">
        <v>1</v>
      </c>
      <c r="CH230">
        <v>2</v>
      </c>
      <c r="CI230" t="s">
        <v>297</v>
      </c>
      <c r="CJ230">
        <v>3.84395</v>
      </c>
      <c r="CK230">
        <v>2.7374499999999999</v>
      </c>
      <c r="CL230">
        <v>0.113237</v>
      </c>
      <c r="CM230">
        <v>0.11175499999999999</v>
      </c>
      <c r="CN230">
        <v>9.1130500000000003E-2</v>
      </c>
      <c r="CO230">
        <v>8.3920800000000004E-2</v>
      </c>
      <c r="CP230">
        <v>31073.200000000001</v>
      </c>
      <c r="CQ230">
        <v>27267</v>
      </c>
      <c r="CR230">
        <v>32433.1</v>
      </c>
      <c r="CS230">
        <v>30626.1</v>
      </c>
      <c r="CT230">
        <v>39913</v>
      </c>
      <c r="CU230">
        <v>39448.400000000001</v>
      </c>
      <c r="CV230">
        <v>47367.3</v>
      </c>
      <c r="CW230">
        <v>46701.7</v>
      </c>
      <c r="CX230">
        <v>2.82186</v>
      </c>
      <c r="CY230">
        <v>2.3835199999999999</v>
      </c>
      <c r="CZ230">
        <v>0</v>
      </c>
      <c r="DA230">
        <v>0</v>
      </c>
      <c r="DB230">
        <v>999.9</v>
      </c>
      <c r="DC230">
        <v>999.9</v>
      </c>
      <c r="DD230">
        <v>53.765999999999998</v>
      </c>
      <c r="DE230">
        <v>26.847999999999999</v>
      </c>
      <c r="DF230">
        <v>19.069299999999998</v>
      </c>
      <c r="DG230">
        <v>30.452500000000001</v>
      </c>
      <c r="DH230">
        <v>14.895799999999999</v>
      </c>
      <c r="DI230">
        <v>3</v>
      </c>
      <c r="DJ230">
        <v>-9.1054899999999994E-2</v>
      </c>
      <c r="DK230">
        <v>1.56874</v>
      </c>
      <c r="DL230">
        <v>20.2058</v>
      </c>
      <c r="DM230">
        <v>5.2522700000000002</v>
      </c>
      <c r="DN230">
        <v>12.033899999999999</v>
      </c>
      <c r="DO230">
        <v>4.9669999999999996</v>
      </c>
      <c r="DP230">
        <v>3.2909999999999999</v>
      </c>
      <c r="DQ230">
        <v>9999</v>
      </c>
      <c r="DR230">
        <v>9999</v>
      </c>
      <c r="DS230">
        <v>9999</v>
      </c>
      <c r="DT230">
        <v>465.2</v>
      </c>
      <c r="DU230">
        <v>1.87121</v>
      </c>
      <c r="DV230">
        <v>1.87622</v>
      </c>
      <c r="DW230">
        <v>1.8764099999999999</v>
      </c>
      <c r="DX230">
        <v>1.88293</v>
      </c>
      <c r="DY230">
        <v>1.8757600000000001</v>
      </c>
      <c r="DZ230">
        <v>1.8748</v>
      </c>
      <c r="EA230">
        <v>1.8709499999999999</v>
      </c>
      <c r="EB230">
        <v>1.8747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-1.01</v>
      </c>
      <c r="EQ230">
        <v>0.14760000000000001</v>
      </c>
      <c r="ER230">
        <v>-0.96347528722132203</v>
      </c>
      <c r="ES230">
        <v>-1.59193180084037E-4</v>
      </c>
      <c r="ET230">
        <v>2.35855495449547E-7</v>
      </c>
      <c r="EU230">
        <v>-2.0637061648257601E-10</v>
      </c>
      <c r="EV230">
        <v>-8.4290368187859593E-2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0.8</v>
      </c>
      <c r="FE230">
        <v>0.8</v>
      </c>
      <c r="FF230">
        <v>1.73584</v>
      </c>
      <c r="FG230">
        <v>2.5708000000000002</v>
      </c>
      <c r="FH230">
        <v>2.94556</v>
      </c>
      <c r="FI230">
        <v>3.0725099999999999</v>
      </c>
      <c r="FJ230">
        <v>3.2946800000000001</v>
      </c>
      <c r="FK230">
        <v>2.33887</v>
      </c>
      <c r="FL230">
        <v>32.909199999999998</v>
      </c>
      <c r="FM230">
        <v>24.14</v>
      </c>
      <c r="FN230">
        <v>19</v>
      </c>
      <c r="FO230">
        <v>1073.27</v>
      </c>
      <c r="FP230">
        <v>803.41600000000005</v>
      </c>
      <c r="FQ230">
        <v>19.260999999999999</v>
      </c>
      <c r="FR230">
        <v>25.820699999999999</v>
      </c>
      <c r="FS230">
        <v>29.999400000000001</v>
      </c>
      <c r="FT230">
        <v>25.8522</v>
      </c>
      <c r="FU230">
        <v>25.852</v>
      </c>
      <c r="FV230">
        <v>34.831699999999998</v>
      </c>
      <c r="FW230">
        <v>24.8459</v>
      </c>
      <c r="FX230">
        <v>99.256900000000002</v>
      </c>
      <c r="FY230">
        <v>19.283200000000001</v>
      </c>
      <c r="FZ230">
        <v>500</v>
      </c>
      <c r="GA230">
        <v>14.859299999999999</v>
      </c>
      <c r="GB230">
        <v>99.808400000000006</v>
      </c>
      <c r="GC230">
        <v>99.421499999999995</v>
      </c>
    </row>
    <row r="231" spans="1:185" x14ac:dyDescent="0.2">
      <c r="A231">
        <v>216</v>
      </c>
      <c r="B231">
        <v>1764878501</v>
      </c>
      <c r="C231">
        <v>4341.9000000953702</v>
      </c>
      <c r="D231" t="s">
        <v>733</v>
      </c>
      <c r="E231" t="s">
        <v>734</v>
      </c>
      <c r="F231">
        <v>15</v>
      </c>
      <c r="G231">
        <v>1764878492.9333301</v>
      </c>
      <c r="H231">
        <f t="shared" si="39"/>
        <v>1.5655540171716582E-3</v>
      </c>
      <c r="I231">
        <v>0</v>
      </c>
      <c r="J231">
        <f t="shared" si="51"/>
        <v>3.8900783961081314E-4</v>
      </c>
      <c r="K231">
        <f t="shared" si="40"/>
        <v>8.9129529500374657E-2</v>
      </c>
      <c r="L231">
        <f t="shared" si="41"/>
        <v>70.207499457677216</v>
      </c>
      <c r="M231">
        <f t="shared" si="42"/>
        <v>1.6447600567000078</v>
      </c>
      <c r="N231">
        <f t="shared" si="43"/>
        <v>2.3427127720045196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26151.98682852132</v>
      </c>
      <c r="T231">
        <f t="shared" si="47"/>
        <v>800.001933333333</v>
      </c>
      <c r="U231">
        <f t="shared" si="48"/>
        <v>674.40178660037861</v>
      </c>
      <c r="V231">
        <f t="shared" si="49"/>
        <v>0.84300019599999998</v>
      </c>
      <c r="W231">
        <f t="shared" si="50"/>
        <v>0.15870049</v>
      </c>
      <c r="X231">
        <v>1</v>
      </c>
      <c r="Y231">
        <v>1764878492.9333301</v>
      </c>
      <c r="Z231">
        <v>499.11826666666701</v>
      </c>
      <c r="AA231">
        <v>499.98880000000003</v>
      </c>
      <c r="AB231">
        <v>16.428740000000001</v>
      </c>
      <c r="AC231">
        <v>14.8888933333333</v>
      </c>
      <c r="AD231">
        <v>500.128266666667</v>
      </c>
      <c r="AE231">
        <v>16.281320000000001</v>
      </c>
      <c r="AF231">
        <v>999.99173333333295</v>
      </c>
      <c r="AG231">
        <v>100.015266666667</v>
      </c>
      <c r="AH231">
        <v>9.9535606666666707E-2</v>
      </c>
      <c r="AI231">
        <v>19.973140000000001</v>
      </c>
      <c r="AJ231">
        <v>999.9</v>
      </c>
      <c r="AK231">
        <v>999.9</v>
      </c>
      <c r="AL231">
        <v>0</v>
      </c>
      <c r="AM231">
        <v>0</v>
      </c>
      <c r="AN231">
        <v>5002.1333333333296</v>
      </c>
      <c r="AO231">
        <v>0</v>
      </c>
      <c r="AP231">
        <v>1.4115</v>
      </c>
      <c r="AQ231">
        <v>-0.87039793333333304</v>
      </c>
      <c r="AR231">
        <v>507.45519999999999</v>
      </c>
      <c r="AS231">
        <v>507.54559999999998</v>
      </c>
      <c r="AT231">
        <v>1.5398466666666699</v>
      </c>
      <c r="AU231">
        <v>499.98880000000003</v>
      </c>
      <c r="AV231">
        <v>14.8888933333333</v>
      </c>
      <c r="AW231">
        <v>1.64312533333333</v>
      </c>
      <c r="AX231">
        <v>1.4891179999999999</v>
      </c>
      <c r="AY231">
        <v>14.369300000000001</v>
      </c>
      <c r="AZ231">
        <v>12.8568866666667</v>
      </c>
      <c r="BA231">
        <v>800.001933333333</v>
      </c>
      <c r="BB231">
        <v>0.89999346666666702</v>
      </c>
      <c r="BC231">
        <v>0</v>
      </c>
      <c r="BD231">
        <v>0.10000653333333299</v>
      </c>
      <c r="BE231">
        <v>0</v>
      </c>
      <c r="BF231">
        <v>24</v>
      </c>
      <c r="BG231">
        <v>13191.0333333333</v>
      </c>
      <c r="BH231">
        <v>1764878439</v>
      </c>
      <c r="BI231" t="s">
        <v>724</v>
      </c>
      <c r="BJ231">
        <v>1764878435</v>
      </c>
      <c r="BK231">
        <v>1764878439</v>
      </c>
      <c r="BL231">
        <v>9</v>
      </c>
      <c r="BM231">
        <v>-0.10299999999999999</v>
      </c>
      <c r="BN231">
        <v>1E-3</v>
      </c>
      <c r="BO231">
        <v>-1.01</v>
      </c>
      <c r="BP231">
        <v>9.6000000000000002E-2</v>
      </c>
      <c r="BQ231">
        <v>500</v>
      </c>
      <c r="BR231">
        <v>15</v>
      </c>
      <c r="BS231">
        <v>0.31</v>
      </c>
      <c r="BT231">
        <v>0.02</v>
      </c>
      <c r="BU231">
        <v>-0.8677475</v>
      </c>
      <c r="BV231">
        <v>9.48968120300753E-2</v>
      </c>
      <c r="BW231">
        <v>3.8206459258219701E-2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1.5429335</v>
      </c>
      <c r="CD231">
        <v>-5.0982406015037597E-2</v>
      </c>
      <c r="CE231">
        <v>6.5359278415539502E-3</v>
      </c>
      <c r="CF231">
        <v>1</v>
      </c>
      <c r="CG231">
        <v>2</v>
      </c>
      <c r="CH231">
        <v>2</v>
      </c>
      <c r="CI231" t="s">
        <v>304</v>
      </c>
      <c r="CJ231">
        <v>3.8439899999999998</v>
      </c>
      <c r="CK231">
        <v>2.7373099999999999</v>
      </c>
      <c r="CL231">
        <v>0.113233</v>
      </c>
      <c r="CM231">
        <v>0.111759</v>
      </c>
      <c r="CN231">
        <v>9.1106199999999998E-2</v>
      </c>
      <c r="CO231">
        <v>8.3915000000000003E-2</v>
      </c>
      <c r="CP231">
        <v>31074.799999999999</v>
      </c>
      <c r="CQ231">
        <v>27268.799999999999</v>
      </c>
      <c r="CR231">
        <v>32434.5</v>
      </c>
      <c r="CS231">
        <v>30628.2</v>
      </c>
      <c r="CT231">
        <v>39915.800000000003</v>
      </c>
      <c r="CU231">
        <v>39450.9</v>
      </c>
      <c r="CV231">
        <v>47369.4</v>
      </c>
      <c r="CW231">
        <v>46704.3</v>
      </c>
      <c r="CX231">
        <v>2.82206</v>
      </c>
      <c r="CY231">
        <v>2.3839399999999999</v>
      </c>
      <c r="CZ231">
        <v>0</v>
      </c>
      <c r="DA231">
        <v>0</v>
      </c>
      <c r="DB231">
        <v>999.9</v>
      </c>
      <c r="DC231">
        <v>999.9</v>
      </c>
      <c r="DD231">
        <v>53.741999999999997</v>
      </c>
      <c r="DE231">
        <v>26.847999999999999</v>
      </c>
      <c r="DF231">
        <v>19.063400000000001</v>
      </c>
      <c r="DG231">
        <v>30.512499999999999</v>
      </c>
      <c r="DH231">
        <v>14.8758</v>
      </c>
      <c r="DI231">
        <v>3</v>
      </c>
      <c r="DJ231">
        <v>-9.3016299999999996E-2</v>
      </c>
      <c r="DK231">
        <v>1.5071600000000001</v>
      </c>
      <c r="DL231">
        <v>20.206600000000002</v>
      </c>
      <c r="DM231">
        <v>5.2519099999999996</v>
      </c>
      <c r="DN231">
        <v>12.033899999999999</v>
      </c>
      <c r="DO231">
        <v>4.9668400000000004</v>
      </c>
      <c r="DP231">
        <v>3.2910200000000001</v>
      </c>
      <c r="DQ231">
        <v>9999</v>
      </c>
      <c r="DR231">
        <v>9999</v>
      </c>
      <c r="DS231">
        <v>9999</v>
      </c>
      <c r="DT231">
        <v>465.2</v>
      </c>
      <c r="DU231">
        <v>1.8712</v>
      </c>
      <c r="DV231">
        <v>1.8762099999999999</v>
      </c>
      <c r="DW231">
        <v>1.87639</v>
      </c>
      <c r="DX231">
        <v>1.88293</v>
      </c>
      <c r="DY231">
        <v>1.8757299999999999</v>
      </c>
      <c r="DZ231">
        <v>1.87476</v>
      </c>
      <c r="EA231">
        <v>1.87096</v>
      </c>
      <c r="EB231">
        <v>1.8747199999999999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-1.01</v>
      </c>
      <c r="EQ231">
        <v>0.1474</v>
      </c>
      <c r="ER231">
        <v>-0.96347528722132203</v>
      </c>
      <c r="ES231">
        <v>-1.59193180084037E-4</v>
      </c>
      <c r="ET231">
        <v>2.35855495449547E-7</v>
      </c>
      <c r="EU231">
        <v>-2.0637061648257601E-10</v>
      </c>
      <c r="EV231">
        <v>-8.4290368187859593E-2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1.1000000000000001</v>
      </c>
      <c r="FE231">
        <v>1</v>
      </c>
      <c r="FF231">
        <v>1.73584</v>
      </c>
      <c r="FG231">
        <v>2.5744600000000002</v>
      </c>
      <c r="FH231">
        <v>2.94556</v>
      </c>
      <c r="FI231">
        <v>3.0725099999999999</v>
      </c>
      <c r="FJ231">
        <v>3.2946800000000001</v>
      </c>
      <c r="FK231">
        <v>2.2961399999999998</v>
      </c>
      <c r="FL231">
        <v>32.886899999999997</v>
      </c>
      <c r="FM231">
        <v>24.1313</v>
      </c>
      <c r="FN231">
        <v>19</v>
      </c>
      <c r="FO231">
        <v>1073.1500000000001</v>
      </c>
      <c r="FP231">
        <v>803.57600000000002</v>
      </c>
      <c r="FQ231">
        <v>19.322099999999999</v>
      </c>
      <c r="FR231">
        <v>25.798400000000001</v>
      </c>
      <c r="FS231">
        <v>29.999500000000001</v>
      </c>
      <c r="FT231">
        <v>25.834599999999998</v>
      </c>
      <c r="FU231">
        <v>25.835100000000001</v>
      </c>
      <c r="FV231">
        <v>34.832999999999998</v>
      </c>
      <c r="FW231">
        <v>24.8459</v>
      </c>
      <c r="FX231">
        <v>98.886300000000006</v>
      </c>
      <c r="FY231">
        <v>19.339700000000001</v>
      </c>
      <c r="FZ231">
        <v>500</v>
      </c>
      <c r="GA231">
        <v>14.8576</v>
      </c>
      <c r="GB231">
        <v>99.812799999999996</v>
      </c>
      <c r="GC231">
        <v>99.427400000000006</v>
      </c>
    </row>
    <row r="232" spans="1:185" x14ac:dyDescent="0.2">
      <c r="A232">
        <v>217</v>
      </c>
      <c r="B232">
        <v>1764878516</v>
      </c>
      <c r="C232">
        <v>4356.9000000953702</v>
      </c>
      <c r="D232" t="s">
        <v>735</v>
      </c>
      <c r="E232" t="s">
        <v>736</v>
      </c>
      <c r="F232">
        <v>15</v>
      </c>
      <c r="G232">
        <v>1764878507.9333301</v>
      </c>
      <c r="H232">
        <f t="shared" si="39"/>
        <v>1.5671818682978615E-3</v>
      </c>
      <c r="I232">
        <v>0</v>
      </c>
      <c r="J232">
        <f t="shared" si="51"/>
        <v>5.8815273828167916E-4</v>
      </c>
      <c r="K232">
        <f t="shared" si="40"/>
        <v>0.13475763596396659</v>
      </c>
      <c r="L232">
        <f t="shared" si="41"/>
        <v>70.170118685154122</v>
      </c>
      <c r="M232">
        <f t="shared" si="42"/>
        <v>1.6447717279523346</v>
      </c>
      <c r="N232">
        <f t="shared" si="43"/>
        <v>2.3439774062977587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26144.290035482147</v>
      </c>
      <c r="T232">
        <f t="shared" si="47"/>
        <v>800.00266666666698</v>
      </c>
      <c r="U232">
        <f t="shared" si="48"/>
        <v>674.40255520102426</v>
      </c>
      <c r="V232">
        <f t="shared" si="49"/>
        <v>0.84300038399999999</v>
      </c>
      <c r="W232">
        <f t="shared" si="50"/>
        <v>0.15870096</v>
      </c>
      <c r="X232">
        <v>1</v>
      </c>
      <c r="Y232">
        <v>1764878507.9333301</v>
      </c>
      <c r="Z232">
        <v>499.08993333333302</v>
      </c>
      <c r="AA232">
        <v>500.00686666666701</v>
      </c>
      <c r="AB232">
        <v>16.4288733333333</v>
      </c>
      <c r="AC232">
        <v>14.887420000000001</v>
      </c>
      <c r="AD232">
        <v>500.09980000000002</v>
      </c>
      <c r="AE232">
        <v>16.2814533333333</v>
      </c>
      <c r="AF232">
        <v>999.98800000000006</v>
      </c>
      <c r="AG232">
        <v>100.015</v>
      </c>
      <c r="AH232">
        <v>9.9700173333333295E-2</v>
      </c>
      <c r="AI232">
        <v>19.981853333333301</v>
      </c>
      <c r="AJ232">
        <v>999.9</v>
      </c>
      <c r="AK232">
        <v>999.9</v>
      </c>
      <c r="AL232">
        <v>0</v>
      </c>
      <c r="AM232">
        <v>0</v>
      </c>
      <c r="AN232">
        <v>5001</v>
      </c>
      <c r="AO232">
        <v>0</v>
      </c>
      <c r="AP232">
        <v>1.4115</v>
      </c>
      <c r="AQ232">
        <v>-0.91705513333333299</v>
      </c>
      <c r="AR232">
        <v>507.42633333333299</v>
      </c>
      <c r="AS232">
        <v>507.56333333333299</v>
      </c>
      <c r="AT232">
        <v>1.5414399999999999</v>
      </c>
      <c r="AU232">
        <v>500.00686666666701</v>
      </c>
      <c r="AV232">
        <v>14.887420000000001</v>
      </c>
      <c r="AW232">
        <v>1.64313466666667</v>
      </c>
      <c r="AX232">
        <v>1.4889653333333299</v>
      </c>
      <c r="AY232">
        <v>14.36938</v>
      </c>
      <c r="AZ232">
        <v>12.8553466666667</v>
      </c>
      <c r="BA232">
        <v>800.00266666666698</v>
      </c>
      <c r="BB232">
        <v>0.89998719999999999</v>
      </c>
      <c r="BC232">
        <v>0</v>
      </c>
      <c r="BD232">
        <v>0.1000128</v>
      </c>
      <c r="BE232">
        <v>0</v>
      </c>
      <c r="BF232">
        <v>24</v>
      </c>
      <c r="BG232">
        <v>13191.026666666699</v>
      </c>
      <c r="BH232">
        <v>1764878439</v>
      </c>
      <c r="BI232" t="s">
        <v>724</v>
      </c>
      <c r="BJ232">
        <v>1764878435</v>
      </c>
      <c r="BK232">
        <v>1764878439</v>
      </c>
      <c r="BL232">
        <v>9</v>
      </c>
      <c r="BM232">
        <v>-0.10299999999999999</v>
      </c>
      <c r="BN232">
        <v>1E-3</v>
      </c>
      <c r="BO232">
        <v>-1.01</v>
      </c>
      <c r="BP232">
        <v>9.6000000000000002E-2</v>
      </c>
      <c r="BQ232">
        <v>500</v>
      </c>
      <c r="BR232">
        <v>15</v>
      </c>
      <c r="BS232">
        <v>0.31</v>
      </c>
      <c r="BT232">
        <v>0.02</v>
      </c>
      <c r="BU232">
        <v>-0.89547142857142903</v>
      </c>
      <c r="BV232">
        <v>-0.150019480519481</v>
      </c>
      <c r="BW232">
        <v>5.3517935166029797E-2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1.54104857142857</v>
      </c>
      <c r="CD232">
        <v>-1.4037662337661299E-2</v>
      </c>
      <c r="CE232">
        <v>5.0776215708071898E-3</v>
      </c>
      <c r="CF232">
        <v>1</v>
      </c>
      <c r="CG232">
        <v>2</v>
      </c>
      <c r="CH232">
        <v>2</v>
      </c>
      <c r="CI232" t="s">
        <v>304</v>
      </c>
      <c r="CJ232">
        <v>3.8440799999999999</v>
      </c>
      <c r="CK232">
        <v>2.73794</v>
      </c>
      <c r="CL232">
        <v>0.113244</v>
      </c>
      <c r="CM232">
        <v>0.111766</v>
      </c>
      <c r="CN232">
        <v>9.1058500000000001E-2</v>
      </c>
      <c r="CO232">
        <v>8.3916599999999994E-2</v>
      </c>
      <c r="CP232">
        <v>31075.200000000001</v>
      </c>
      <c r="CQ232">
        <v>27270.400000000001</v>
      </c>
      <c r="CR232">
        <v>32435.200000000001</v>
      </c>
      <c r="CS232">
        <v>30630.1</v>
      </c>
      <c r="CT232">
        <v>39918.5</v>
      </c>
      <c r="CU232">
        <v>39453.300000000003</v>
      </c>
      <c r="CV232">
        <v>47370.2</v>
      </c>
      <c r="CW232">
        <v>46707.3</v>
      </c>
      <c r="CX232">
        <v>2.8229600000000001</v>
      </c>
      <c r="CY232">
        <v>2.3843000000000001</v>
      </c>
      <c r="CZ232">
        <v>0</v>
      </c>
      <c r="DA232">
        <v>0</v>
      </c>
      <c r="DB232">
        <v>999.9</v>
      </c>
      <c r="DC232">
        <v>999.9</v>
      </c>
      <c r="DD232">
        <v>53.716999999999999</v>
      </c>
      <c r="DE232">
        <v>26.867999999999999</v>
      </c>
      <c r="DF232">
        <v>19.074400000000001</v>
      </c>
      <c r="DG232">
        <v>30.512499999999999</v>
      </c>
      <c r="DH232">
        <v>14.8878</v>
      </c>
      <c r="DI232">
        <v>3</v>
      </c>
      <c r="DJ232">
        <v>-9.5231700000000002E-2</v>
      </c>
      <c r="DK232">
        <v>1.48702</v>
      </c>
      <c r="DL232">
        <v>20.206399999999999</v>
      </c>
      <c r="DM232">
        <v>5.2519099999999996</v>
      </c>
      <c r="DN232">
        <v>12.033899999999999</v>
      </c>
      <c r="DO232">
        <v>4.96692</v>
      </c>
      <c r="DP232">
        <v>3.2910200000000001</v>
      </c>
      <c r="DQ232">
        <v>9999</v>
      </c>
      <c r="DR232">
        <v>9999</v>
      </c>
      <c r="DS232">
        <v>9999</v>
      </c>
      <c r="DT232">
        <v>465.2</v>
      </c>
      <c r="DU232">
        <v>1.8712200000000001</v>
      </c>
      <c r="DV232">
        <v>1.87622</v>
      </c>
      <c r="DW232">
        <v>1.8764099999999999</v>
      </c>
      <c r="DX232">
        <v>1.88293</v>
      </c>
      <c r="DY232">
        <v>1.87575</v>
      </c>
      <c r="DZ232">
        <v>1.8748</v>
      </c>
      <c r="EA232">
        <v>1.8709800000000001</v>
      </c>
      <c r="EB232">
        <v>1.8747400000000001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-1.01</v>
      </c>
      <c r="EQ232">
        <v>0.14699999999999999</v>
      </c>
      <c r="ER232">
        <v>-0.96347528722132203</v>
      </c>
      <c r="ES232">
        <v>-1.59193180084037E-4</v>
      </c>
      <c r="ET232">
        <v>2.35855495449547E-7</v>
      </c>
      <c r="EU232">
        <v>-2.0637061648257601E-10</v>
      </c>
      <c r="EV232">
        <v>-8.4290368187859593E-2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1.4</v>
      </c>
      <c r="FE232">
        <v>1.3</v>
      </c>
      <c r="FF232">
        <v>1.73584</v>
      </c>
      <c r="FG232">
        <v>2.5781200000000002</v>
      </c>
      <c r="FH232">
        <v>2.94556</v>
      </c>
      <c r="FI232">
        <v>3.0725099999999999</v>
      </c>
      <c r="FJ232">
        <v>3.2946800000000001</v>
      </c>
      <c r="FK232">
        <v>2.2814899999999998</v>
      </c>
      <c r="FL232">
        <v>32.886899999999997</v>
      </c>
      <c r="FM232">
        <v>24.1313</v>
      </c>
      <c r="FN232">
        <v>19</v>
      </c>
      <c r="FO232">
        <v>1073.78</v>
      </c>
      <c r="FP232">
        <v>803.65599999999995</v>
      </c>
      <c r="FQ232">
        <v>19.367999999999999</v>
      </c>
      <c r="FR232">
        <v>25.775099999999998</v>
      </c>
      <c r="FS232">
        <v>29.999300000000002</v>
      </c>
      <c r="FT232">
        <v>25.816099999999999</v>
      </c>
      <c r="FU232">
        <v>25.8169</v>
      </c>
      <c r="FV232">
        <v>34.832900000000002</v>
      </c>
      <c r="FW232">
        <v>24.8459</v>
      </c>
      <c r="FX232">
        <v>98.886300000000006</v>
      </c>
      <c r="FY232">
        <v>19.377700000000001</v>
      </c>
      <c r="FZ232">
        <v>500</v>
      </c>
      <c r="GA232">
        <v>14.8551</v>
      </c>
      <c r="GB232">
        <v>99.814599999999999</v>
      </c>
      <c r="GC232">
        <v>99.433800000000005</v>
      </c>
    </row>
    <row r="233" spans="1:185" x14ac:dyDescent="0.2">
      <c r="A233">
        <v>218</v>
      </c>
      <c r="B233">
        <v>1764878531</v>
      </c>
      <c r="C233">
        <v>4371.9000000953702</v>
      </c>
      <c r="D233" t="s">
        <v>737</v>
      </c>
      <c r="E233" t="s">
        <v>738</v>
      </c>
      <c r="F233">
        <v>15</v>
      </c>
      <c r="G233">
        <v>1764878522.9333301</v>
      </c>
      <c r="H233">
        <f t="shared" si="39"/>
        <v>1.5552169052966958E-3</v>
      </c>
      <c r="I233">
        <v>0</v>
      </c>
      <c r="J233">
        <f t="shared" si="51"/>
        <v>6.2069251570498214E-4</v>
      </c>
      <c r="K233">
        <f t="shared" si="40"/>
        <v>0.14221315422469752</v>
      </c>
      <c r="L233">
        <f t="shared" si="41"/>
        <v>70.072240517776578</v>
      </c>
      <c r="M233">
        <f t="shared" si="42"/>
        <v>1.6434834805750393</v>
      </c>
      <c r="N233">
        <f t="shared" si="43"/>
        <v>2.3454130600520831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26138.797358769523</v>
      </c>
      <c r="T233">
        <f t="shared" si="47"/>
        <v>800.00206666666702</v>
      </c>
      <c r="U233">
        <f t="shared" si="48"/>
        <v>674.40223340126931</v>
      </c>
      <c r="V233">
        <f t="shared" si="49"/>
        <v>0.84300061400000004</v>
      </c>
      <c r="W233">
        <f t="shared" si="50"/>
        <v>0.15870153500000003</v>
      </c>
      <c r="X233">
        <v>1</v>
      </c>
      <c r="Y233">
        <v>1764878522.9333301</v>
      </c>
      <c r="Z233">
        <v>499.088666666667</v>
      </c>
      <c r="AA233">
        <v>500.00706666666701</v>
      </c>
      <c r="AB233">
        <v>16.415566666666699</v>
      </c>
      <c r="AC233">
        <v>14.8858866666667</v>
      </c>
      <c r="AD233">
        <v>500.09859999999998</v>
      </c>
      <c r="AE233">
        <v>16.26858</v>
      </c>
      <c r="AF233">
        <v>1000.00466666667</v>
      </c>
      <c r="AG233">
        <v>100.01739999999999</v>
      </c>
      <c r="AH233">
        <v>9.9977239999999995E-2</v>
      </c>
      <c r="AI233">
        <v>19.99174</v>
      </c>
      <c r="AJ233">
        <v>999.9</v>
      </c>
      <c r="AK233">
        <v>999.9</v>
      </c>
      <c r="AL233">
        <v>0</v>
      </c>
      <c r="AM233">
        <v>0</v>
      </c>
      <c r="AN233">
        <v>5000.1333333333296</v>
      </c>
      <c r="AO233">
        <v>0</v>
      </c>
      <c r="AP233">
        <v>1.4115</v>
      </c>
      <c r="AQ233">
        <v>-0.91857100000000003</v>
      </c>
      <c r="AR233">
        <v>507.41826666666702</v>
      </c>
      <c r="AS233">
        <v>507.56286666666699</v>
      </c>
      <c r="AT233">
        <v>1.5296793333333301</v>
      </c>
      <c r="AU233">
        <v>500.00706666666701</v>
      </c>
      <c r="AV233">
        <v>14.8858866666667</v>
      </c>
      <c r="AW233">
        <v>1.64184333333333</v>
      </c>
      <c r="AX233">
        <v>1.4888479999999999</v>
      </c>
      <c r="AY233">
        <v>14.3572466666667</v>
      </c>
      <c r="AZ233">
        <v>12.85412</v>
      </c>
      <c r="BA233">
        <v>800.00206666666702</v>
      </c>
      <c r="BB233">
        <v>0.89997953333333303</v>
      </c>
      <c r="BC233">
        <v>0</v>
      </c>
      <c r="BD233">
        <v>0.100020466666667</v>
      </c>
      <c r="BE233">
        <v>0</v>
      </c>
      <c r="BF233">
        <v>24</v>
      </c>
      <c r="BG233">
        <v>13190.98</v>
      </c>
      <c r="BH233">
        <v>1764878439</v>
      </c>
      <c r="BI233" t="s">
        <v>724</v>
      </c>
      <c r="BJ233">
        <v>1764878435</v>
      </c>
      <c r="BK233">
        <v>1764878439</v>
      </c>
      <c r="BL233">
        <v>9</v>
      </c>
      <c r="BM233">
        <v>-0.10299999999999999</v>
      </c>
      <c r="BN233">
        <v>1E-3</v>
      </c>
      <c r="BO233">
        <v>-1.01</v>
      </c>
      <c r="BP233">
        <v>9.6000000000000002E-2</v>
      </c>
      <c r="BQ233">
        <v>500</v>
      </c>
      <c r="BR233">
        <v>15</v>
      </c>
      <c r="BS233">
        <v>0.31</v>
      </c>
      <c r="BT233">
        <v>0.02</v>
      </c>
      <c r="BU233">
        <v>-0.91028445000000002</v>
      </c>
      <c r="BV233">
        <v>-9.2613969924810802E-2</v>
      </c>
      <c r="BW233">
        <v>2.8619579468390201E-2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1.53078</v>
      </c>
      <c r="CD233">
        <v>-1.37693233082718E-2</v>
      </c>
      <c r="CE233">
        <v>2.7354816760490198E-3</v>
      </c>
      <c r="CF233">
        <v>1</v>
      </c>
      <c r="CG233">
        <v>2</v>
      </c>
      <c r="CH233">
        <v>2</v>
      </c>
      <c r="CI233" t="s">
        <v>304</v>
      </c>
      <c r="CJ233">
        <v>3.8438599999999998</v>
      </c>
      <c r="CK233">
        <v>2.7378800000000001</v>
      </c>
      <c r="CL233">
        <v>0.113247</v>
      </c>
      <c r="CM233">
        <v>0.111774</v>
      </c>
      <c r="CN233">
        <v>9.1073500000000002E-2</v>
      </c>
      <c r="CO233">
        <v>8.3914000000000002E-2</v>
      </c>
      <c r="CP233">
        <v>31076.7</v>
      </c>
      <c r="CQ233">
        <v>27272.400000000001</v>
      </c>
      <c r="CR233">
        <v>32436.799999999999</v>
      </c>
      <c r="CS233">
        <v>30632.5</v>
      </c>
      <c r="CT233">
        <v>39919.699999999997</v>
      </c>
      <c r="CU233">
        <v>39456.300000000003</v>
      </c>
      <c r="CV233">
        <v>47372.6</v>
      </c>
      <c r="CW233">
        <v>46710.6</v>
      </c>
      <c r="CX233">
        <v>2.8226800000000001</v>
      </c>
      <c r="CY233">
        <v>2.3849800000000001</v>
      </c>
      <c r="CZ233">
        <v>0</v>
      </c>
      <c r="DA233">
        <v>0</v>
      </c>
      <c r="DB233">
        <v>999.9</v>
      </c>
      <c r="DC233">
        <v>999.9</v>
      </c>
      <c r="DD233">
        <v>53.716999999999999</v>
      </c>
      <c r="DE233">
        <v>26.847999999999999</v>
      </c>
      <c r="DF233">
        <v>19.050699999999999</v>
      </c>
      <c r="DG233">
        <v>30.5425</v>
      </c>
      <c r="DH233">
        <v>14.992000000000001</v>
      </c>
      <c r="DI233">
        <v>3</v>
      </c>
      <c r="DJ233">
        <v>-9.7203200000000003E-2</v>
      </c>
      <c r="DK233">
        <v>1.4890600000000001</v>
      </c>
      <c r="DL233">
        <v>20.206499999999998</v>
      </c>
      <c r="DM233">
        <v>5.2520300000000004</v>
      </c>
      <c r="DN233">
        <v>12.033899999999999</v>
      </c>
      <c r="DO233">
        <v>4.9668799999999997</v>
      </c>
      <c r="DP233">
        <v>3.2910200000000001</v>
      </c>
      <c r="DQ233">
        <v>9999</v>
      </c>
      <c r="DR233">
        <v>9999</v>
      </c>
      <c r="DS233">
        <v>9999</v>
      </c>
      <c r="DT233">
        <v>465.2</v>
      </c>
      <c r="DU233">
        <v>1.87121</v>
      </c>
      <c r="DV233">
        <v>1.87622</v>
      </c>
      <c r="DW233">
        <v>1.8764000000000001</v>
      </c>
      <c r="DX233">
        <v>1.88293</v>
      </c>
      <c r="DY233">
        <v>1.87574</v>
      </c>
      <c r="DZ233">
        <v>1.8748100000000001</v>
      </c>
      <c r="EA233">
        <v>1.8709899999999999</v>
      </c>
      <c r="EB233">
        <v>1.8747100000000001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-1.01</v>
      </c>
      <c r="EQ233">
        <v>0.14710000000000001</v>
      </c>
      <c r="ER233">
        <v>-0.96347528722132203</v>
      </c>
      <c r="ES233">
        <v>-1.59193180084037E-4</v>
      </c>
      <c r="ET233">
        <v>2.35855495449547E-7</v>
      </c>
      <c r="EU233">
        <v>-2.0637061648257601E-10</v>
      </c>
      <c r="EV233">
        <v>-8.4290368187859593E-2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1.6</v>
      </c>
      <c r="FE233">
        <v>1.5</v>
      </c>
      <c r="FF233">
        <v>1.73706</v>
      </c>
      <c r="FG233">
        <v>2.5793499999999998</v>
      </c>
      <c r="FH233">
        <v>2.94556</v>
      </c>
      <c r="FI233">
        <v>3.0725099999999999</v>
      </c>
      <c r="FJ233">
        <v>3.2946800000000001</v>
      </c>
      <c r="FK233">
        <v>2.31934</v>
      </c>
      <c r="FL233">
        <v>32.909199999999998</v>
      </c>
      <c r="FM233">
        <v>24.14</v>
      </c>
      <c r="FN233">
        <v>19</v>
      </c>
      <c r="FO233">
        <v>1073.08</v>
      </c>
      <c r="FP233">
        <v>804.03700000000003</v>
      </c>
      <c r="FQ233">
        <v>19.3916</v>
      </c>
      <c r="FR233">
        <v>25.7502</v>
      </c>
      <c r="FS233">
        <v>29.999500000000001</v>
      </c>
      <c r="FT233">
        <v>25.796600000000002</v>
      </c>
      <c r="FU233">
        <v>25.797499999999999</v>
      </c>
      <c r="FV233">
        <v>34.831499999999998</v>
      </c>
      <c r="FW233">
        <v>24.8459</v>
      </c>
      <c r="FX233">
        <v>98.886300000000006</v>
      </c>
      <c r="FY233">
        <v>19.3949</v>
      </c>
      <c r="FZ233">
        <v>500</v>
      </c>
      <c r="GA233">
        <v>14.8551</v>
      </c>
      <c r="GB233">
        <v>99.819599999999994</v>
      </c>
      <c r="GC233">
        <v>99.441100000000006</v>
      </c>
    </row>
    <row r="234" spans="1:185" x14ac:dyDescent="0.2">
      <c r="A234">
        <v>219</v>
      </c>
      <c r="B234">
        <v>1764878546</v>
      </c>
      <c r="C234">
        <v>4386.9000000953702</v>
      </c>
      <c r="D234" t="s">
        <v>739</v>
      </c>
      <c r="E234" t="s">
        <v>740</v>
      </c>
      <c r="F234">
        <v>15</v>
      </c>
      <c r="G234">
        <v>1764878537.9333301</v>
      </c>
      <c r="H234">
        <f t="shared" si="39"/>
        <v>1.5581442998944227E-3</v>
      </c>
      <c r="I234">
        <v>0</v>
      </c>
      <c r="J234">
        <f t="shared" si="51"/>
        <v>6.8210345609307237E-4</v>
      </c>
      <c r="K234">
        <f t="shared" si="40"/>
        <v>0.15628363729887434</v>
      </c>
      <c r="L234">
        <f t="shared" si="41"/>
        <v>70.040682633122074</v>
      </c>
      <c r="M234">
        <f t="shared" si="42"/>
        <v>1.6436401490877544</v>
      </c>
      <c r="N234">
        <f t="shared" si="43"/>
        <v>2.3466935033989529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26130.788913142547</v>
      </c>
      <c r="T234">
        <f t="shared" si="47"/>
        <v>800.00059999999996</v>
      </c>
      <c r="U234">
        <f t="shared" si="48"/>
        <v>674.40086100026588</v>
      </c>
      <c r="V234">
        <f t="shared" si="49"/>
        <v>0.8430004439999994</v>
      </c>
      <c r="W234">
        <f t="shared" si="50"/>
        <v>0.15870098007999989</v>
      </c>
      <c r="X234">
        <v>1</v>
      </c>
      <c r="Y234">
        <v>1764878537.9333301</v>
      </c>
      <c r="Z234">
        <v>499.09160000000003</v>
      </c>
      <c r="AA234">
        <v>500.02553333333299</v>
      </c>
      <c r="AB234">
        <v>16.416593333333299</v>
      </c>
      <c r="AC234">
        <v>14.884040000000001</v>
      </c>
      <c r="AD234">
        <v>500.10160000000002</v>
      </c>
      <c r="AE234">
        <v>16.269580000000001</v>
      </c>
      <c r="AF234">
        <v>1000.00753333333</v>
      </c>
      <c r="AG234">
        <v>100.0206</v>
      </c>
      <c r="AH234">
        <v>0.100059366666667</v>
      </c>
      <c r="AI234">
        <v>20.000553333333301</v>
      </c>
      <c r="AJ234">
        <v>999.9</v>
      </c>
      <c r="AK234">
        <v>999.9</v>
      </c>
      <c r="AL234">
        <v>0</v>
      </c>
      <c r="AM234">
        <v>0</v>
      </c>
      <c r="AN234">
        <v>4998.8</v>
      </c>
      <c r="AO234">
        <v>0</v>
      </c>
      <c r="AP234">
        <v>1.4115</v>
      </c>
      <c r="AQ234">
        <v>-0.93399259999999995</v>
      </c>
      <c r="AR234">
        <v>507.42160000000001</v>
      </c>
      <c r="AS234">
        <v>507.58053333333299</v>
      </c>
      <c r="AT234">
        <v>1.5325506666666699</v>
      </c>
      <c r="AU234">
        <v>500.02553333333299</v>
      </c>
      <c r="AV234">
        <v>14.884040000000001</v>
      </c>
      <c r="AW234">
        <v>1.64199733333333</v>
      </c>
      <c r="AX234">
        <v>1.48871</v>
      </c>
      <c r="AY234">
        <v>14.35868</v>
      </c>
      <c r="AZ234">
        <v>12.8527066666667</v>
      </c>
      <c r="BA234">
        <v>800.00059999999996</v>
      </c>
      <c r="BB234">
        <v>0.89998713333333302</v>
      </c>
      <c r="BC234">
        <v>0</v>
      </c>
      <c r="BD234">
        <v>0.100012933333333</v>
      </c>
      <c r="BE234">
        <v>0</v>
      </c>
      <c r="BF234">
        <v>24</v>
      </c>
      <c r="BG234">
        <v>13190.993333333299</v>
      </c>
      <c r="BH234">
        <v>1764878439</v>
      </c>
      <c r="BI234" t="s">
        <v>724</v>
      </c>
      <c r="BJ234">
        <v>1764878435</v>
      </c>
      <c r="BK234">
        <v>1764878439</v>
      </c>
      <c r="BL234">
        <v>9</v>
      </c>
      <c r="BM234">
        <v>-0.10299999999999999</v>
      </c>
      <c r="BN234">
        <v>1E-3</v>
      </c>
      <c r="BO234">
        <v>-1.01</v>
      </c>
      <c r="BP234">
        <v>9.6000000000000002E-2</v>
      </c>
      <c r="BQ234">
        <v>500</v>
      </c>
      <c r="BR234">
        <v>15</v>
      </c>
      <c r="BS234">
        <v>0.31</v>
      </c>
      <c r="BT234">
        <v>0.02</v>
      </c>
      <c r="BU234">
        <v>-0.92542242857142898</v>
      </c>
      <c r="BV234">
        <v>-8.6927220779222103E-2</v>
      </c>
      <c r="BW234">
        <v>2.36400278131563E-2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1.5319709523809499</v>
      </c>
      <c r="CD234">
        <v>-5.2542857142841596E-3</v>
      </c>
      <c r="CE234">
        <v>3.33709726268049E-3</v>
      </c>
      <c r="CF234">
        <v>1</v>
      </c>
      <c r="CG234">
        <v>2</v>
      </c>
      <c r="CH234">
        <v>2</v>
      </c>
      <c r="CI234" t="s">
        <v>304</v>
      </c>
      <c r="CJ234">
        <v>3.8439199999999998</v>
      </c>
      <c r="CK234">
        <v>2.7378300000000002</v>
      </c>
      <c r="CL234">
        <v>0.113262</v>
      </c>
      <c r="CM234">
        <v>0.111792</v>
      </c>
      <c r="CN234">
        <v>9.1043499999999999E-2</v>
      </c>
      <c r="CO234">
        <v>8.3913699999999994E-2</v>
      </c>
      <c r="CP234">
        <v>31078.3</v>
      </c>
      <c r="CQ234">
        <v>27273.4</v>
      </c>
      <c r="CR234">
        <v>32438.9</v>
      </c>
      <c r="CS234">
        <v>30634.1</v>
      </c>
      <c r="CT234">
        <v>39923.4</v>
      </c>
      <c r="CU234">
        <v>39458.6</v>
      </c>
      <c r="CV234">
        <v>47375.4</v>
      </c>
      <c r="CW234">
        <v>46713.4</v>
      </c>
      <c r="CX234">
        <v>2.8232599999999999</v>
      </c>
      <c r="CY234">
        <v>2.38564</v>
      </c>
      <c r="CZ234">
        <v>0</v>
      </c>
      <c r="DA234">
        <v>0</v>
      </c>
      <c r="DB234">
        <v>999.9</v>
      </c>
      <c r="DC234">
        <v>999.9</v>
      </c>
      <c r="DD234">
        <v>53.692999999999998</v>
      </c>
      <c r="DE234">
        <v>26.867999999999999</v>
      </c>
      <c r="DF234">
        <v>19.062999999999999</v>
      </c>
      <c r="DG234">
        <v>30.602499999999999</v>
      </c>
      <c r="DH234">
        <v>14.9679</v>
      </c>
      <c r="DI234">
        <v>3</v>
      </c>
      <c r="DJ234">
        <v>-9.8408499999999996E-2</v>
      </c>
      <c r="DK234">
        <v>1.96776</v>
      </c>
      <c r="DL234">
        <v>20.200399999999998</v>
      </c>
      <c r="DM234">
        <v>5.2508299999999997</v>
      </c>
      <c r="DN234">
        <v>12.033899999999999</v>
      </c>
      <c r="DO234">
        <v>4.9665999999999997</v>
      </c>
      <c r="DP234">
        <v>3.2909999999999999</v>
      </c>
      <c r="DQ234">
        <v>9999</v>
      </c>
      <c r="DR234">
        <v>9999</v>
      </c>
      <c r="DS234">
        <v>9999</v>
      </c>
      <c r="DT234">
        <v>465.2</v>
      </c>
      <c r="DU234">
        <v>1.8711899999999999</v>
      </c>
      <c r="DV234">
        <v>1.87622</v>
      </c>
      <c r="DW234">
        <v>1.8763799999999999</v>
      </c>
      <c r="DX234">
        <v>1.88293</v>
      </c>
      <c r="DY234">
        <v>1.8757600000000001</v>
      </c>
      <c r="DZ234">
        <v>1.8748100000000001</v>
      </c>
      <c r="EA234">
        <v>1.87096</v>
      </c>
      <c r="EB234">
        <v>1.8747100000000001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-1.01</v>
      </c>
      <c r="EQ234">
        <v>0.14680000000000001</v>
      </c>
      <c r="ER234">
        <v>-0.96347528722132203</v>
      </c>
      <c r="ES234">
        <v>-1.59193180084037E-4</v>
      </c>
      <c r="ET234">
        <v>2.35855495449547E-7</v>
      </c>
      <c r="EU234">
        <v>-2.0637061648257601E-10</v>
      </c>
      <c r="EV234">
        <v>-8.4290368187859593E-2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1.9</v>
      </c>
      <c r="FE234">
        <v>1.8</v>
      </c>
      <c r="FF234">
        <v>1.73584</v>
      </c>
      <c r="FG234">
        <v>2.5744600000000002</v>
      </c>
      <c r="FH234">
        <v>2.94556</v>
      </c>
      <c r="FI234">
        <v>3.0725099999999999</v>
      </c>
      <c r="FJ234">
        <v>3.2946800000000001</v>
      </c>
      <c r="FK234">
        <v>2.3168899999999999</v>
      </c>
      <c r="FL234">
        <v>32.886899999999997</v>
      </c>
      <c r="FM234">
        <v>24.1313</v>
      </c>
      <c r="FN234">
        <v>19</v>
      </c>
      <c r="FO234">
        <v>1073.32</v>
      </c>
      <c r="FP234">
        <v>804.38400000000001</v>
      </c>
      <c r="FQ234">
        <v>19.301500000000001</v>
      </c>
      <c r="FR234">
        <v>25.724799999999998</v>
      </c>
      <c r="FS234">
        <v>30.0002</v>
      </c>
      <c r="FT234">
        <v>25.776</v>
      </c>
      <c r="FU234">
        <v>25.777100000000001</v>
      </c>
      <c r="FV234">
        <v>34.826999999999998</v>
      </c>
      <c r="FW234">
        <v>24.8459</v>
      </c>
      <c r="FX234">
        <v>98.516300000000001</v>
      </c>
      <c r="FY234">
        <v>19.257300000000001</v>
      </c>
      <c r="FZ234">
        <v>500</v>
      </c>
      <c r="GA234">
        <v>14.855</v>
      </c>
      <c r="GB234">
        <v>99.825800000000001</v>
      </c>
      <c r="GC234">
        <v>99.446700000000007</v>
      </c>
    </row>
    <row r="235" spans="1:185" x14ac:dyDescent="0.2">
      <c r="A235">
        <v>220</v>
      </c>
      <c r="B235">
        <v>1764878561</v>
      </c>
      <c r="C235">
        <v>4401.9000000953702</v>
      </c>
      <c r="D235" t="s">
        <v>741</v>
      </c>
      <c r="E235" t="s">
        <v>742</v>
      </c>
      <c r="F235">
        <v>15</v>
      </c>
      <c r="G235">
        <v>1764878552.9333301</v>
      </c>
      <c r="H235">
        <f t="shared" si="39"/>
        <v>1.547269354033426E-3</v>
      </c>
      <c r="I235">
        <v>0</v>
      </c>
      <c r="J235">
        <f t="shared" si="51"/>
        <v>6.1256920556725309E-4</v>
      </c>
      <c r="K235">
        <f t="shared" si="40"/>
        <v>0.14035194029315884</v>
      </c>
      <c r="L235">
        <f t="shared" si="41"/>
        <v>69.998826325434749</v>
      </c>
      <c r="M235">
        <f t="shared" si="42"/>
        <v>1.6424395593837677</v>
      </c>
      <c r="N235">
        <f t="shared" si="43"/>
        <v>2.3463815689534946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26147.36464090435</v>
      </c>
      <c r="T235">
        <f t="shared" si="47"/>
        <v>800.00080000000003</v>
      </c>
      <c r="U235">
        <f t="shared" si="48"/>
        <v>674.40080256012868</v>
      </c>
      <c r="V235">
        <f t="shared" si="49"/>
        <v>0.84300016020000057</v>
      </c>
      <c r="W235">
        <f t="shared" si="50"/>
        <v>0.15870041349200015</v>
      </c>
      <c r="X235">
        <v>1</v>
      </c>
      <c r="Y235">
        <v>1764878552.9333301</v>
      </c>
      <c r="Z235">
        <v>499.138933333333</v>
      </c>
      <c r="AA235">
        <v>500.05160000000001</v>
      </c>
      <c r="AB235">
        <v>16.4052133333333</v>
      </c>
      <c r="AC235">
        <v>14.8833066666667</v>
      </c>
      <c r="AD235">
        <v>500.148866666667</v>
      </c>
      <c r="AE235">
        <v>16.258559999999999</v>
      </c>
      <c r="AF235">
        <v>999.98646666666696</v>
      </c>
      <c r="AG235">
        <v>100.017</v>
      </c>
      <c r="AH235">
        <v>9.9927833333333299E-2</v>
      </c>
      <c r="AI235">
        <v>19.9984066666667</v>
      </c>
      <c r="AJ235">
        <v>999.9</v>
      </c>
      <c r="AK235">
        <v>999.9</v>
      </c>
      <c r="AL235">
        <v>0</v>
      </c>
      <c r="AM235">
        <v>0</v>
      </c>
      <c r="AN235">
        <v>5001.6666666666697</v>
      </c>
      <c r="AO235">
        <v>0</v>
      </c>
      <c r="AP235">
        <v>1.4115</v>
      </c>
      <c r="AQ235">
        <v>-0.91277660000000005</v>
      </c>
      <c r="AR235">
        <v>507.46393333333299</v>
      </c>
      <c r="AS235">
        <v>507.606533333333</v>
      </c>
      <c r="AT235">
        <v>1.5219246666666699</v>
      </c>
      <c r="AU235">
        <v>500.05160000000001</v>
      </c>
      <c r="AV235">
        <v>14.8833066666667</v>
      </c>
      <c r="AW235">
        <v>1.6408</v>
      </c>
      <c r="AX235">
        <v>1.48858133333333</v>
      </c>
      <c r="AY235">
        <v>14.34742</v>
      </c>
      <c r="AZ235">
        <v>12.8513933333333</v>
      </c>
      <c r="BA235">
        <v>800.00080000000003</v>
      </c>
      <c r="BB235">
        <v>0.89999446666666705</v>
      </c>
      <c r="BC235">
        <v>0</v>
      </c>
      <c r="BD235">
        <v>0.100005526666667</v>
      </c>
      <c r="BE235">
        <v>0</v>
      </c>
      <c r="BF235">
        <v>24</v>
      </c>
      <c r="BG235">
        <v>13191.0133333333</v>
      </c>
      <c r="BH235">
        <v>1764878439</v>
      </c>
      <c r="BI235" t="s">
        <v>724</v>
      </c>
      <c r="BJ235">
        <v>1764878435</v>
      </c>
      <c r="BK235">
        <v>1764878439</v>
      </c>
      <c r="BL235">
        <v>9</v>
      </c>
      <c r="BM235">
        <v>-0.10299999999999999</v>
      </c>
      <c r="BN235">
        <v>1E-3</v>
      </c>
      <c r="BO235">
        <v>-1.01</v>
      </c>
      <c r="BP235">
        <v>9.6000000000000002E-2</v>
      </c>
      <c r="BQ235">
        <v>500</v>
      </c>
      <c r="BR235">
        <v>15</v>
      </c>
      <c r="BS235">
        <v>0.31</v>
      </c>
      <c r="BT235">
        <v>0.02</v>
      </c>
      <c r="BU235">
        <v>-0.91742705000000002</v>
      </c>
      <c r="BV235">
        <v>0.14975517293233001</v>
      </c>
      <c r="BW235">
        <v>2.0683279915127101E-2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1.5234384999999999</v>
      </c>
      <c r="CD235">
        <v>-4.1726165413537498E-2</v>
      </c>
      <c r="CE235">
        <v>4.6463633897920603E-3</v>
      </c>
      <c r="CF235">
        <v>1</v>
      </c>
      <c r="CG235">
        <v>2</v>
      </c>
      <c r="CH235">
        <v>2</v>
      </c>
      <c r="CI235" t="s">
        <v>304</v>
      </c>
      <c r="CJ235">
        <v>3.8439299999999998</v>
      </c>
      <c r="CK235">
        <v>2.73759</v>
      </c>
      <c r="CL235">
        <v>0.113272</v>
      </c>
      <c r="CM235">
        <v>0.111788</v>
      </c>
      <c r="CN235">
        <v>9.1026800000000005E-2</v>
      </c>
      <c r="CO235">
        <v>8.3918699999999999E-2</v>
      </c>
      <c r="CP235">
        <v>31079.7</v>
      </c>
      <c r="CQ235">
        <v>27275.3</v>
      </c>
      <c r="CR235">
        <v>32440.7</v>
      </c>
      <c r="CS235">
        <v>30636</v>
      </c>
      <c r="CT235">
        <v>39925.9</v>
      </c>
      <c r="CU235">
        <v>39460.9</v>
      </c>
      <c r="CV235">
        <v>47377.599999999999</v>
      </c>
      <c r="CW235">
        <v>46716.2</v>
      </c>
      <c r="CX235">
        <v>2.8236599999999998</v>
      </c>
      <c r="CY235">
        <v>2.3851</v>
      </c>
      <c r="CZ235">
        <v>0</v>
      </c>
      <c r="DA235">
        <v>0</v>
      </c>
      <c r="DB235">
        <v>999.9</v>
      </c>
      <c r="DC235">
        <v>999.9</v>
      </c>
      <c r="DD235">
        <v>53.655999999999999</v>
      </c>
      <c r="DE235">
        <v>26.878</v>
      </c>
      <c r="DF235">
        <v>19.062999999999999</v>
      </c>
      <c r="DG235">
        <v>30.6325</v>
      </c>
      <c r="DH235">
        <v>14.976000000000001</v>
      </c>
      <c r="DI235">
        <v>3</v>
      </c>
      <c r="DJ235">
        <v>-0.10127</v>
      </c>
      <c r="DK235">
        <v>1.64205</v>
      </c>
      <c r="DL235">
        <v>20.204899999999999</v>
      </c>
      <c r="DM235">
        <v>5.2507099999999998</v>
      </c>
      <c r="DN235">
        <v>12.033899999999999</v>
      </c>
      <c r="DO235">
        <v>4.96652</v>
      </c>
      <c r="DP235">
        <v>3.2909999999999999</v>
      </c>
      <c r="DQ235">
        <v>9999</v>
      </c>
      <c r="DR235">
        <v>9999</v>
      </c>
      <c r="DS235">
        <v>9999</v>
      </c>
      <c r="DT235">
        <v>465.2</v>
      </c>
      <c r="DU235">
        <v>1.87121</v>
      </c>
      <c r="DV235">
        <v>1.8762099999999999</v>
      </c>
      <c r="DW235">
        <v>1.8764000000000001</v>
      </c>
      <c r="DX235">
        <v>1.88293</v>
      </c>
      <c r="DY235">
        <v>1.8757200000000001</v>
      </c>
      <c r="DZ235">
        <v>1.8747799999999999</v>
      </c>
      <c r="EA235">
        <v>1.87093</v>
      </c>
      <c r="EB235">
        <v>1.8747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-1.01</v>
      </c>
      <c r="EQ235">
        <v>0.14660000000000001</v>
      </c>
      <c r="ER235">
        <v>-0.96347528722132203</v>
      </c>
      <c r="ES235">
        <v>-1.59193180084037E-4</v>
      </c>
      <c r="ET235">
        <v>2.35855495449547E-7</v>
      </c>
      <c r="EU235">
        <v>-2.0637061648257601E-10</v>
      </c>
      <c r="EV235">
        <v>-8.4290368187859593E-2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2.1</v>
      </c>
      <c r="FE235">
        <v>2</v>
      </c>
      <c r="FF235">
        <v>1.73584</v>
      </c>
      <c r="FG235">
        <v>2.5793499999999998</v>
      </c>
      <c r="FH235">
        <v>2.94556</v>
      </c>
      <c r="FI235">
        <v>3.0725099999999999</v>
      </c>
      <c r="FJ235">
        <v>3.2946800000000001</v>
      </c>
      <c r="FK235">
        <v>2.3132299999999999</v>
      </c>
      <c r="FL235">
        <v>32.886899999999997</v>
      </c>
      <c r="FM235">
        <v>24.1313</v>
      </c>
      <c r="FN235">
        <v>19</v>
      </c>
      <c r="FO235">
        <v>1073.3599999999999</v>
      </c>
      <c r="FP235">
        <v>803.53599999999994</v>
      </c>
      <c r="FQ235">
        <v>19.2409</v>
      </c>
      <c r="FR235">
        <v>25.698799999999999</v>
      </c>
      <c r="FS235">
        <v>29.999199999999998</v>
      </c>
      <c r="FT235">
        <v>25.7559</v>
      </c>
      <c r="FU235">
        <v>25.757300000000001</v>
      </c>
      <c r="FV235">
        <v>34.822000000000003</v>
      </c>
      <c r="FW235">
        <v>24.8459</v>
      </c>
      <c r="FX235">
        <v>98.516300000000001</v>
      </c>
      <c r="FY235">
        <v>19.253900000000002</v>
      </c>
      <c r="FZ235">
        <v>500</v>
      </c>
      <c r="GA235">
        <v>14.855</v>
      </c>
      <c r="GB235">
        <v>99.830799999999996</v>
      </c>
      <c r="GC235">
        <v>99.452799999999996</v>
      </c>
    </row>
    <row r="236" spans="1:185" x14ac:dyDescent="0.2">
      <c r="A236">
        <v>221</v>
      </c>
      <c r="B236">
        <v>1764878576</v>
      </c>
      <c r="C236">
        <v>4416.9000000953702</v>
      </c>
      <c r="D236" t="s">
        <v>743</v>
      </c>
      <c r="E236" t="s">
        <v>744</v>
      </c>
      <c r="F236">
        <v>15</v>
      </c>
      <c r="G236">
        <v>1764878567.9333301</v>
      </c>
      <c r="H236">
        <f t="shared" si="39"/>
        <v>1.5468748178816087E-3</v>
      </c>
      <c r="I236">
        <v>0</v>
      </c>
      <c r="J236">
        <f t="shared" si="51"/>
        <v>5.0691195093626178E-4</v>
      </c>
      <c r="K236">
        <f t="shared" si="40"/>
        <v>0.11614373563850958</v>
      </c>
      <c r="L236">
        <f t="shared" si="41"/>
        <v>70.033406638190172</v>
      </c>
      <c r="M236">
        <f t="shared" si="42"/>
        <v>1.6424214427590418</v>
      </c>
      <c r="N236">
        <f t="shared" si="43"/>
        <v>2.3451971303412318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26149.645502997115</v>
      </c>
      <c r="T236">
        <f t="shared" si="47"/>
        <v>799.99973333333298</v>
      </c>
      <c r="U236">
        <f t="shared" si="48"/>
        <v>674.39946560010333</v>
      </c>
      <c r="V236">
        <f t="shared" si="49"/>
        <v>0.84299961300000048</v>
      </c>
      <c r="W236">
        <f t="shared" si="50"/>
        <v>0.15869909746000008</v>
      </c>
      <c r="X236">
        <v>1</v>
      </c>
      <c r="Y236">
        <v>1764878567.9333301</v>
      </c>
      <c r="Z236">
        <v>499.152533333333</v>
      </c>
      <c r="AA236">
        <v>500.04079999999999</v>
      </c>
      <c r="AB236">
        <v>16.404299999999999</v>
      </c>
      <c r="AC236">
        <v>14.882806666666699</v>
      </c>
      <c r="AD236">
        <v>500.162466666667</v>
      </c>
      <c r="AE236">
        <v>16.257666666666701</v>
      </c>
      <c r="AF236">
        <v>1000.004</v>
      </c>
      <c r="AG236">
        <v>100.0214</v>
      </c>
      <c r="AH236">
        <v>9.9997606666666697E-2</v>
      </c>
      <c r="AI236">
        <v>19.9902533333333</v>
      </c>
      <c r="AJ236">
        <v>999.9</v>
      </c>
      <c r="AK236">
        <v>999.9</v>
      </c>
      <c r="AL236">
        <v>0</v>
      </c>
      <c r="AM236">
        <v>0</v>
      </c>
      <c r="AN236">
        <v>5001.7333333333299</v>
      </c>
      <c r="AO236">
        <v>0</v>
      </c>
      <c r="AP236">
        <v>1.4115</v>
      </c>
      <c r="AQ236">
        <v>-0.88838093333333301</v>
      </c>
      <c r="AR236">
        <v>507.47739999999999</v>
      </c>
      <c r="AS236">
        <v>507.59533333333297</v>
      </c>
      <c r="AT236">
        <v>1.5214986666666701</v>
      </c>
      <c r="AU236">
        <v>500.04079999999999</v>
      </c>
      <c r="AV236">
        <v>14.882806666666699</v>
      </c>
      <c r="AW236">
        <v>1.64078066666667</v>
      </c>
      <c r="AX236">
        <v>1.4885999999999999</v>
      </c>
      <c r="AY236">
        <v>14.347239999999999</v>
      </c>
      <c r="AZ236">
        <v>12.85154</v>
      </c>
      <c r="BA236">
        <v>799.99973333333298</v>
      </c>
      <c r="BB236">
        <v>0.90001193333333396</v>
      </c>
      <c r="BC236">
        <v>0</v>
      </c>
      <c r="BD236">
        <v>9.9988033333333295E-2</v>
      </c>
      <c r="BE236">
        <v>0</v>
      </c>
      <c r="BF236">
        <v>24</v>
      </c>
      <c r="BG236">
        <v>13191.0666666667</v>
      </c>
      <c r="BH236">
        <v>1764878439</v>
      </c>
      <c r="BI236" t="s">
        <v>724</v>
      </c>
      <c r="BJ236">
        <v>1764878435</v>
      </c>
      <c r="BK236">
        <v>1764878439</v>
      </c>
      <c r="BL236">
        <v>9</v>
      </c>
      <c r="BM236">
        <v>-0.10299999999999999</v>
      </c>
      <c r="BN236">
        <v>1E-3</v>
      </c>
      <c r="BO236">
        <v>-1.01</v>
      </c>
      <c r="BP236">
        <v>9.6000000000000002E-2</v>
      </c>
      <c r="BQ236">
        <v>500</v>
      </c>
      <c r="BR236">
        <v>15</v>
      </c>
      <c r="BS236">
        <v>0.31</v>
      </c>
      <c r="BT236">
        <v>0.02</v>
      </c>
      <c r="BU236">
        <v>-0.891345761904762</v>
      </c>
      <c r="BV236">
        <v>-7.4422207792208303E-2</v>
      </c>
      <c r="BW236">
        <v>3.85568986476384E-2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1.52029666666667</v>
      </c>
      <c r="CD236">
        <v>2.0960259740260299E-2</v>
      </c>
      <c r="CE236">
        <v>2.6018168255376498E-3</v>
      </c>
      <c r="CF236">
        <v>1</v>
      </c>
      <c r="CG236">
        <v>2</v>
      </c>
      <c r="CH236">
        <v>2</v>
      </c>
      <c r="CI236" t="s">
        <v>304</v>
      </c>
      <c r="CJ236">
        <v>3.8439199999999998</v>
      </c>
      <c r="CK236">
        <v>2.7379199999999999</v>
      </c>
      <c r="CL236">
        <v>0.113286</v>
      </c>
      <c r="CM236">
        <v>0.111816</v>
      </c>
      <c r="CN236">
        <v>9.1026399999999993E-2</v>
      </c>
      <c r="CO236">
        <v>8.3918300000000001E-2</v>
      </c>
      <c r="CP236">
        <v>31080.2</v>
      </c>
      <c r="CQ236">
        <v>27276.5</v>
      </c>
      <c r="CR236">
        <v>32441.599999999999</v>
      </c>
      <c r="CS236">
        <v>30638.3</v>
      </c>
      <c r="CT236">
        <v>39926.699999999997</v>
      </c>
      <c r="CU236">
        <v>39463.599999999999</v>
      </c>
      <c r="CV236">
        <v>47378.6</v>
      </c>
      <c r="CW236">
        <v>46719.5</v>
      </c>
      <c r="CX236">
        <v>2.8241200000000002</v>
      </c>
      <c r="CY236">
        <v>2.38618</v>
      </c>
      <c r="CZ236">
        <v>0</v>
      </c>
      <c r="DA236">
        <v>0</v>
      </c>
      <c r="DB236">
        <v>999.9</v>
      </c>
      <c r="DC236">
        <v>999.9</v>
      </c>
      <c r="DD236">
        <v>53.631999999999998</v>
      </c>
      <c r="DE236">
        <v>26.878</v>
      </c>
      <c r="DF236">
        <v>19.054400000000001</v>
      </c>
      <c r="DG236">
        <v>30.512499999999999</v>
      </c>
      <c r="DH236">
        <v>14.9519</v>
      </c>
      <c r="DI236">
        <v>3</v>
      </c>
      <c r="DJ236">
        <v>-0.103533</v>
      </c>
      <c r="DK236">
        <v>1.56932</v>
      </c>
      <c r="DL236">
        <v>20.2058</v>
      </c>
      <c r="DM236">
        <v>5.2502399999999998</v>
      </c>
      <c r="DN236">
        <v>12.033899999999999</v>
      </c>
      <c r="DO236">
        <v>4.9667199999999996</v>
      </c>
      <c r="DP236">
        <v>3.2910200000000001</v>
      </c>
      <c r="DQ236">
        <v>9999</v>
      </c>
      <c r="DR236">
        <v>9999</v>
      </c>
      <c r="DS236">
        <v>9999</v>
      </c>
      <c r="DT236">
        <v>465.2</v>
      </c>
      <c r="DU236">
        <v>1.8712</v>
      </c>
      <c r="DV236">
        <v>1.87622</v>
      </c>
      <c r="DW236">
        <v>1.87639</v>
      </c>
      <c r="DX236">
        <v>1.88293</v>
      </c>
      <c r="DY236">
        <v>1.8757299999999999</v>
      </c>
      <c r="DZ236">
        <v>1.87473</v>
      </c>
      <c r="EA236">
        <v>1.87094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-1.0089999999999999</v>
      </c>
      <c r="EQ236">
        <v>0.14649999999999999</v>
      </c>
      <c r="ER236">
        <v>-0.96347528722132203</v>
      </c>
      <c r="ES236">
        <v>-1.59193180084037E-4</v>
      </c>
      <c r="ET236">
        <v>2.35855495449547E-7</v>
      </c>
      <c r="EU236">
        <v>-2.0637061648257601E-10</v>
      </c>
      <c r="EV236">
        <v>-8.4290368187859593E-2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2.4</v>
      </c>
      <c r="FE236">
        <v>2.2999999999999998</v>
      </c>
      <c r="FF236">
        <v>1.73584</v>
      </c>
      <c r="FG236">
        <v>2.5683600000000002</v>
      </c>
      <c r="FH236">
        <v>2.94556</v>
      </c>
      <c r="FI236">
        <v>3.0725099999999999</v>
      </c>
      <c r="FJ236">
        <v>3.2946800000000001</v>
      </c>
      <c r="FK236">
        <v>2.36328</v>
      </c>
      <c r="FL236">
        <v>32.909199999999998</v>
      </c>
      <c r="FM236">
        <v>24.14</v>
      </c>
      <c r="FN236">
        <v>19</v>
      </c>
      <c r="FO236">
        <v>1073.46</v>
      </c>
      <c r="FP236">
        <v>804.31100000000004</v>
      </c>
      <c r="FQ236">
        <v>19.264299999999999</v>
      </c>
      <c r="FR236">
        <v>25.673300000000001</v>
      </c>
      <c r="FS236">
        <v>29.999400000000001</v>
      </c>
      <c r="FT236">
        <v>25.735499999999998</v>
      </c>
      <c r="FU236">
        <v>25.737400000000001</v>
      </c>
      <c r="FV236">
        <v>34.814999999999998</v>
      </c>
      <c r="FW236">
        <v>24.8459</v>
      </c>
      <c r="FX236">
        <v>98.516300000000001</v>
      </c>
      <c r="FY236">
        <v>19.2744</v>
      </c>
      <c r="FZ236">
        <v>500</v>
      </c>
      <c r="GA236">
        <v>14.855</v>
      </c>
      <c r="GB236">
        <v>99.833100000000002</v>
      </c>
      <c r="GC236">
        <v>99.459900000000005</v>
      </c>
    </row>
    <row r="237" spans="1:185" x14ac:dyDescent="0.2">
      <c r="A237">
        <v>222</v>
      </c>
      <c r="B237">
        <v>1764878591</v>
      </c>
      <c r="C237">
        <v>4431.9000000953702</v>
      </c>
      <c r="D237" t="s">
        <v>745</v>
      </c>
      <c r="E237" t="s">
        <v>746</v>
      </c>
      <c r="F237">
        <v>15</v>
      </c>
      <c r="G237">
        <v>1764878582.9333301</v>
      </c>
      <c r="H237">
        <f t="shared" si="39"/>
        <v>1.5452162708702144E-3</v>
      </c>
      <c r="I237">
        <v>0</v>
      </c>
      <c r="J237">
        <f t="shared" si="51"/>
        <v>5.8777272032938151E-4</v>
      </c>
      <c r="K237">
        <f t="shared" si="40"/>
        <v>0.1346705661986789</v>
      </c>
      <c r="L237">
        <f t="shared" si="41"/>
        <v>70.034748688869101</v>
      </c>
      <c r="M237">
        <f t="shared" si="42"/>
        <v>1.642090837854713</v>
      </c>
      <c r="N237">
        <f t="shared" si="43"/>
        <v>2.3446801317867756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26169.844706820451</v>
      </c>
      <c r="T237">
        <f t="shared" si="47"/>
        <v>800.00053333333301</v>
      </c>
      <c r="U237">
        <f t="shared" si="48"/>
        <v>674.40014959979942</v>
      </c>
      <c r="V237">
        <f t="shared" si="49"/>
        <v>0.84299962499999959</v>
      </c>
      <c r="W237">
        <f t="shared" si="50"/>
        <v>0.15869912745999992</v>
      </c>
      <c r="X237">
        <v>1</v>
      </c>
      <c r="Y237">
        <v>1764878582.9333301</v>
      </c>
      <c r="Z237">
        <v>499.12933333333302</v>
      </c>
      <c r="AA237">
        <v>500.03526666666698</v>
      </c>
      <c r="AB237">
        <v>16.4009</v>
      </c>
      <c r="AC237">
        <v>14.881026666666701</v>
      </c>
      <c r="AD237">
        <v>500.13926666666703</v>
      </c>
      <c r="AE237">
        <v>16.254393333333301</v>
      </c>
      <c r="AF237">
        <v>1000</v>
      </c>
      <c r="AG237">
        <v>100.021933333333</v>
      </c>
      <c r="AH237">
        <v>0.10006228</v>
      </c>
      <c r="AI237">
        <v>19.986693333333299</v>
      </c>
      <c r="AJ237">
        <v>999.9</v>
      </c>
      <c r="AK237">
        <v>999.9</v>
      </c>
      <c r="AL237">
        <v>0</v>
      </c>
      <c r="AM237">
        <v>0</v>
      </c>
      <c r="AN237">
        <v>5005</v>
      </c>
      <c r="AO237">
        <v>0</v>
      </c>
      <c r="AP237">
        <v>1.4115</v>
      </c>
      <c r="AQ237">
        <v>-0.90589806666666695</v>
      </c>
      <c r="AR237">
        <v>507.45179999999999</v>
      </c>
      <c r="AS237">
        <v>507.58859999999999</v>
      </c>
      <c r="AT237">
        <v>1.519876</v>
      </c>
      <c r="AU237">
        <v>500.03526666666698</v>
      </c>
      <c r="AV237">
        <v>14.881026666666701</v>
      </c>
      <c r="AW237">
        <v>1.6404506666666701</v>
      </c>
      <c r="AX237">
        <v>1.4884280000000001</v>
      </c>
      <c r="AY237">
        <v>14.344106666666701</v>
      </c>
      <c r="AZ237">
        <v>12.8498133333333</v>
      </c>
      <c r="BA237">
        <v>800.00053333333301</v>
      </c>
      <c r="BB237">
        <v>0.90001153333333295</v>
      </c>
      <c r="BC237">
        <v>0</v>
      </c>
      <c r="BD237">
        <v>9.9988433333333293E-2</v>
      </c>
      <c r="BE237">
        <v>0</v>
      </c>
      <c r="BF237">
        <v>24</v>
      </c>
      <c r="BG237">
        <v>13191.086666666701</v>
      </c>
      <c r="BH237">
        <v>1764878439</v>
      </c>
      <c r="BI237" t="s">
        <v>724</v>
      </c>
      <c r="BJ237">
        <v>1764878435</v>
      </c>
      <c r="BK237">
        <v>1764878439</v>
      </c>
      <c r="BL237">
        <v>9</v>
      </c>
      <c r="BM237">
        <v>-0.10299999999999999</v>
      </c>
      <c r="BN237">
        <v>1E-3</v>
      </c>
      <c r="BO237">
        <v>-1.01</v>
      </c>
      <c r="BP237">
        <v>9.6000000000000002E-2</v>
      </c>
      <c r="BQ237">
        <v>500</v>
      </c>
      <c r="BR237">
        <v>15</v>
      </c>
      <c r="BS237">
        <v>0.31</v>
      </c>
      <c r="BT237">
        <v>0.02</v>
      </c>
      <c r="BU237">
        <v>-0.91287235</v>
      </c>
      <c r="BV237">
        <v>0.22985625563909801</v>
      </c>
      <c r="BW237">
        <v>3.4619839036706998E-2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1.5204200000000001</v>
      </c>
      <c r="CD237">
        <v>-1.5419548872178701E-2</v>
      </c>
      <c r="CE237">
        <v>2.4581537787534999E-3</v>
      </c>
      <c r="CF237">
        <v>1</v>
      </c>
      <c r="CG237">
        <v>2</v>
      </c>
      <c r="CH237">
        <v>2</v>
      </c>
      <c r="CI237" t="s">
        <v>304</v>
      </c>
      <c r="CJ237">
        <v>3.84388</v>
      </c>
      <c r="CK237">
        <v>2.7380499999999999</v>
      </c>
      <c r="CL237">
        <v>0.11328299999999999</v>
      </c>
      <c r="CM237">
        <v>0.111799</v>
      </c>
      <c r="CN237">
        <v>9.1000300000000006E-2</v>
      </c>
      <c r="CO237">
        <v>8.3922099999999999E-2</v>
      </c>
      <c r="CP237">
        <v>31081.599999999999</v>
      </c>
      <c r="CQ237">
        <v>27278.5</v>
      </c>
      <c r="CR237">
        <v>32442.799999999999</v>
      </c>
      <c r="CS237">
        <v>30639.8</v>
      </c>
      <c r="CT237">
        <v>39929.300000000003</v>
      </c>
      <c r="CU237">
        <v>39465.5</v>
      </c>
      <c r="CV237">
        <v>47380.4</v>
      </c>
      <c r="CW237">
        <v>46721.9</v>
      </c>
      <c r="CX237">
        <v>2.8241200000000002</v>
      </c>
      <c r="CY237">
        <v>2.3864200000000002</v>
      </c>
      <c r="CZ237">
        <v>0</v>
      </c>
      <c r="DA237">
        <v>0</v>
      </c>
      <c r="DB237">
        <v>999.9</v>
      </c>
      <c r="DC237">
        <v>999.9</v>
      </c>
      <c r="DD237">
        <v>53.607999999999997</v>
      </c>
      <c r="DE237">
        <v>26.878</v>
      </c>
      <c r="DF237">
        <v>19.0442</v>
      </c>
      <c r="DG237">
        <v>30.272500000000001</v>
      </c>
      <c r="DH237">
        <v>14.98</v>
      </c>
      <c r="DI237">
        <v>3</v>
      </c>
      <c r="DJ237">
        <v>-0.105587</v>
      </c>
      <c r="DK237">
        <v>1.5339</v>
      </c>
      <c r="DL237">
        <v>20.206299999999999</v>
      </c>
      <c r="DM237">
        <v>5.2508299999999997</v>
      </c>
      <c r="DN237">
        <v>12.033899999999999</v>
      </c>
      <c r="DO237">
        <v>4.9668400000000004</v>
      </c>
      <c r="DP237">
        <v>3.2910400000000002</v>
      </c>
      <c r="DQ237">
        <v>9999</v>
      </c>
      <c r="DR237">
        <v>9999</v>
      </c>
      <c r="DS237">
        <v>9999</v>
      </c>
      <c r="DT237">
        <v>465.2</v>
      </c>
      <c r="DU237">
        <v>1.8712200000000001</v>
      </c>
      <c r="DV237">
        <v>1.87622</v>
      </c>
      <c r="DW237">
        <v>1.87639</v>
      </c>
      <c r="DX237">
        <v>1.88293</v>
      </c>
      <c r="DY237">
        <v>1.8757600000000001</v>
      </c>
      <c r="DZ237">
        <v>1.87477</v>
      </c>
      <c r="EA237">
        <v>1.87096</v>
      </c>
      <c r="EB237">
        <v>1.87473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-1.01</v>
      </c>
      <c r="EQ237">
        <v>0.14630000000000001</v>
      </c>
      <c r="ER237">
        <v>-0.96347528722132203</v>
      </c>
      <c r="ES237">
        <v>-1.59193180084037E-4</v>
      </c>
      <c r="ET237">
        <v>2.35855495449547E-7</v>
      </c>
      <c r="EU237">
        <v>-2.0637061648257601E-10</v>
      </c>
      <c r="EV237">
        <v>-8.4290368187859593E-2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2.6</v>
      </c>
      <c r="FE237">
        <v>2.5</v>
      </c>
      <c r="FF237">
        <v>1.73584</v>
      </c>
      <c r="FG237">
        <v>2.5781200000000002</v>
      </c>
      <c r="FH237">
        <v>2.94556</v>
      </c>
      <c r="FI237">
        <v>3.0725099999999999</v>
      </c>
      <c r="FJ237">
        <v>3.2946800000000001</v>
      </c>
      <c r="FK237">
        <v>2.2924799999999999</v>
      </c>
      <c r="FL237">
        <v>32.886899999999997</v>
      </c>
      <c r="FM237">
        <v>24.1313</v>
      </c>
      <c r="FN237">
        <v>19</v>
      </c>
      <c r="FO237">
        <v>1073.06</v>
      </c>
      <c r="FP237">
        <v>804.25099999999998</v>
      </c>
      <c r="FQ237">
        <v>19.292999999999999</v>
      </c>
      <c r="FR237">
        <v>25.649100000000001</v>
      </c>
      <c r="FS237">
        <v>29.999400000000001</v>
      </c>
      <c r="FT237">
        <v>25.715199999999999</v>
      </c>
      <c r="FU237">
        <v>25.718</v>
      </c>
      <c r="FV237">
        <v>34.813400000000001</v>
      </c>
      <c r="FW237">
        <v>24.8459</v>
      </c>
      <c r="FX237">
        <v>98.142899999999997</v>
      </c>
      <c r="FY237">
        <v>19.302399999999999</v>
      </c>
      <c r="FZ237">
        <v>500</v>
      </c>
      <c r="GA237">
        <v>14.855</v>
      </c>
      <c r="GB237">
        <v>99.8369</v>
      </c>
      <c r="GC237">
        <v>99.465100000000007</v>
      </c>
    </row>
    <row r="238" spans="1:185" x14ac:dyDescent="0.2">
      <c r="A238">
        <v>223</v>
      </c>
      <c r="B238">
        <v>1764878606</v>
      </c>
      <c r="C238">
        <v>4446.9000000953702</v>
      </c>
      <c r="D238" t="s">
        <v>747</v>
      </c>
      <c r="E238" t="s">
        <v>748</v>
      </c>
      <c r="F238">
        <v>15</v>
      </c>
      <c r="G238">
        <v>1764878597.9333301</v>
      </c>
      <c r="H238">
        <f t="shared" si="39"/>
        <v>1.5394429752643541E-3</v>
      </c>
      <c r="I238">
        <v>0</v>
      </c>
      <c r="J238">
        <f t="shared" si="51"/>
        <v>6.0975197385586949E-4</v>
      </c>
      <c r="K238">
        <f t="shared" si="40"/>
        <v>0.13970645577752447</v>
      </c>
      <c r="L238">
        <f t="shared" si="41"/>
        <v>70.008149253379145</v>
      </c>
      <c r="M238">
        <f t="shared" si="42"/>
        <v>1.6414983418719351</v>
      </c>
      <c r="N238">
        <f t="shared" si="43"/>
        <v>2.3447246633115406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26119.050617935714</v>
      </c>
      <c r="T238">
        <f t="shared" si="47"/>
        <v>800.00099999999998</v>
      </c>
      <c r="U238">
        <f t="shared" si="48"/>
        <v>674.4006871598051</v>
      </c>
      <c r="V238">
        <f t="shared" si="49"/>
        <v>0.84299980519999995</v>
      </c>
      <c r="W238">
        <f t="shared" si="50"/>
        <v>0.15869933111199999</v>
      </c>
      <c r="X238">
        <v>1</v>
      </c>
      <c r="Y238">
        <v>1764878597.9333301</v>
      </c>
      <c r="Z238">
        <v>499.119666666667</v>
      </c>
      <c r="AA238">
        <v>500.027733333333</v>
      </c>
      <c r="AB238">
        <v>16.395246666666701</v>
      </c>
      <c r="AC238">
        <v>14.8810533333333</v>
      </c>
      <c r="AD238">
        <v>500.12953333333297</v>
      </c>
      <c r="AE238">
        <v>16.248893333333299</v>
      </c>
      <c r="AF238">
        <v>1000.00666666667</v>
      </c>
      <c r="AG238">
        <v>100.0204</v>
      </c>
      <c r="AH238">
        <v>9.9980940000000004E-2</v>
      </c>
      <c r="AI238">
        <v>19.986999999999998</v>
      </c>
      <c r="AJ238">
        <v>999.9</v>
      </c>
      <c r="AK238">
        <v>999.9</v>
      </c>
      <c r="AL238">
        <v>0</v>
      </c>
      <c r="AM238">
        <v>0</v>
      </c>
      <c r="AN238">
        <v>4996.6666666666697</v>
      </c>
      <c r="AO238">
        <v>0</v>
      </c>
      <c r="AP238">
        <v>1.4115</v>
      </c>
      <c r="AQ238">
        <v>-0.90815840000000003</v>
      </c>
      <c r="AR238">
        <v>507.43913333333302</v>
      </c>
      <c r="AS238">
        <v>507.58120000000002</v>
      </c>
      <c r="AT238">
        <v>1.5141846666666701</v>
      </c>
      <c r="AU238">
        <v>500.027733333333</v>
      </c>
      <c r="AV238">
        <v>14.8810533333333</v>
      </c>
      <c r="AW238">
        <v>1.639858</v>
      </c>
      <c r="AX238">
        <v>1.4884093333333299</v>
      </c>
      <c r="AY238">
        <v>14.338513333333299</v>
      </c>
      <c r="AZ238">
        <v>12.8496066666667</v>
      </c>
      <c r="BA238">
        <v>800.00099999999998</v>
      </c>
      <c r="BB238">
        <v>0.90000919999999995</v>
      </c>
      <c r="BC238">
        <v>0</v>
      </c>
      <c r="BD238">
        <v>9.9990893333333303E-2</v>
      </c>
      <c r="BE238">
        <v>0</v>
      </c>
      <c r="BF238">
        <v>24</v>
      </c>
      <c r="BG238">
        <v>13191.08</v>
      </c>
      <c r="BH238">
        <v>1764878439</v>
      </c>
      <c r="BI238" t="s">
        <v>724</v>
      </c>
      <c r="BJ238">
        <v>1764878435</v>
      </c>
      <c r="BK238">
        <v>1764878439</v>
      </c>
      <c r="BL238">
        <v>9</v>
      </c>
      <c r="BM238">
        <v>-0.10299999999999999</v>
      </c>
      <c r="BN238">
        <v>1E-3</v>
      </c>
      <c r="BO238">
        <v>-1.01</v>
      </c>
      <c r="BP238">
        <v>9.6000000000000002E-2</v>
      </c>
      <c r="BQ238">
        <v>500</v>
      </c>
      <c r="BR238">
        <v>15</v>
      </c>
      <c r="BS238">
        <v>0.31</v>
      </c>
      <c r="BT238">
        <v>0.02</v>
      </c>
      <c r="BU238">
        <v>-0.89918304761904799</v>
      </c>
      <c r="BV238">
        <v>-4.0154103896103202E-2</v>
      </c>
      <c r="BW238">
        <v>3.4551288025713701E-2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1.51548095238095</v>
      </c>
      <c r="CD238">
        <v>-2.9291688311687099E-2</v>
      </c>
      <c r="CE238">
        <v>4.02151227745637E-3</v>
      </c>
      <c r="CF238">
        <v>1</v>
      </c>
      <c r="CG238">
        <v>2</v>
      </c>
      <c r="CH238">
        <v>2</v>
      </c>
      <c r="CI238" t="s">
        <v>304</v>
      </c>
      <c r="CJ238">
        <v>3.8439800000000002</v>
      </c>
      <c r="CK238">
        <v>2.7377699999999998</v>
      </c>
      <c r="CL238">
        <v>0.11328299999999999</v>
      </c>
      <c r="CM238">
        <v>0.111804</v>
      </c>
      <c r="CN238">
        <v>9.0981000000000006E-2</v>
      </c>
      <c r="CO238">
        <v>8.3921399999999993E-2</v>
      </c>
      <c r="CP238">
        <v>31083.1</v>
      </c>
      <c r="CQ238">
        <v>27280.3</v>
      </c>
      <c r="CR238">
        <v>32444.3</v>
      </c>
      <c r="CS238">
        <v>30641.9</v>
      </c>
      <c r="CT238">
        <v>39932</v>
      </c>
      <c r="CU238">
        <v>39468</v>
      </c>
      <c r="CV238">
        <v>47382.7</v>
      </c>
      <c r="CW238">
        <v>46724.800000000003</v>
      </c>
      <c r="CX238">
        <v>2.8248199999999999</v>
      </c>
      <c r="CY238">
        <v>2.3871600000000002</v>
      </c>
      <c r="CZ238">
        <v>0</v>
      </c>
      <c r="DA238">
        <v>0</v>
      </c>
      <c r="DB238">
        <v>999.9</v>
      </c>
      <c r="DC238">
        <v>999.9</v>
      </c>
      <c r="DD238">
        <v>53.582999999999998</v>
      </c>
      <c r="DE238">
        <v>26.888000000000002</v>
      </c>
      <c r="DF238">
        <v>19.0487</v>
      </c>
      <c r="DG238">
        <v>30.5425</v>
      </c>
      <c r="DH238">
        <v>14.943899999999999</v>
      </c>
      <c r="DI238">
        <v>3</v>
      </c>
      <c r="DJ238">
        <v>-0.10761</v>
      </c>
      <c r="DK238">
        <v>1.50695</v>
      </c>
      <c r="DL238">
        <v>20.206499999999998</v>
      </c>
      <c r="DM238">
        <v>5.25143</v>
      </c>
      <c r="DN238">
        <v>12.033899999999999</v>
      </c>
      <c r="DO238">
        <v>4.9670399999999999</v>
      </c>
      <c r="DP238">
        <v>3.2910400000000002</v>
      </c>
      <c r="DQ238">
        <v>9999</v>
      </c>
      <c r="DR238">
        <v>9999</v>
      </c>
      <c r="DS238">
        <v>9999</v>
      </c>
      <c r="DT238">
        <v>465.2</v>
      </c>
      <c r="DU238">
        <v>1.8712200000000001</v>
      </c>
      <c r="DV238">
        <v>1.8762099999999999</v>
      </c>
      <c r="DW238">
        <v>1.8764099999999999</v>
      </c>
      <c r="DX238">
        <v>1.8829400000000001</v>
      </c>
      <c r="DY238">
        <v>1.87574</v>
      </c>
      <c r="DZ238">
        <v>1.8748100000000001</v>
      </c>
      <c r="EA238">
        <v>1.8709499999999999</v>
      </c>
      <c r="EB238">
        <v>1.8747400000000001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-1.01</v>
      </c>
      <c r="EQ238">
        <v>0.1462</v>
      </c>
      <c r="ER238">
        <v>-0.96347528722132203</v>
      </c>
      <c r="ES238">
        <v>-1.59193180084037E-4</v>
      </c>
      <c r="ET238">
        <v>2.35855495449547E-7</v>
      </c>
      <c r="EU238">
        <v>-2.0637061648257601E-10</v>
      </c>
      <c r="EV238">
        <v>-8.4290368187859593E-2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2.9</v>
      </c>
      <c r="FE238">
        <v>2.8</v>
      </c>
      <c r="FF238">
        <v>1.7346200000000001</v>
      </c>
      <c r="FG238">
        <v>2.5769000000000002</v>
      </c>
      <c r="FH238">
        <v>2.94556</v>
      </c>
      <c r="FI238">
        <v>3.0725099999999999</v>
      </c>
      <c r="FJ238">
        <v>3.2946800000000001</v>
      </c>
      <c r="FK238">
        <v>2.2912599999999999</v>
      </c>
      <c r="FL238">
        <v>32.886899999999997</v>
      </c>
      <c r="FM238">
        <v>24.14</v>
      </c>
      <c r="FN238">
        <v>19</v>
      </c>
      <c r="FO238">
        <v>1073.43</v>
      </c>
      <c r="FP238">
        <v>804.68600000000004</v>
      </c>
      <c r="FQ238">
        <v>19.321100000000001</v>
      </c>
      <c r="FR238">
        <v>25.6251</v>
      </c>
      <c r="FS238">
        <v>29.999400000000001</v>
      </c>
      <c r="FT238">
        <v>25.694900000000001</v>
      </c>
      <c r="FU238">
        <v>25.6982</v>
      </c>
      <c r="FV238">
        <v>34.808799999999998</v>
      </c>
      <c r="FW238">
        <v>24.8459</v>
      </c>
      <c r="FX238">
        <v>98.142899999999997</v>
      </c>
      <c r="FY238">
        <v>19.329699999999999</v>
      </c>
      <c r="FZ238">
        <v>500</v>
      </c>
      <c r="GA238">
        <v>14.855</v>
      </c>
      <c r="GB238">
        <v>99.8416</v>
      </c>
      <c r="GC238">
        <v>99.471400000000003</v>
      </c>
    </row>
    <row r="239" spans="1:185" x14ac:dyDescent="0.2">
      <c r="A239">
        <v>224</v>
      </c>
      <c r="B239">
        <v>1764878621</v>
      </c>
      <c r="C239">
        <v>4461.9000000953702</v>
      </c>
      <c r="D239" t="s">
        <v>749</v>
      </c>
      <c r="E239" t="s">
        <v>750</v>
      </c>
      <c r="F239">
        <v>15</v>
      </c>
      <c r="G239">
        <v>1764878612.9333301</v>
      </c>
      <c r="H239">
        <f t="shared" si="39"/>
        <v>1.5419491741591148E-3</v>
      </c>
      <c r="I239">
        <v>0</v>
      </c>
      <c r="J239">
        <f t="shared" si="51"/>
        <v>5.9802701906155041E-4</v>
      </c>
      <c r="K239">
        <f t="shared" si="40"/>
        <v>0.13702003252889189</v>
      </c>
      <c r="L239">
        <f t="shared" si="41"/>
        <v>70.005128301111526</v>
      </c>
      <c r="M239">
        <f t="shared" si="42"/>
        <v>1.6417982523224925</v>
      </c>
      <c r="N239">
        <f t="shared" si="43"/>
        <v>2.3452542580318712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26119.668187637904</v>
      </c>
      <c r="T239">
        <f t="shared" si="47"/>
        <v>800.00173333333305</v>
      </c>
      <c r="U239">
        <f t="shared" si="48"/>
        <v>674.40111367924658</v>
      </c>
      <c r="V239">
        <f t="shared" si="49"/>
        <v>0.84299956559999967</v>
      </c>
      <c r="W239">
        <f t="shared" si="50"/>
        <v>0.15869862817599995</v>
      </c>
      <c r="X239">
        <v>1</v>
      </c>
      <c r="Y239">
        <v>1764878612.9333301</v>
      </c>
      <c r="Z239">
        <v>499.13533333333299</v>
      </c>
      <c r="AA239">
        <v>500.04199999999997</v>
      </c>
      <c r="AB239">
        <v>16.397906666666699</v>
      </c>
      <c r="AC239">
        <v>14.8812333333333</v>
      </c>
      <c r="AD239">
        <v>500.145266666667</v>
      </c>
      <c r="AE239">
        <v>16.2514866666667</v>
      </c>
      <c r="AF239">
        <v>999.99413333333302</v>
      </c>
      <c r="AG239">
        <v>100.022466666667</v>
      </c>
      <c r="AH239">
        <v>9.9962720000000005E-2</v>
      </c>
      <c r="AI239">
        <v>19.990646666666699</v>
      </c>
      <c r="AJ239">
        <v>999.9</v>
      </c>
      <c r="AK239">
        <v>999.9</v>
      </c>
      <c r="AL239">
        <v>0</v>
      </c>
      <c r="AM239">
        <v>0</v>
      </c>
      <c r="AN239">
        <v>4996.7333333333299</v>
      </c>
      <c r="AO239">
        <v>0</v>
      </c>
      <c r="AP239">
        <v>1.4115</v>
      </c>
      <c r="AQ239">
        <v>-0.90671393333333306</v>
      </c>
      <c r="AR239">
        <v>507.45653333333303</v>
      </c>
      <c r="AS239">
        <v>507.595666666667</v>
      </c>
      <c r="AT239">
        <v>1.5166759999999999</v>
      </c>
      <c r="AU239">
        <v>500.04199999999997</v>
      </c>
      <c r="AV239">
        <v>14.8812333333333</v>
      </c>
      <c r="AW239">
        <v>1.64016133333333</v>
      </c>
      <c r="AX239">
        <v>1.4884580000000001</v>
      </c>
      <c r="AY239">
        <v>14.341366666666699</v>
      </c>
      <c r="AZ239">
        <v>12.85012</v>
      </c>
      <c r="BA239">
        <v>800.00173333333305</v>
      </c>
      <c r="BB239">
        <v>0.90001873333333304</v>
      </c>
      <c r="BC239">
        <v>0</v>
      </c>
      <c r="BD239">
        <v>9.9981413333333297E-2</v>
      </c>
      <c r="BE239">
        <v>0</v>
      </c>
      <c r="BF239">
        <v>24</v>
      </c>
      <c r="BG239">
        <v>13191.12</v>
      </c>
      <c r="BH239">
        <v>1764878439</v>
      </c>
      <c r="BI239" t="s">
        <v>724</v>
      </c>
      <c r="BJ239">
        <v>1764878435</v>
      </c>
      <c r="BK239">
        <v>1764878439</v>
      </c>
      <c r="BL239">
        <v>9</v>
      </c>
      <c r="BM239">
        <v>-0.10299999999999999</v>
      </c>
      <c r="BN239">
        <v>1E-3</v>
      </c>
      <c r="BO239">
        <v>-1.01</v>
      </c>
      <c r="BP239">
        <v>9.6000000000000002E-2</v>
      </c>
      <c r="BQ239">
        <v>500</v>
      </c>
      <c r="BR239">
        <v>15</v>
      </c>
      <c r="BS239">
        <v>0.31</v>
      </c>
      <c r="BT239">
        <v>0.02</v>
      </c>
      <c r="BU239">
        <v>-0.89933324999999997</v>
      </c>
      <c r="BV239">
        <v>-0.16070260150375801</v>
      </c>
      <c r="BW239">
        <v>2.9099366650968499E-2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1.515115</v>
      </c>
      <c r="CD239">
        <v>4.66024060150372E-2</v>
      </c>
      <c r="CE239">
        <v>5.0253721255246403E-3</v>
      </c>
      <c r="CF239">
        <v>1</v>
      </c>
      <c r="CG239">
        <v>2</v>
      </c>
      <c r="CH239">
        <v>2</v>
      </c>
      <c r="CI239" t="s">
        <v>304</v>
      </c>
      <c r="CJ239">
        <v>3.8439199999999998</v>
      </c>
      <c r="CK239">
        <v>2.73786</v>
      </c>
      <c r="CL239">
        <v>0.113302</v>
      </c>
      <c r="CM239">
        <v>0.11182599999999999</v>
      </c>
      <c r="CN239">
        <v>9.1042799999999993E-2</v>
      </c>
      <c r="CO239">
        <v>8.3925E-2</v>
      </c>
      <c r="CP239">
        <v>31084.400000000001</v>
      </c>
      <c r="CQ239">
        <v>27281.9</v>
      </c>
      <c r="CR239">
        <v>32446.3</v>
      </c>
      <c r="CS239">
        <v>30644.3</v>
      </c>
      <c r="CT239">
        <v>39931.5</v>
      </c>
      <c r="CU239">
        <v>39471.1</v>
      </c>
      <c r="CV239">
        <v>47385.5</v>
      </c>
      <c r="CW239">
        <v>46728.6</v>
      </c>
      <c r="CX239">
        <v>2.82544</v>
      </c>
      <c r="CY239">
        <v>2.38748</v>
      </c>
      <c r="CZ239">
        <v>0</v>
      </c>
      <c r="DA239">
        <v>0</v>
      </c>
      <c r="DB239">
        <v>999.9</v>
      </c>
      <c r="DC239">
        <v>999.9</v>
      </c>
      <c r="DD239">
        <v>53.582999999999998</v>
      </c>
      <c r="DE239">
        <v>26.908000000000001</v>
      </c>
      <c r="DF239">
        <v>19.069099999999999</v>
      </c>
      <c r="DG239">
        <v>30.572500000000002</v>
      </c>
      <c r="DH239">
        <v>14.9359</v>
      </c>
      <c r="DI239">
        <v>3</v>
      </c>
      <c r="DJ239">
        <v>-0.109317</v>
      </c>
      <c r="DK239">
        <v>1.5106299999999999</v>
      </c>
      <c r="DL239">
        <v>20.206399999999999</v>
      </c>
      <c r="DM239">
        <v>5.2519099999999996</v>
      </c>
      <c r="DN239">
        <v>12.033899999999999</v>
      </c>
      <c r="DO239">
        <v>4.9669600000000003</v>
      </c>
      <c r="DP239">
        <v>3.2910200000000001</v>
      </c>
      <c r="DQ239">
        <v>9999</v>
      </c>
      <c r="DR239">
        <v>9999</v>
      </c>
      <c r="DS239">
        <v>9999</v>
      </c>
      <c r="DT239">
        <v>465.2</v>
      </c>
      <c r="DU239">
        <v>1.8712299999999999</v>
      </c>
      <c r="DV239">
        <v>1.87622</v>
      </c>
      <c r="DW239">
        <v>1.8764099999999999</v>
      </c>
      <c r="DX239">
        <v>1.8829400000000001</v>
      </c>
      <c r="DY239">
        <v>1.8757600000000001</v>
      </c>
      <c r="DZ239">
        <v>1.8748100000000001</v>
      </c>
      <c r="EA239">
        <v>1.8709899999999999</v>
      </c>
      <c r="EB239">
        <v>1.8747799999999999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-1.01</v>
      </c>
      <c r="EQ239">
        <v>0.14660000000000001</v>
      </c>
      <c r="ER239">
        <v>-0.96347528722132203</v>
      </c>
      <c r="ES239">
        <v>-1.59193180084037E-4</v>
      </c>
      <c r="ET239">
        <v>2.35855495449547E-7</v>
      </c>
      <c r="EU239">
        <v>-2.0637061648257601E-10</v>
      </c>
      <c r="EV239">
        <v>-8.4290368187859593E-2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3.1</v>
      </c>
      <c r="FE239">
        <v>3</v>
      </c>
      <c r="FF239">
        <v>1.7346200000000001</v>
      </c>
      <c r="FG239">
        <v>2.5756800000000002</v>
      </c>
      <c r="FH239">
        <v>2.94556</v>
      </c>
      <c r="FI239">
        <v>3.0725099999999999</v>
      </c>
      <c r="FJ239">
        <v>3.2946800000000001</v>
      </c>
      <c r="FK239">
        <v>2.2778299999999998</v>
      </c>
      <c r="FL239">
        <v>32.909199999999998</v>
      </c>
      <c r="FM239">
        <v>24.1313</v>
      </c>
      <c r="FN239">
        <v>19</v>
      </c>
      <c r="FO239">
        <v>1073.72</v>
      </c>
      <c r="FP239">
        <v>804.71299999999997</v>
      </c>
      <c r="FQ239">
        <v>19.3443</v>
      </c>
      <c r="FR239">
        <v>25.6021</v>
      </c>
      <c r="FS239">
        <v>29.999600000000001</v>
      </c>
      <c r="FT239">
        <v>25.6751</v>
      </c>
      <c r="FU239">
        <v>25.679300000000001</v>
      </c>
      <c r="FV239">
        <v>34.802799999999998</v>
      </c>
      <c r="FW239">
        <v>24.8459</v>
      </c>
      <c r="FX239">
        <v>98.142899999999997</v>
      </c>
      <c r="FY239">
        <v>19.349299999999999</v>
      </c>
      <c r="FZ239">
        <v>500</v>
      </c>
      <c r="GA239">
        <v>14.855</v>
      </c>
      <c r="GB239">
        <v>99.8476</v>
      </c>
      <c r="GC239">
        <v>99.479299999999995</v>
      </c>
    </row>
    <row r="240" spans="1:185" x14ac:dyDescent="0.2">
      <c r="A240">
        <v>225</v>
      </c>
      <c r="B240">
        <v>1764878636</v>
      </c>
      <c r="C240">
        <v>4476.9000000953702</v>
      </c>
      <c r="D240" t="s">
        <v>751</v>
      </c>
      <c r="E240" t="s">
        <v>752</v>
      </c>
      <c r="F240">
        <v>15</v>
      </c>
      <c r="G240">
        <v>1764878627.9333301</v>
      </c>
      <c r="H240">
        <f t="shared" si="39"/>
        <v>1.5445525160278472E-3</v>
      </c>
      <c r="I240">
        <v>0</v>
      </c>
      <c r="J240">
        <f t="shared" si="51"/>
        <v>4.9707518674421659E-4</v>
      </c>
      <c r="K240">
        <f t="shared" si="40"/>
        <v>0.11388993487932625</v>
      </c>
      <c r="L240">
        <f t="shared" si="41"/>
        <v>69.992190610284695</v>
      </c>
      <c r="M240">
        <f t="shared" si="42"/>
        <v>1.6420472519999576</v>
      </c>
      <c r="N240">
        <f t="shared" si="43"/>
        <v>2.3460435195446991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26149.460197705641</v>
      </c>
      <c r="T240">
        <f t="shared" si="47"/>
        <v>800.00026666666702</v>
      </c>
      <c r="U240">
        <f t="shared" si="48"/>
        <v>674.39974895984176</v>
      </c>
      <c r="V240">
        <f t="shared" si="49"/>
        <v>0.84299940520000016</v>
      </c>
      <c r="W240">
        <f t="shared" si="50"/>
        <v>0.15869859095200006</v>
      </c>
      <c r="X240">
        <v>1</v>
      </c>
      <c r="Y240">
        <v>1764878627.9333301</v>
      </c>
      <c r="Z240">
        <v>499.16199999999998</v>
      </c>
      <c r="AA240">
        <v>500.04686666666697</v>
      </c>
      <c r="AB240">
        <v>16.399746666666701</v>
      </c>
      <c r="AC240">
        <v>14.8805333333333</v>
      </c>
      <c r="AD240">
        <v>500.17180000000002</v>
      </c>
      <c r="AE240">
        <v>16.253266666666701</v>
      </c>
      <c r="AF240">
        <v>1000.00586666667</v>
      </c>
      <c r="AG240">
        <v>100.02653333333301</v>
      </c>
      <c r="AH240">
        <v>9.9845773333333304E-2</v>
      </c>
      <c r="AI240">
        <v>19.996079999999999</v>
      </c>
      <c r="AJ240">
        <v>999.9</v>
      </c>
      <c r="AK240">
        <v>999.9</v>
      </c>
      <c r="AL240">
        <v>0</v>
      </c>
      <c r="AM240">
        <v>0</v>
      </c>
      <c r="AN240">
        <v>5001.5666666666702</v>
      </c>
      <c r="AO240">
        <v>0</v>
      </c>
      <c r="AP240">
        <v>1.4115</v>
      </c>
      <c r="AQ240">
        <v>-0.88483073333333295</v>
      </c>
      <c r="AR240">
        <v>507.48466666666701</v>
      </c>
      <c r="AS240">
        <v>507.60013333333302</v>
      </c>
      <c r="AT240">
        <v>1.51922133333333</v>
      </c>
      <c r="AU240">
        <v>500.04686666666697</v>
      </c>
      <c r="AV240">
        <v>14.8805333333333</v>
      </c>
      <c r="AW240">
        <v>1.6404093333333301</v>
      </c>
      <c r="AX240">
        <v>1.488448</v>
      </c>
      <c r="AY240">
        <v>14.343733333333301</v>
      </c>
      <c r="AZ240">
        <v>12.850006666666699</v>
      </c>
      <c r="BA240">
        <v>800.00026666666702</v>
      </c>
      <c r="BB240">
        <v>0.90001866666666697</v>
      </c>
      <c r="BC240">
        <v>0</v>
      </c>
      <c r="BD240">
        <v>9.9981293333333304E-2</v>
      </c>
      <c r="BE240">
        <v>0</v>
      </c>
      <c r="BF240">
        <v>24</v>
      </c>
      <c r="BG240">
        <v>13191.106666666699</v>
      </c>
      <c r="BH240">
        <v>1764878439</v>
      </c>
      <c r="BI240" t="s">
        <v>724</v>
      </c>
      <c r="BJ240">
        <v>1764878435</v>
      </c>
      <c r="BK240">
        <v>1764878439</v>
      </c>
      <c r="BL240">
        <v>9</v>
      </c>
      <c r="BM240">
        <v>-0.10299999999999999</v>
      </c>
      <c r="BN240">
        <v>1E-3</v>
      </c>
      <c r="BO240">
        <v>-1.01</v>
      </c>
      <c r="BP240">
        <v>9.6000000000000002E-2</v>
      </c>
      <c r="BQ240">
        <v>500</v>
      </c>
      <c r="BR240">
        <v>15</v>
      </c>
      <c r="BS240">
        <v>0.31</v>
      </c>
      <c r="BT240">
        <v>0.02</v>
      </c>
      <c r="BU240">
        <v>-0.89483500000000005</v>
      </c>
      <c r="BV240">
        <v>0.23485768831168699</v>
      </c>
      <c r="BW240">
        <v>3.1227555168625101E-2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1.5198752380952401</v>
      </c>
      <c r="CD240">
        <v>-1.8678701298702999E-2</v>
      </c>
      <c r="CE240">
        <v>3.8719770009249198E-3</v>
      </c>
      <c r="CF240">
        <v>1</v>
      </c>
      <c r="CG240">
        <v>2</v>
      </c>
      <c r="CH240">
        <v>2</v>
      </c>
      <c r="CI240" t="s">
        <v>304</v>
      </c>
      <c r="CJ240">
        <v>3.8437999999999999</v>
      </c>
      <c r="CK240">
        <v>2.7375799999999999</v>
      </c>
      <c r="CL240">
        <v>0.113302</v>
      </c>
      <c r="CM240">
        <v>0.11182300000000001</v>
      </c>
      <c r="CN240">
        <v>9.1069700000000003E-2</v>
      </c>
      <c r="CO240">
        <v>8.3930599999999994E-2</v>
      </c>
      <c r="CP240">
        <v>31085.4</v>
      </c>
      <c r="CQ240">
        <v>27283.7</v>
      </c>
      <c r="CR240">
        <v>32447.200000000001</v>
      </c>
      <c r="CS240">
        <v>30646.2</v>
      </c>
      <c r="CT240">
        <v>39931.300000000003</v>
      </c>
      <c r="CU240">
        <v>39473.199999999997</v>
      </c>
      <c r="CV240">
        <v>47386.8</v>
      </c>
      <c r="CW240">
        <v>46731.4</v>
      </c>
      <c r="CX240">
        <v>2.8258200000000002</v>
      </c>
      <c r="CY240">
        <v>2.38788</v>
      </c>
      <c r="CZ240">
        <v>0</v>
      </c>
      <c r="DA240">
        <v>0</v>
      </c>
      <c r="DB240">
        <v>999.9</v>
      </c>
      <c r="DC240">
        <v>999.9</v>
      </c>
      <c r="DD240">
        <v>53.558999999999997</v>
      </c>
      <c r="DE240">
        <v>26.908000000000001</v>
      </c>
      <c r="DF240">
        <v>19.061599999999999</v>
      </c>
      <c r="DG240">
        <v>30.512499999999999</v>
      </c>
      <c r="DH240">
        <v>15.028</v>
      </c>
      <c r="DI240">
        <v>3</v>
      </c>
      <c r="DJ240">
        <v>-0.111122</v>
      </c>
      <c r="DK240">
        <v>1.5241199999999999</v>
      </c>
      <c r="DL240">
        <v>20.206199999999999</v>
      </c>
      <c r="DM240">
        <v>5.2521500000000003</v>
      </c>
      <c r="DN240">
        <v>12.033899999999999</v>
      </c>
      <c r="DO240">
        <v>4.9669999999999996</v>
      </c>
      <c r="DP240">
        <v>3.2910400000000002</v>
      </c>
      <c r="DQ240">
        <v>9999</v>
      </c>
      <c r="DR240">
        <v>9999</v>
      </c>
      <c r="DS240">
        <v>9999</v>
      </c>
      <c r="DT240">
        <v>465.2</v>
      </c>
      <c r="DU240">
        <v>1.8712299999999999</v>
      </c>
      <c r="DV240">
        <v>1.87622</v>
      </c>
      <c r="DW240">
        <v>1.87639</v>
      </c>
      <c r="DX240">
        <v>1.88293</v>
      </c>
      <c r="DY240">
        <v>1.8757600000000001</v>
      </c>
      <c r="DZ240">
        <v>1.8748100000000001</v>
      </c>
      <c r="EA240">
        <v>1.87093</v>
      </c>
      <c r="EB240">
        <v>1.87473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-1.01</v>
      </c>
      <c r="EQ240">
        <v>0.1467</v>
      </c>
      <c r="ER240">
        <v>-0.96347528722132203</v>
      </c>
      <c r="ES240">
        <v>-1.59193180084037E-4</v>
      </c>
      <c r="ET240">
        <v>2.35855495449547E-7</v>
      </c>
      <c r="EU240">
        <v>-2.0637061648257601E-10</v>
      </c>
      <c r="EV240">
        <v>-8.4290368187859593E-2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3.4</v>
      </c>
      <c r="FE240">
        <v>3.3</v>
      </c>
      <c r="FF240">
        <v>1.7346200000000001</v>
      </c>
      <c r="FG240">
        <v>2.5830099999999998</v>
      </c>
      <c r="FH240">
        <v>2.94556</v>
      </c>
      <c r="FI240">
        <v>3.0725099999999999</v>
      </c>
      <c r="FJ240">
        <v>3.2946800000000001</v>
      </c>
      <c r="FK240">
        <v>2.33765</v>
      </c>
      <c r="FL240">
        <v>32.886899999999997</v>
      </c>
      <c r="FM240">
        <v>24.1313</v>
      </c>
      <c r="FN240">
        <v>19</v>
      </c>
      <c r="FO240">
        <v>1073.77</v>
      </c>
      <c r="FP240">
        <v>804.82799999999997</v>
      </c>
      <c r="FQ240">
        <v>19.357399999999998</v>
      </c>
      <c r="FR240">
        <v>25.580500000000001</v>
      </c>
      <c r="FS240">
        <v>29.999500000000001</v>
      </c>
      <c r="FT240">
        <v>25.656099999999999</v>
      </c>
      <c r="FU240">
        <v>25.660799999999998</v>
      </c>
      <c r="FV240">
        <v>34.799300000000002</v>
      </c>
      <c r="FW240">
        <v>24.8459</v>
      </c>
      <c r="FX240">
        <v>97.77</v>
      </c>
      <c r="FY240">
        <v>19.357500000000002</v>
      </c>
      <c r="FZ240">
        <v>500</v>
      </c>
      <c r="GA240">
        <v>14.855</v>
      </c>
      <c r="GB240">
        <v>99.850399999999993</v>
      </c>
      <c r="GC240">
        <v>99.485399999999998</v>
      </c>
    </row>
    <row r="241" spans="1:185" x14ac:dyDescent="0.2">
      <c r="A241">
        <v>226</v>
      </c>
      <c r="B241">
        <v>1764878651</v>
      </c>
      <c r="C241">
        <v>4491.9000000953702</v>
      </c>
      <c r="D241" t="s">
        <v>753</v>
      </c>
      <c r="E241" t="s">
        <v>754</v>
      </c>
      <c r="F241">
        <v>15</v>
      </c>
      <c r="G241">
        <v>1764878642.9333301</v>
      </c>
      <c r="H241">
        <f t="shared" si="39"/>
        <v>1.5461843819824161E-3</v>
      </c>
      <c r="I241">
        <v>0</v>
      </c>
      <c r="J241">
        <f t="shared" si="51"/>
        <v>6.0957869242797536E-4</v>
      </c>
      <c r="K241">
        <f t="shared" si="40"/>
        <v>0.13966675351302818</v>
      </c>
      <c r="L241">
        <f t="shared" si="41"/>
        <v>69.979710760589057</v>
      </c>
      <c r="M241">
        <f t="shared" si="42"/>
        <v>1.6421944110270261</v>
      </c>
      <c r="N241">
        <f t="shared" si="43"/>
        <v>2.3466721899511933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26141.811524519282</v>
      </c>
      <c r="T241">
        <f t="shared" si="47"/>
        <v>799.99940000000004</v>
      </c>
      <c r="U241">
        <f t="shared" si="48"/>
        <v>674.39901980035609</v>
      </c>
      <c r="V241">
        <f t="shared" si="49"/>
        <v>0.84299940700000031</v>
      </c>
      <c r="W241">
        <f t="shared" si="50"/>
        <v>0.15869871238000005</v>
      </c>
      <c r="X241">
        <v>1</v>
      </c>
      <c r="Y241">
        <v>1764878642.9333301</v>
      </c>
      <c r="Z241">
        <v>499.11540000000002</v>
      </c>
      <c r="AA241">
        <v>500.02679999999998</v>
      </c>
      <c r="AB241">
        <v>16.401073333333301</v>
      </c>
      <c r="AC241">
        <v>14.880233333333299</v>
      </c>
      <c r="AD241">
        <v>500.125333333333</v>
      </c>
      <c r="AE241">
        <v>16.254539999999999</v>
      </c>
      <c r="AF241">
        <v>999.99033333333296</v>
      </c>
      <c r="AG241">
        <v>100.027266666667</v>
      </c>
      <c r="AH241">
        <v>9.9985840000000006E-2</v>
      </c>
      <c r="AI241">
        <v>20.000406666666699</v>
      </c>
      <c r="AJ241">
        <v>999.9</v>
      </c>
      <c r="AK241">
        <v>999.9</v>
      </c>
      <c r="AL241">
        <v>0</v>
      </c>
      <c r="AM241">
        <v>0</v>
      </c>
      <c r="AN241">
        <v>5000.3333333333303</v>
      </c>
      <c r="AO241">
        <v>0</v>
      </c>
      <c r="AP241">
        <v>1.4115</v>
      </c>
      <c r="AQ241">
        <v>-0.91160680000000005</v>
      </c>
      <c r="AR241">
        <v>507.43793333333298</v>
      </c>
      <c r="AS241">
        <v>507.57979999999998</v>
      </c>
      <c r="AT241">
        <v>1.520842</v>
      </c>
      <c r="AU241">
        <v>500.02679999999998</v>
      </c>
      <c r="AV241">
        <v>14.880233333333299</v>
      </c>
      <c r="AW241">
        <v>1.64055333333333</v>
      </c>
      <c r="AX241">
        <v>1.4884280000000001</v>
      </c>
      <c r="AY241">
        <v>14.345086666666701</v>
      </c>
      <c r="AZ241">
        <v>12.849793333333301</v>
      </c>
      <c r="BA241">
        <v>799.99940000000004</v>
      </c>
      <c r="BB241">
        <v>0.90001686666666703</v>
      </c>
      <c r="BC241">
        <v>0</v>
      </c>
      <c r="BD241">
        <v>9.9983033333333304E-2</v>
      </c>
      <c r="BE241">
        <v>0</v>
      </c>
      <c r="BF241">
        <v>24</v>
      </c>
      <c r="BG241">
        <v>13191.08</v>
      </c>
      <c r="BH241">
        <v>1764878439</v>
      </c>
      <c r="BI241" t="s">
        <v>724</v>
      </c>
      <c r="BJ241">
        <v>1764878435</v>
      </c>
      <c r="BK241">
        <v>1764878439</v>
      </c>
      <c r="BL241">
        <v>9</v>
      </c>
      <c r="BM241">
        <v>-0.10299999999999999</v>
      </c>
      <c r="BN241">
        <v>1E-3</v>
      </c>
      <c r="BO241">
        <v>-1.01</v>
      </c>
      <c r="BP241">
        <v>9.6000000000000002E-2</v>
      </c>
      <c r="BQ241">
        <v>500</v>
      </c>
      <c r="BR241">
        <v>15</v>
      </c>
      <c r="BS241">
        <v>0.31</v>
      </c>
      <c r="BT241">
        <v>0.02</v>
      </c>
      <c r="BU241">
        <v>-0.89935759999999998</v>
      </c>
      <c r="BV241">
        <v>-0.23382189473684301</v>
      </c>
      <c r="BW241">
        <v>2.7712932272496899E-2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1.5201210000000001</v>
      </c>
      <c r="CD241">
        <v>-1.17311278195475E-2</v>
      </c>
      <c r="CE241">
        <v>5.16578154783959E-3</v>
      </c>
      <c r="CF241">
        <v>1</v>
      </c>
      <c r="CG241">
        <v>2</v>
      </c>
      <c r="CH241">
        <v>2</v>
      </c>
      <c r="CI241" t="s">
        <v>304</v>
      </c>
      <c r="CJ241">
        <v>3.8438699999999999</v>
      </c>
      <c r="CK241">
        <v>2.7378100000000001</v>
      </c>
      <c r="CL241">
        <v>0.113311</v>
      </c>
      <c r="CM241">
        <v>0.111834</v>
      </c>
      <c r="CN241">
        <v>9.10136E-2</v>
      </c>
      <c r="CO241">
        <v>8.39395E-2</v>
      </c>
      <c r="CP241">
        <v>31086.2</v>
      </c>
      <c r="CQ241">
        <v>27284.3</v>
      </c>
      <c r="CR241">
        <v>32448.2</v>
      </c>
      <c r="CS241">
        <v>30647.1</v>
      </c>
      <c r="CT241">
        <v>39934.699999999997</v>
      </c>
      <c r="CU241">
        <v>39473.9</v>
      </c>
      <c r="CV241">
        <v>47387.9</v>
      </c>
      <c r="CW241">
        <v>46732.6</v>
      </c>
      <c r="CX241">
        <v>2.8254999999999999</v>
      </c>
      <c r="CY241">
        <v>2.3877999999999999</v>
      </c>
      <c r="CZ241">
        <v>0</v>
      </c>
      <c r="DA241">
        <v>0</v>
      </c>
      <c r="DB241">
        <v>999.9</v>
      </c>
      <c r="DC241">
        <v>999.9</v>
      </c>
      <c r="DD241">
        <v>53.533999999999999</v>
      </c>
      <c r="DE241">
        <v>26.919</v>
      </c>
      <c r="DF241">
        <v>19.063600000000001</v>
      </c>
      <c r="DG241">
        <v>30.3325</v>
      </c>
      <c r="DH241">
        <v>15.0481</v>
      </c>
      <c r="DI241">
        <v>3</v>
      </c>
      <c r="DJ241">
        <v>-0.112258</v>
      </c>
      <c r="DK241">
        <v>1.72912</v>
      </c>
      <c r="DL241">
        <v>20.203800000000001</v>
      </c>
      <c r="DM241">
        <v>5.2520300000000004</v>
      </c>
      <c r="DN241">
        <v>12.033899999999999</v>
      </c>
      <c r="DO241">
        <v>4.9669600000000003</v>
      </c>
      <c r="DP241">
        <v>3.2909999999999999</v>
      </c>
      <c r="DQ241">
        <v>9999</v>
      </c>
      <c r="DR241">
        <v>9999</v>
      </c>
      <c r="DS241">
        <v>9999</v>
      </c>
      <c r="DT241">
        <v>465.2</v>
      </c>
      <c r="DU241">
        <v>1.8712299999999999</v>
      </c>
      <c r="DV241">
        <v>1.8762099999999999</v>
      </c>
      <c r="DW241">
        <v>1.8763799999999999</v>
      </c>
      <c r="DX241">
        <v>1.8829400000000001</v>
      </c>
      <c r="DY241">
        <v>1.8757600000000001</v>
      </c>
      <c r="DZ241">
        <v>1.8748</v>
      </c>
      <c r="EA241">
        <v>1.8709499999999999</v>
      </c>
      <c r="EB241">
        <v>1.87473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-1.01</v>
      </c>
      <c r="EQ241">
        <v>0.14630000000000001</v>
      </c>
      <c r="ER241">
        <v>-0.96347528722132203</v>
      </c>
      <c r="ES241">
        <v>-1.59193180084037E-4</v>
      </c>
      <c r="ET241">
        <v>2.35855495449547E-7</v>
      </c>
      <c r="EU241">
        <v>-2.0637061648257601E-10</v>
      </c>
      <c r="EV241">
        <v>-8.4290368187859593E-2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3.6</v>
      </c>
      <c r="FE241">
        <v>3.5</v>
      </c>
      <c r="FF241">
        <v>1.7346200000000001</v>
      </c>
      <c r="FG241">
        <v>2.5769000000000002</v>
      </c>
      <c r="FH241">
        <v>2.94556</v>
      </c>
      <c r="FI241">
        <v>3.0725099999999999</v>
      </c>
      <c r="FJ241">
        <v>3.2946800000000001</v>
      </c>
      <c r="FK241">
        <v>2.2766099999999998</v>
      </c>
      <c r="FL241">
        <v>32.909199999999998</v>
      </c>
      <c r="FM241">
        <v>24.1313</v>
      </c>
      <c r="FN241">
        <v>19</v>
      </c>
      <c r="FO241">
        <v>1073.07</v>
      </c>
      <c r="FP241">
        <v>804.48199999999997</v>
      </c>
      <c r="FQ241">
        <v>19.322299999999998</v>
      </c>
      <c r="FR241">
        <v>25.559699999999999</v>
      </c>
      <c r="FS241">
        <v>29.9999</v>
      </c>
      <c r="FT241">
        <v>25.6389</v>
      </c>
      <c r="FU241">
        <v>25.643699999999999</v>
      </c>
      <c r="FV241">
        <v>34.7958</v>
      </c>
      <c r="FW241">
        <v>24.8459</v>
      </c>
      <c r="FX241">
        <v>97.77</v>
      </c>
      <c r="FY241">
        <v>19.3034</v>
      </c>
      <c r="FZ241">
        <v>500</v>
      </c>
      <c r="GA241">
        <v>14.855</v>
      </c>
      <c r="GB241">
        <v>99.853099999999998</v>
      </c>
      <c r="GC241">
        <v>99.488200000000006</v>
      </c>
    </row>
    <row r="242" spans="1:185" x14ac:dyDescent="0.2">
      <c r="A242">
        <v>227</v>
      </c>
      <c r="B242">
        <v>1764878666</v>
      </c>
      <c r="C242">
        <v>4506.9000000953702</v>
      </c>
      <c r="D242" t="s">
        <v>755</v>
      </c>
      <c r="E242" t="s">
        <v>756</v>
      </c>
      <c r="F242">
        <v>15</v>
      </c>
      <c r="G242">
        <v>1764878657.9333301</v>
      </c>
      <c r="H242">
        <f t="shared" si="39"/>
        <v>1.5345748297739329E-3</v>
      </c>
      <c r="I242">
        <v>0</v>
      </c>
      <c r="J242">
        <f t="shared" si="51"/>
        <v>6.5806988886382277E-4</v>
      </c>
      <c r="K242">
        <f t="shared" si="40"/>
        <v>0.1507770630830392</v>
      </c>
      <c r="L242">
        <f t="shared" si="41"/>
        <v>69.92030046749926</v>
      </c>
      <c r="M242">
        <f t="shared" si="42"/>
        <v>1.6411254169928271</v>
      </c>
      <c r="N242">
        <f t="shared" si="43"/>
        <v>2.3471372491536475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26149.435381900556</v>
      </c>
      <c r="T242">
        <f t="shared" si="47"/>
        <v>800.00080000000003</v>
      </c>
      <c r="U242">
        <f t="shared" si="48"/>
        <v>674.40028703961241</v>
      </c>
      <c r="V242">
        <f t="shared" si="49"/>
        <v>0.84299951579999965</v>
      </c>
      <c r="W242">
        <f t="shared" si="50"/>
        <v>0.15869877650799993</v>
      </c>
      <c r="X242">
        <v>1</v>
      </c>
      <c r="Y242">
        <v>1764878657.9333301</v>
      </c>
      <c r="Z242">
        <v>499.1336</v>
      </c>
      <c r="AA242">
        <v>500.05033333333301</v>
      </c>
      <c r="AB242">
        <v>16.390346666666701</v>
      </c>
      <c r="AC242">
        <v>14.880926666666699</v>
      </c>
      <c r="AD242">
        <v>500.143466666667</v>
      </c>
      <c r="AE242">
        <v>16.2441733333333</v>
      </c>
      <c r="AF242">
        <v>1000.00173333333</v>
      </c>
      <c r="AG242">
        <v>100.027466666667</v>
      </c>
      <c r="AH242">
        <v>0.100093193333333</v>
      </c>
      <c r="AI242">
        <v>20.003606666666698</v>
      </c>
      <c r="AJ242">
        <v>999.9</v>
      </c>
      <c r="AK242">
        <v>999.9</v>
      </c>
      <c r="AL242">
        <v>0</v>
      </c>
      <c r="AM242">
        <v>0</v>
      </c>
      <c r="AN242">
        <v>5001.6333333333296</v>
      </c>
      <c r="AO242">
        <v>0</v>
      </c>
      <c r="AP242">
        <v>1.4115</v>
      </c>
      <c r="AQ242">
        <v>-0.91687620000000003</v>
      </c>
      <c r="AR242">
        <v>507.45086666666703</v>
      </c>
      <c r="AS242">
        <v>507.60406666666699</v>
      </c>
      <c r="AT242">
        <v>1.50942133333333</v>
      </c>
      <c r="AU242">
        <v>500.05033333333301</v>
      </c>
      <c r="AV242">
        <v>14.880926666666699</v>
      </c>
      <c r="AW242">
        <v>1.63948466666667</v>
      </c>
      <c r="AX242">
        <v>1.4885026666666701</v>
      </c>
      <c r="AY242">
        <v>14.3350266666667</v>
      </c>
      <c r="AZ242">
        <v>12.85056</v>
      </c>
      <c r="BA242">
        <v>800.00080000000003</v>
      </c>
      <c r="BB242">
        <v>0.90001633333333297</v>
      </c>
      <c r="BC242">
        <v>0</v>
      </c>
      <c r="BD242">
        <v>9.9983673333333301E-2</v>
      </c>
      <c r="BE242">
        <v>0</v>
      </c>
      <c r="BF242">
        <v>24</v>
      </c>
      <c r="BG242">
        <v>13191.1</v>
      </c>
      <c r="BH242">
        <v>1764878439</v>
      </c>
      <c r="BI242" t="s">
        <v>724</v>
      </c>
      <c r="BJ242">
        <v>1764878435</v>
      </c>
      <c r="BK242">
        <v>1764878439</v>
      </c>
      <c r="BL242">
        <v>9</v>
      </c>
      <c r="BM242">
        <v>-0.10299999999999999</v>
      </c>
      <c r="BN242">
        <v>1E-3</v>
      </c>
      <c r="BO242">
        <v>-1.01</v>
      </c>
      <c r="BP242">
        <v>9.6000000000000002E-2</v>
      </c>
      <c r="BQ242">
        <v>500</v>
      </c>
      <c r="BR242">
        <v>15</v>
      </c>
      <c r="BS242">
        <v>0.31</v>
      </c>
      <c r="BT242">
        <v>0.02</v>
      </c>
      <c r="BU242">
        <v>-0.91587023809523804</v>
      </c>
      <c r="BV242">
        <v>-1.0749506493508899E-2</v>
      </c>
      <c r="BW242">
        <v>2.11836722791169E-2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1.51122904761905</v>
      </c>
      <c r="CD242">
        <v>-3.2643116883115102E-2</v>
      </c>
      <c r="CE242">
        <v>3.79170762480683E-3</v>
      </c>
      <c r="CF242">
        <v>1</v>
      </c>
      <c r="CG242">
        <v>2</v>
      </c>
      <c r="CH242">
        <v>2</v>
      </c>
      <c r="CI242" t="s">
        <v>304</v>
      </c>
      <c r="CJ242">
        <v>3.8438699999999999</v>
      </c>
      <c r="CK242">
        <v>2.7380100000000001</v>
      </c>
      <c r="CL242">
        <v>0.113314</v>
      </c>
      <c r="CM242">
        <v>0.11182599999999999</v>
      </c>
      <c r="CN242">
        <v>9.1010999999999995E-2</v>
      </c>
      <c r="CO242">
        <v>8.3940500000000001E-2</v>
      </c>
      <c r="CP242">
        <v>31087</v>
      </c>
      <c r="CQ242">
        <v>27286</v>
      </c>
      <c r="CR242">
        <v>32449.1</v>
      </c>
      <c r="CS242">
        <v>30648.7</v>
      </c>
      <c r="CT242">
        <v>39935.9</v>
      </c>
      <c r="CU242">
        <v>39475.9</v>
      </c>
      <c r="CV242">
        <v>47389.2</v>
      </c>
      <c r="CW242">
        <v>46735.1</v>
      </c>
      <c r="CX242">
        <v>2.8265799999999999</v>
      </c>
      <c r="CY242">
        <v>2.3881000000000001</v>
      </c>
      <c r="CZ242">
        <v>0</v>
      </c>
      <c r="DA242">
        <v>0</v>
      </c>
      <c r="DB242">
        <v>999.9</v>
      </c>
      <c r="DC242">
        <v>999.9</v>
      </c>
      <c r="DD242">
        <v>53.533999999999999</v>
      </c>
      <c r="DE242">
        <v>26.919</v>
      </c>
      <c r="DF242">
        <v>19.064299999999999</v>
      </c>
      <c r="DG242">
        <v>30.662500000000001</v>
      </c>
      <c r="DH242">
        <v>15.016</v>
      </c>
      <c r="DI242">
        <v>3</v>
      </c>
      <c r="DJ242">
        <v>-0.11382100000000001</v>
      </c>
      <c r="DK242">
        <v>1.63212</v>
      </c>
      <c r="DL242">
        <v>20.204799999999999</v>
      </c>
      <c r="DM242">
        <v>5.2517899999999997</v>
      </c>
      <c r="DN242">
        <v>12.033899999999999</v>
      </c>
      <c r="DO242">
        <v>4.96692</v>
      </c>
      <c r="DP242">
        <v>3.2909999999999999</v>
      </c>
      <c r="DQ242">
        <v>9999</v>
      </c>
      <c r="DR242">
        <v>9999</v>
      </c>
      <c r="DS242">
        <v>9999</v>
      </c>
      <c r="DT242">
        <v>465.2</v>
      </c>
      <c r="DU242">
        <v>1.8712299999999999</v>
      </c>
      <c r="DV242">
        <v>1.87622</v>
      </c>
      <c r="DW242">
        <v>1.87639</v>
      </c>
      <c r="DX242">
        <v>1.88293</v>
      </c>
      <c r="DY242">
        <v>1.87574</v>
      </c>
      <c r="DZ242">
        <v>1.87476</v>
      </c>
      <c r="EA242">
        <v>1.8709199999999999</v>
      </c>
      <c r="EB242">
        <v>1.8747100000000001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-1.01</v>
      </c>
      <c r="EQ242">
        <v>0.1462</v>
      </c>
      <c r="ER242">
        <v>-0.96347528722132203</v>
      </c>
      <c r="ES242">
        <v>-1.59193180084037E-4</v>
      </c>
      <c r="ET242">
        <v>2.35855495449547E-7</v>
      </c>
      <c r="EU242">
        <v>-2.0637061648257601E-10</v>
      </c>
      <c r="EV242">
        <v>-8.4290368187859593E-2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3.9</v>
      </c>
      <c r="FE242">
        <v>3.8</v>
      </c>
      <c r="FF242">
        <v>1.7346200000000001</v>
      </c>
      <c r="FG242">
        <v>2.5781200000000002</v>
      </c>
      <c r="FH242">
        <v>2.94556</v>
      </c>
      <c r="FI242">
        <v>3.0725099999999999</v>
      </c>
      <c r="FJ242">
        <v>3.2946800000000001</v>
      </c>
      <c r="FK242">
        <v>2.2936999999999999</v>
      </c>
      <c r="FL242">
        <v>32.909199999999998</v>
      </c>
      <c r="FM242">
        <v>24.14</v>
      </c>
      <c r="FN242">
        <v>19</v>
      </c>
      <c r="FO242">
        <v>1073.92</v>
      </c>
      <c r="FP242">
        <v>804.53499999999997</v>
      </c>
      <c r="FQ242">
        <v>19.293600000000001</v>
      </c>
      <c r="FR242">
        <v>25.540700000000001</v>
      </c>
      <c r="FS242">
        <v>29.999600000000001</v>
      </c>
      <c r="FT242">
        <v>25.621600000000001</v>
      </c>
      <c r="FU242">
        <v>25.627700000000001</v>
      </c>
      <c r="FV242">
        <v>34.792700000000004</v>
      </c>
      <c r="FW242">
        <v>24.8459</v>
      </c>
      <c r="FX242">
        <v>97.77</v>
      </c>
      <c r="FY242">
        <v>19.2925</v>
      </c>
      <c r="FZ242">
        <v>500</v>
      </c>
      <c r="GA242">
        <v>14.855</v>
      </c>
      <c r="GB242">
        <v>99.855800000000002</v>
      </c>
      <c r="GC242">
        <v>99.493399999999994</v>
      </c>
    </row>
    <row r="243" spans="1:185" x14ac:dyDescent="0.2">
      <c r="A243">
        <v>228</v>
      </c>
      <c r="B243">
        <v>1764878681</v>
      </c>
      <c r="C243">
        <v>4521.9000000953702</v>
      </c>
      <c r="D243" t="s">
        <v>757</v>
      </c>
      <c r="E243" t="s">
        <v>758</v>
      </c>
      <c r="F243">
        <v>15</v>
      </c>
      <c r="G243">
        <v>1764878672.9333301</v>
      </c>
      <c r="H243">
        <f t="shared" si="39"/>
        <v>1.5388343493619593E-3</v>
      </c>
      <c r="I243">
        <v>0</v>
      </c>
      <c r="J243">
        <f t="shared" si="51"/>
        <v>5.9551410402676746E-4</v>
      </c>
      <c r="K243">
        <f t="shared" si="40"/>
        <v>0.1364442730918875</v>
      </c>
      <c r="L243">
        <f t="shared" si="41"/>
        <v>69.942172526385477</v>
      </c>
      <c r="M243">
        <f t="shared" si="42"/>
        <v>1.6414985035379031</v>
      </c>
      <c r="N243">
        <f t="shared" si="43"/>
        <v>2.3469366824695825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26115.466472761273</v>
      </c>
      <c r="T243">
        <f t="shared" si="47"/>
        <v>800.00059999999996</v>
      </c>
      <c r="U243">
        <f t="shared" si="48"/>
        <v>674.40017379975097</v>
      </c>
      <c r="V243">
        <f t="shared" si="49"/>
        <v>0.84299958499999994</v>
      </c>
      <c r="W243">
        <f t="shared" si="50"/>
        <v>0.15869889753999999</v>
      </c>
      <c r="X243">
        <v>1</v>
      </c>
      <c r="Y243">
        <v>1764878672.9333301</v>
      </c>
      <c r="Z243">
        <v>499.09866666666699</v>
      </c>
      <c r="AA243">
        <v>500.00313333333298</v>
      </c>
      <c r="AB243">
        <v>16.3942266666667</v>
      </c>
      <c r="AC243">
        <v>14.8806333333333</v>
      </c>
      <c r="AD243">
        <v>500.10860000000002</v>
      </c>
      <c r="AE243">
        <v>16.247906666666701</v>
      </c>
      <c r="AF243">
        <v>1000.0086</v>
      </c>
      <c r="AG243">
        <v>100.02653333333301</v>
      </c>
      <c r="AH243">
        <v>0.10008665999999999</v>
      </c>
      <c r="AI243">
        <v>20.002226666666701</v>
      </c>
      <c r="AJ243">
        <v>999.9</v>
      </c>
      <c r="AK243">
        <v>999.9</v>
      </c>
      <c r="AL243">
        <v>0</v>
      </c>
      <c r="AM243">
        <v>0</v>
      </c>
      <c r="AN243">
        <v>4996.0333333333301</v>
      </c>
      <c r="AO243">
        <v>0</v>
      </c>
      <c r="AP243">
        <v>1.4095420000000001</v>
      </c>
      <c r="AQ243">
        <v>-0.90441899999999997</v>
      </c>
      <c r="AR243">
        <v>507.41739999999999</v>
      </c>
      <c r="AS243">
        <v>507.55579999999998</v>
      </c>
      <c r="AT243">
        <v>1.5135940000000001</v>
      </c>
      <c r="AU243">
        <v>500.00313333333298</v>
      </c>
      <c r="AV243">
        <v>14.8806333333333</v>
      </c>
      <c r="AW243">
        <v>1.6398566666666701</v>
      </c>
      <c r="AX243">
        <v>1.4884566666666701</v>
      </c>
      <c r="AY243">
        <v>14.338520000000001</v>
      </c>
      <c r="AZ243">
        <v>12.850113333333301</v>
      </c>
      <c r="BA243">
        <v>800.00059999999996</v>
      </c>
      <c r="BB243">
        <v>0.9000148</v>
      </c>
      <c r="BC243">
        <v>0</v>
      </c>
      <c r="BD243">
        <v>9.9985233333333298E-2</v>
      </c>
      <c r="BE243">
        <v>0</v>
      </c>
      <c r="BF243">
        <v>24</v>
      </c>
      <c r="BG243">
        <v>13191.0933333333</v>
      </c>
      <c r="BH243">
        <v>1764878439</v>
      </c>
      <c r="BI243" t="s">
        <v>724</v>
      </c>
      <c r="BJ243">
        <v>1764878435</v>
      </c>
      <c r="BK243">
        <v>1764878439</v>
      </c>
      <c r="BL243">
        <v>9</v>
      </c>
      <c r="BM243">
        <v>-0.10299999999999999</v>
      </c>
      <c r="BN243">
        <v>1E-3</v>
      </c>
      <c r="BO243">
        <v>-1.01</v>
      </c>
      <c r="BP243">
        <v>9.6000000000000002E-2</v>
      </c>
      <c r="BQ243">
        <v>500</v>
      </c>
      <c r="BR243">
        <v>15</v>
      </c>
      <c r="BS243">
        <v>0.31</v>
      </c>
      <c r="BT243">
        <v>0.02</v>
      </c>
      <c r="BU243">
        <v>-0.90673219999999999</v>
      </c>
      <c r="BV243">
        <v>-9.2169473684210204E-2</v>
      </c>
      <c r="BW243">
        <v>3.3031015615024598E-2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1.5122125</v>
      </c>
      <c r="CD243">
        <v>3.5038646616541803E-2</v>
      </c>
      <c r="CE243">
        <v>3.7017237538746499E-3</v>
      </c>
      <c r="CF243">
        <v>1</v>
      </c>
      <c r="CG243">
        <v>2</v>
      </c>
      <c r="CH243">
        <v>2</v>
      </c>
      <c r="CI243" t="s">
        <v>304</v>
      </c>
      <c r="CJ243">
        <v>3.84388</v>
      </c>
      <c r="CK243">
        <v>2.7377799999999999</v>
      </c>
      <c r="CL243">
        <v>0.113311</v>
      </c>
      <c r="CM243">
        <v>0.111836</v>
      </c>
      <c r="CN243">
        <v>9.10609E-2</v>
      </c>
      <c r="CO243">
        <v>8.3946499999999993E-2</v>
      </c>
      <c r="CP243">
        <v>31088</v>
      </c>
      <c r="CQ243">
        <v>27286.6</v>
      </c>
      <c r="CR243">
        <v>32450</v>
      </c>
      <c r="CS243">
        <v>30649.599999999999</v>
      </c>
      <c r="CT243">
        <v>39934.5</v>
      </c>
      <c r="CU243">
        <v>39476.800000000003</v>
      </c>
      <c r="CV243">
        <v>47390.400000000001</v>
      </c>
      <c r="CW243">
        <v>46736.5</v>
      </c>
      <c r="CX243">
        <v>2.8266</v>
      </c>
      <c r="CY243">
        <v>2.3887</v>
      </c>
      <c r="CZ243">
        <v>0</v>
      </c>
      <c r="DA243">
        <v>0</v>
      </c>
      <c r="DB243">
        <v>999.9</v>
      </c>
      <c r="DC243">
        <v>999.9</v>
      </c>
      <c r="DD243">
        <v>53.51</v>
      </c>
      <c r="DE243">
        <v>26.919</v>
      </c>
      <c r="DF243">
        <v>19.055599999999998</v>
      </c>
      <c r="DG243">
        <v>30.602499999999999</v>
      </c>
      <c r="DH243">
        <v>14.992000000000001</v>
      </c>
      <c r="DI243">
        <v>3</v>
      </c>
      <c r="DJ243">
        <v>-0.115122</v>
      </c>
      <c r="DK243">
        <v>1.6398999999999999</v>
      </c>
      <c r="DL243">
        <v>20.204899999999999</v>
      </c>
      <c r="DM243">
        <v>5.2520300000000004</v>
      </c>
      <c r="DN243">
        <v>12.033899999999999</v>
      </c>
      <c r="DO243">
        <v>4.96692</v>
      </c>
      <c r="DP243">
        <v>3.2910200000000001</v>
      </c>
      <c r="DQ243">
        <v>9999</v>
      </c>
      <c r="DR243">
        <v>9999</v>
      </c>
      <c r="DS243">
        <v>9999</v>
      </c>
      <c r="DT243">
        <v>465.2</v>
      </c>
      <c r="DU243">
        <v>1.8712</v>
      </c>
      <c r="DV243">
        <v>1.87618</v>
      </c>
      <c r="DW243">
        <v>1.8763700000000001</v>
      </c>
      <c r="DX243">
        <v>1.88293</v>
      </c>
      <c r="DY243">
        <v>1.8756900000000001</v>
      </c>
      <c r="DZ243">
        <v>1.8747199999999999</v>
      </c>
      <c r="EA243">
        <v>1.8709199999999999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-1.01</v>
      </c>
      <c r="EQ243">
        <v>0.14660000000000001</v>
      </c>
      <c r="ER243">
        <v>-0.96347528722132203</v>
      </c>
      <c r="ES243">
        <v>-1.59193180084037E-4</v>
      </c>
      <c r="ET243">
        <v>2.35855495449547E-7</v>
      </c>
      <c r="EU243">
        <v>-2.0637061648257601E-10</v>
      </c>
      <c r="EV243">
        <v>-8.4290368187859593E-2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4.0999999999999996</v>
      </c>
      <c r="FE243">
        <v>4</v>
      </c>
      <c r="FF243">
        <v>1.7346200000000001</v>
      </c>
      <c r="FG243">
        <v>2.5769000000000002</v>
      </c>
      <c r="FH243">
        <v>2.94556</v>
      </c>
      <c r="FI243">
        <v>3.0725099999999999</v>
      </c>
      <c r="FJ243">
        <v>3.2946800000000001</v>
      </c>
      <c r="FK243">
        <v>2.2680699999999998</v>
      </c>
      <c r="FL243">
        <v>32.909199999999998</v>
      </c>
      <c r="FM243">
        <v>24.1313</v>
      </c>
      <c r="FN243">
        <v>19</v>
      </c>
      <c r="FO243">
        <v>1073.6199999999999</v>
      </c>
      <c r="FP243">
        <v>804.89599999999996</v>
      </c>
      <c r="FQ243">
        <v>19.2882</v>
      </c>
      <c r="FR243">
        <v>25.5246</v>
      </c>
      <c r="FS243">
        <v>29.999700000000001</v>
      </c>
      <c r="FT243">
        <v>25.605499999999999</v>
      </c>
      <c r="FU243">
        <v>25.612300000000001</v>
      </c>
      <c r="FV243">
        <v>34.790900000000001</v>
      </c>
      <c r="FW243">
        <v>24.8459</v>
      </c>
      <c r="FX243">
        <v>97.3977</v>
      </c>
      <c r="FY243">
        <v>19.285799999999998</v>
      </c>
      <c r="FZ243">
        <v>500</v>
      </c>
      <c r="GA243">
        <v>14.855</v>
      </c>
      <c r="GB243">
        <v>99.858400000000003</v>
      </c>
      <c r="GC243">
        <v>99.496399999999994</v>
      </c>
    </row>
    <row r="244" spans="1:185" x14ac:dyDescent="0.2">
      <c r="A244">
        <v>229</v>
      </c>
      <c r="B244">
        <v>1764878696</v>
      </c>
      <c r="C244">
        <v>4536.9000000953702</v>
      </c>
      <c r="D244" t="s">
        <v>759</v>
      </c>
      <c r="E244" t="s">
        <v>760</v>
      </c>
      <c r="F244">
        <v>15</v>
      </c>
      <c r="G244">
        <v>1764878687.9333301</v>
      </c>
      <c r="H244">
        <f t="shared" si="39"/>
        <v>1.5448698313889431E-3</v>
      </c>
      <c r="I244">
        <v>0</v>
      </c>
      <c r="J244">
        <f t="shared" si="51"/>
        <v>6.3874185476419515E-4</v>
      </c>
      <c r="K244">
        <f t="shared" si="40"/>
        <v>0.14634862126245662</v>
      </c>
      <c r="L244">
        <f t="shared" si="41"/>
        <v>69.97610320822119</v>
      </c>
      <c r="M244">
        <f t="shared" si="42"/>
        <v>1.6422622920198537</v>
      </c>
      <c r="N244">
        <f t="shared" si="43"/>
        <v>2.3468901763979786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26150.910176713605</v>
      </c>
      <c r="T244">
        <f t="shared" si="47"/>
        <v>799.99926666666602</v>
      </c>
      <c r="U244">
        <f t="shared" si="48"/>
        <v>674.39897252037429</v>
      </c>
      <c r="V244">
        <f t="shared" si="49"/>
        <v>0.84299948839999961</v>
      </c>
      <c r="W244">
        <f t="shared" si="50"/>
        <v>0.15869887690399992</v>
      </c>
      <c r="X244">
        <v>1</v>
      </c>
      <c r="Y244">
        <v>1764878687.9333301</v>
      </c>
      <c r="Z244">
        <v>499.10359999999997</v>
      </c>
      <c r="AA244">
        <v>500.02100000000002</v>
      </c>
      <c r="AB244">
        <v>16.401786666666698</v>
      </c>
      <c r="AC244">
        <v>14.882253333333299</v>
      </c>
      <c r="AD244">
        <v>500.11353333333301</v>
      </c>
      <c r="AE244">
        <v>16.255233333333301</v>
      </c>
      <c r="AF244">
        <v>999.99860000000001</v>
      </c>
      <c r="AG244">
        <v>100.027133333333</v>
      </c>
      <c r="AH244">
        <v>9.99031533333333E-2</v>
      </c>
      <c r="AI244">
        <v>20.001906666666699</v>
      </c>
      <c r="AJ244">
        <v>999.9</v>
      </c>
      <c r="AK244">
        <v>999.9</v>
      </c>
      <c r="AL244">
        <v>0</v>
      </c>
      <c r="AM244">
        <v>0</v>
      </c>
      <c r="AN244">
        <v>5001.8666666666704</v>
      </c>
      <c r="AO244">
        <v>0</v>
      </c>
      <c r="AP244">
        <v>1.3752120000000001</v>
      </c>
      <c r="AQ244">
        <v>-0.91719766666666702</v>
      </c>
      <c r="AR244">
        <v>507.42646666666701</v>
      </c>
      <c r="AS244">
        <v>507.57473333333297</v>
      </c>
      <c r="AT244">
        <v>1.5195413333333301</v>
      </c>
      <c r="AU244">
        <v>500.02100000000002</v>
      </c>
      <c r="AV244">
        <v>14.882253333333299</v>
      </c>
      <c r="AW244">
        <v>1.6406259999999999</v>
      </c>
      <c r="AX244">
        <v>1.48862933333333</v>
      </c>
      <c r="AY244">
        <v>14.3457666666667</v>
      </c>
      <c r="AZ244">
        <v>12.851886666666701</v>
      </c>
      <c r="BA244">
        <v>799.99926666666602</v>
      </c>
      <c r="BB244">
        <v>0.90001473333333304</v>
      </c>
      <c r="BC244">
        <v>0</v>
      </c>
      <c r="BD244">
        <v>9.9985186666666601E-2</v>
      </c>
      <c r="BE244">
        <v>0</v>
      </c>
      <c r="BF244">
        <v>24</v>
      </c>
      <c r="BG244">
        <v>13191.08</v>
      </c>
      <c r="BH244">
        <v>1764878439</v>
      </c>
      <c r="BI244" t="s">
        <v>724</v>
      </c>
      <c r="BJ244">
        <v>1764878435</v>
      </c>
      <c r="BK244">
        <v>1764878439</v>
      </c>
      <c r="BL244">
        <v>9</v>
      </c>
      <c r="BM244">
        <v>-0.10299999999999999</v>
      </c>
      <c r="BN244">
        <v>1E-3</v>
      </c>
      <c r="BO244">
        <v>-1.01</v>
      </c>
      <c r="BP244">
        <v>9.6000000000000002E-2</v>
      </c>
      <c r="BQ244">
        <v>500</v>
      </c>
      <c r="BR244">
        <v>15</v>
      </c>
      <c r="BS244">
        <v>0.31</v>
      </c>
      <c r="BT244">
        <v>0.02</v>
      </c>
      <c r="BU244">
        <v>-0.91827680952380997</v>
      </c>
      <c r="BV244">
        <v>6.1568727272725103E-2</v>
      </c>
      <c r="BW244">
        <v>1.9534678481927699E-2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1.5187271428571401</v>
      </c>
      <c r="CD244">
        <v>6.614805194806E-3</v>
      </c>
      <c r="CE244">
        <v>2.90404831203605E-3</v>
      </c>
      <c r="CF244">
        <v>1</v>
      </c>
      <c r="CG244">
        <v>2</v>
      </c>
      <c r="CH244">
        <v>2</v>
      </c>
      <c r="CI244" t="s">
        <v>304</v>
      </c>
      <c r="CJ244">
        <v>3.84389</v>
      </c>
      <c r="CK244">
        <v>2.7377899999999999</v>
      </c>
      <c r="CL244">
        <v>0.11332</v>
      </c>
      <c r="CM244">
        <v>0.111844</v>
      </c>
      <c r="CN244">
        <v>9.1053899999999993E-2</v>
      </c>
      <c r="CO244">
        <v>8.3952299999999994E-2</v>
      </c>
      <c r="CP244">
        <v>31088.9</v>
      </c>
      <c r="CQ244">
        <v>27287.4</v>
      </c>
      <c r="CR244">
        <v>32451.200000000001</v>
      </c>
      <c r="CS244">
        <v>30650.7</v>
      </c>
      <c r="CT244">
        <v>39936.1</v>
      </c>
      <c r="CU244">
        <v>39477.9</v>
      </c>
      <c r="CV244">
        <v>47391.9</v>
      </c>
      <c r="CW244">
        <v>46738.1</v>
      </c>
      <c r="CX244">
        <v>2.82674</v>
      </c>
      <c r="CY244">
        <v>2.3890400000000001</v>
      </c>
      <c r="CZ244">
        <v>0</v>
      </c>
      <c r="DA244">
        <v>0</v>
      </c>
      <c r="DB244">
        <v>999.9</v>
      </c>
      <c r="DC244">
        <v>999.9</v>
      </c>
      <c r="DD244">
        <v>53.485999999999997</v>
      </c>
      <c r="DE244">
        <v>26.939</v>
      </c>
      <c r="DF244">
        <v>19.069700000000001</v>
      </c>
      <c r="DG244">
        <v>30.572500000000002</v>
      </c>
      <c r="DH244">
        <v>15.004</v>
      </c>
      <c r="DI244">
        <v>3</v>
      </c>
      <c r="DJ244">
        <v>-0.11638800000000001</v>
      </c>
      <c r="DK244">
        <v>1.6531</v>
      </c>
      <c r="DL244">
        <v>20.204799999999999</v>
      </c>
      <c r="DM244">
        <v>5.2519099999999996</v>
      </c>
      <c r="DN244">
        <v>12.033899999999999</v>
      </c>
      <c r="DO244">
        <v>4.9670800000000002</v>
      </c>
      <c r="DP244">
        <v>3.2910200000000001</v>
      </c>
      <c r="DQ244">
        <v>9999</v>
      </c>
      <c r="DR244">
        <v>9999</v>
      </c>
      <c r="DS244">
        <v>9999</v>
      </c>
      <c r="DT244">
        <v>465.2</v>
      </c>
      <c r="DU244">
        <v>1.8712</v>
      </c>
      <c r="DV244">
        <v>1.8762000000000001</v>
      </c>
      <c r="DW244">
        <v>1.8763700000000001</v>
      </c>
      <c r="DX244">
        <v>1.88293</v>
      </c>
      <c r="DY244">
        <v>1.87574</v>
      </c>
      <c r="DZ244">
        <v>1.8747199999999999</v>
      </c>
      <c r="EA244">
        <v>1.8709100000000001</v>
      </c>
      <c r="EB244">
        <v>1.87469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-1.01</v>
      </c>
      <c r="EQ244">
        <v>0.14649999999999999</v>
      </c>
      <c r="ER244">
        <v>-0.96347528722132203</v>
      </c>
      <c r="ES244">
        <v>-1.59193180084037E-4</v>
      </c>
      <c r="ET244">
        <v>2.35855495449547E-7</v>
      </c>
      <c r="EU244">
        <v>-2.0637061648257601E-10</v>
      </c>
      <c r="EV244">
        <v>-8.4290368187859593E-2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4.3</v>
      </c>
      <c r="FE244">
        <v>4.3</v>
      </c>
      <c r="FF244">
        <v>1.7346200000000001</v>
      </c>
      <c r="FG244">
        <v>2.5830099999999998</v>
      </c>
      <c r="FH244">
        <v>2.94556</v>
      </c>
      <c r="FI244">
        <v>3.0725099999999999</v>
      </c>
      <c r="FJ244">
        <v>3.2946800000000001</v>
      </c>
      <c r="FK244">
        <v>2.32178</v>
      </c>
      <c r="FL244">
        <v>32.909199999999998</v>
      </c>
      <c r="FM244">
        <v>24.14</v>
      </c>
      <c r="FN244">
        <v>19</v>
      </c>
      <c r="FO244">
        <v>1073.48</v>
      </c>
      <c r="FP244">
        <v>804.99199999999996</v>
      </c>
      <c r="FQ244">
        <v>19.282800000000002</v>
      </c>
      <c r="FR244">
        <v>25.508700000000001</v>
      </c>
      <c r="FS244">
        <v>29.999600000000001</v>
      </c>
      <c r="FT244">
        <v>25.590399999999999</v>
      </c>
      <c r="FU244">
        <v>25.596499999999999</v>
      </c>
      <c r="FV244">
        <v>34.786700000000003</v>
      </c>
      <c r="FW244">
        <v>24.8459</v>
      </c>
      <c r="FX244">
        <v>97.3977</v>
      </c>
      <c r="FY244">
        <v>19.280100000000001</v>
      </c>
      <c r="FZ244">
        <v>500</v>
      </c>
      <c r="GA244">
        <v>14.855</v>
      </c>
      <c r="GB244">
        <v>99.861900000000006</v>
      </c>
      <c r="GC244">
        <v>99.499799999999993</v>
      </c>
    </row>
    <row r="245" spans="1:185" x14ac:dyDescent="0.2">
      <c r="A245">
        <v>230</v>
      </c>
      <c r="B245">
        <v>1764878711</v>
      </c>
      <c r="C245">
        <v>4551.9000000953702</v>
      </c>
      <c r="D245" t="s">
        <v>761</v>
      </c>
      <c r="E245" t="s">
        <v>762</v>
      </c>
      <c r="F245">
        <v>15</v>
      </c>
      <c r="G245">
        <v>1764878702.9333301</v>
      </c>
      <c r="H245">
        <f t="shared" si="39"/>
        <v>1.5468452246995047E-3</v>
      </c>
      <c r="I245">
        <v>0</v>
      </c>
      <c r="J245">
        <f t="shared" si="51"/>
        <v>6.0704118993728021E-4</v>
      </c>
      <c r="K245">
        <f t="shared" si="40"/>
        <v>0.13908536059475704</v>
      </c>
      <c r="L245">
        <f t="shared" si="41"/>
        <v>69.985124874216012</v>
      </c>
      <c r="M245">
        <f t="shared" si="42"/>
        <v>1.642457747158615</v>
      </c>
      <c r="N245">
        <f t="shared" si="43"/>
        <v>2.3468669236649902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26143.84604254779</v>
      </c>
      <c r="T245">
        <f t="shared" si="47"/>
        <v>800.00226666666697</v>
      </c>
      <c r="U245">
        <f t="shared" si="48"/>
        <v>674.40166391930063</v>
      </c>
      <c r="V245">
        <f t="shared" si="49"/>
        <v>0.84299969139999986</v>
      </c>
      <c r="W245">
        <f t="shared" si="50"/>
        <v>0.15869905960399996</v>
      </c>
      <c r="X245">
        <v>1</v>
      </c>
      <c r="Y245">
        <v>1764878702.9333301</v>
      </c>
      <c r="Z245">
        <v>499.113133333333</v>
      </c>
      <c r="AA245">
        <v>500.02426666666702</v>
      </c>
      <c r="AB245">
        <v>16.403639999999999</v>
      </c>
      <c r="AC245">
        <v>14.8821733333333</v>
      </c>
      <c r="AD245">
        <v>500.12313333333299</v>
      </c>
      <c r="AE245">
        <v>16.2570266666667</v>
      </c>
      <c r="AF245">
        <v>1000.00306666667</v>
      </c>
      <c r="AG245">
        <v>100.0278</v>
      </c>
      <c r="AH245">
        <v>9.983918E-2</v>
      </c>
      <c r="AI245">
        <v>20.001746666666701</v>
      </c>
      <c r="AJ245">
        <v>999.9</v>
      </c>
      <c r="AK245">
        <v>999.9</v>
      </c>
      <c r="AL245">
        <v>0</v>
      </c>
      <c r="AM245">
        <v>0</v>
      </c>
      <c r="AN245">
        <v>5000.6666666666697</v>
      </c>
      <c r="AO245">
        <v>0</v>
      </c>
      <c r="AP245">
        <v>1.3588026666666699</v>
      </c>
      <c r="AQ245">
        <v>-0.91104726666666702</v>
      </c>
      <c r="AR245">
        <v>507.43706666666702</v>
      </c>
      <c r="AS245">
        <v>507.57793333333302</v>
      </c>
      <c r="AT245">
        <v>1.5214633333333301</v>
      </c>
      <c r="AU245">
        <v>500.02426666666702</v>
      </c>
      <c r="AV245">
        <v>14.8821733333333</v>
      </c>
      <c r="AW245">
        <v>1.6408226666666701</v>
      </c>
      <c r="AX245">
        <v>1.48863266666667</v>
      </c>
      <c r="AY245">
        <v>14.3476</v>
      </c>
      <c r="AZ245">
        <v>12.851893333333299</v>
      </c>
      <c r="BA245">
        <v>800.00226666666697</v>
      </c>
      <c r="BB245">
        <v>0.90001279999999995</v>
      </c>
      <c r="BC245">
        <v>0</v>
      </c>
      <c r="BD245">
        <v>9.9987286666666605E-2</v>
      </c>
      <c r="BE245">
        <v>0</v>
      </c>
      <c r="BF245">
        <v>24</v>
      </c>
      <c r="BG245">
        <v>13191.106666666699</v>
      </c>
      <c r="BH245">
        <v>1764878439</v>
      </c>
      <c r="BI245" t="s">
        <v>724</v>
      </c>
      <c r="BJ245">
        <v>1764878435</v>
      </c>
      <c r="BK245">
        <v>1764878439</v>
      </c>
      <c r="BL245">
        <v>9</v>
      </c>
      <c r="BM245">
        <v>-0.10299999999999999</v>
      </c>
      <c r="BN245">
        <v>1E-3</v>
      </c>
      <c r="BO245">
        <v>-1.01</v>
      </c>
      <c r="BP245">
        <v>9.6000000000000002E-2</v>
      </c>
      <c r="BQ245">
        <v>500</v>
      </c>
      <c r="BR245">
        <v>15</v>
      </c>
      <c r="BS245">
        <v>0.31</v>
      </c>
      <c r="BT245">
        <v>0.02</v>
      </c>
      <c r="BU245">
        <v>-0.91156000000000004</v>
      </c>
      <c r="BV245">
        <v>1.3709684210527401E-2</v>
      </c>
      <c r="BW245">
        <v>9.3260142772783692E-3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1.520737</v>
      </c>
      <c r="CD245">
        <v>1.3763909774436299E-2</v>
      </c>
      <c r="CE245">
        <v>2.61308074884799E-3</v>
      </c>
      <c r="CF245">
        <v>1</v>
      </c>
      <c r="CG245">
        <v>2</v>
      </c>
      <c r="CH245">
        <v>2</v>
      </c>
      <c r="CI245" t="s">
        <v>304</v>
      </c>
      <c r="CJ245">
        <v>3.8438400000000001</v>
      </c>
      <c r="CK245">
        <v>2.7376900000000002</v>
      </c>
      <c r="CL245">
        <v>0.113326</v>
      </c>
      <c r="CM245">
        <v>0.11185100000000001</v>
      </c>
      <c r="CN245">
        <v>9.1073200000000007E-2</v>
      </c>
      <c r="CO245">
        <v>8.3955299999999997E-2</v>
      </c>
      <c r="CP245">
        <v>31089.200000000001</v>
      </c>
      <c r="CQ245">
        <v>27287.7</v>
      </c>
      <c r="CR245">
        <v>32451.599999999999</v>
      </c>
      <c r="CS245">
        <v>30651.200000000001</v>
      </c>
      <c r="CT245">
        <v>39935.800000000003</v>
      </c>
      <c r="CU245">
        <v>39478.400000000001</v>
      </c>
      <c r="CV245">
        <v>47392.7</v>
      </c>
      <c r="CW245">
        <v>46738.8</v>
      </c>
      <c r="CX245">
        <v>2.8265199999999999</v>
      </c>
      <c r="CY245">
        <v>2.3892600000000002</v>
      </c>
      <c r="CZ245">
        <v>0</v>
      </c>
      <c r="DA245">
        <v>0</v>
      </c>
      <c r="DB245">
        <v>999.9</v>
      </c>
      <c r="DC245">
        <v>999.9</v>
      </c>
      <c r="DD245">
        <v>53.460999999999999</v>
      </c>
      <c r="DE245">
        <v>26.939</v>
      </c>
      <c r="DF245">
        <v>19.0626</v>
      </c>
      <c r="DG245">
        <v>30.392499999999998</v>
      </c>
      <c r="DH245">
        <v>15.02</v>
      </c>
      <c r="DI245">
        <v>3</v>
      </c>
      <c r="DJ245">
        <v>-0.11736199999999999</v>
      </c>
      <c r="DK245">
        <v>1.6672899999999999</v>
      </c>
      <c r="DL245">
        <v>20.204999999999998</v>
      </c>
      <c r="DM245">
        <v>5.2523900000000001</v>
      </c>
      <c r="DN245">
        <v>12.033899999999999</v>
      </c>
      <c r="DO245">
        <v>4.9670399999999999</v>
      </c>
      <c r="DP245">
        <v>3.2910400000000002</v>
      </c>
      <c r="DQ245">
        <v>9999</v>
      </c>
      <c r="DR245">
        <v>9999</v>
      </c>
      <c r="DS245">
        <v>9999</v>
      </c>
      <c r="DT245">
        <v>465.2</v>
      </c>
      <c r="DU245">
        <v>1.87121</v>
      </c>
      <c r="DV245">
        <v>1.8762099999999999</v>
      </c>
      <c r="DW245">
        <v>1.8763799999999999</v>
      </c>
      <c r="DX245">
        <v>1.88293</v>
      </c>
      <c r="DY245">
        <v>1.87574</v>
      </c>
      <c r="DZ245">
        <v>1.87477</v>
      </c>
      <c r="EA245">
        <v>1.87093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-1.01</v>
      </c>
      <c r="EQ245">
        <v>0.14660000000000001</v>
      </c>
      <c r="ER245">
        <v>-0.96347528722132203</v>
      </c>
      <c r="ES245">
        <v>-1.59193180084037E-4</v>
      </c>
      <c r="ET245">
        <v>2.35855495449547E-7</v>
      </c>
      <c r="EU245">
        <v>-2.0637061648257601E-10</v>
      </c>
      <c r="EV245">
        <v>-8.4290368187859593E-2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4.5999999999999996</v>
      </c>
      <c r="FE245">
        <v>4.5</v>
      </c>
      <c r="FF245">
        <v>1.7334000000000001</v>
      </c>
      <c r="FG245">
        <v>2.5756800000000002</v>
      </c>
      <c r="FH245">
        <v>2.94556</v>
      </c>
      <c r="FI245">
        <v>3.0725099999999999</v>
      </c>
      <c r="FJ245">
        <v>3.2946800000000001</v>
      </c>
      <c r="FK245">
        <v>2.3095699999999999</v>
      </c>
      <c r="FL245">
        <v>32.909199999999998</v>
      </c>
      <c r="FM245">
        <v>24.1313</v>
      </c>
      <c r="FN245">
        <v>19</v>
      </c>
      <c r="FO245">
        <v>1072.95</v>
      </c>
      <c r="FP245">
        <v>804.99900000000002</v>
      </c>
      <c r="FQ245">
        <v>19.275200000000002</v>
      </c>
      <c r="FR245">
        <v>25.494499999999999</v>
      </c>
      <c r="FS245">
        <v>29.9998</v>
      </c>
      <c r="FT245">
        <v>25.5763</v>
      </c>
      <c r="FU245">
        <v>25.582799999999999</v>
      </c>
      <c r="FV245">
        <v>34.783200000000001</v>
      </c>
      <c r="FW245">
        <v>24.8459</v>
      </c>
      <c r="FX245">
        <v>97.3977</v>
      </c>
      <c r="FY245">
        <v>19.274799999999999</v>
      </c>
      <c r="FZ245">
        <v>500</v>
      </c>
      <c r="GA245">
        <v>14.855</v>
      </c>
      <c r="GB245">
        <v>99.863399999999999</v>
      </c>
      <c r="GC245">
        <v>99.501400000000004</v>
      </c>
    </row>
    <row r="246" spans="1:185" x14ac:dyDescent="0.2">
      <c r="A246">
        <v>231</v>
      </c>
      <c r="B246">
        <v>1764878726</v>
      </c>
      <c r="C246">
        <v>4566.9000000953702</v>
      </c>
      <c r="D246" t="s">
        <v>763</v>
      </c>
      <c r="E246" t="s">
        <v>764</v>
      </c>
      <c r="F246">
        <v>15</v>
      </c>
      <c r="G246">
        <v>1764878717.9333301</v>
      </c>
      <c r="H246">
        <f t="shared" si="39"/>
        <v>1.5516069789081575E-3</v>
      </c>
      <c r="I246">
        <v>0</v>
      </c>
      <c r="J246">
        <f t="shared" si="51"/>
        <v>7.0178064269103781E-4</v>
      </c>
      <c r="K246">
        <f t="shared" si="40"/>
        <v>0.1607920769877052</v>
      </c>
      <c r="L246">
        <f t="shared" si="41"/>
        <v>70.004341745619683</v>
      </c>
      <c r="M246">
        <f t="shared" si="42"/>
        <v>1.6428992461677185</v>
      </c>
      <c r="N246">
        <f t="shared" si="43"/>
        <v>2.3468533596639642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26146.523577652497</v>
      </c>
      <c r="T246">
        <f t="shared" si="47"/>
        <v>799.9982</v>
      </c>
      <c r="U246">
        <f t="shared" si="48"/>
        <v>674.39816164072192</v>
      </c>
      <c r="V246">
        <f t="shared" si="49"/>
        <v>0.84299959879999975</v>
      </c>
      <c r="W246">
        <f t="shared" si="50"/>
        <v>0.15869891904799999</v>
      </c>
      <c r="X246">
        <v>1</v>
      </c>
      <c r="Y246">
        <v>1764878717.9333301</v>
      </c>
      <c r="Z246">
        <v>499.09606666666701</v>
      </c>
      <c r="AA246">
        <v>500.03126666666702</v>
      </c>
      <c r="AB246">
        <v>16.4077466666667</v>
      </c>
      <c r="AC246">
        <v>14.881586666666699</v>
      </c>
      <c r="AD246">
        <v>500.10599999999999</v>
      </c>
      <c r="AE246">
        <v>16.261006666666699</v>
      </c>
      <c r="AF246">
        <v>999.99253333333297</v>
      </c>
      <c r="AG246">
        <v>100.02953333333301</v>
      </c>
      <c r="AH246">
        <v>9.9953033333333302E-2</v>
      </c>
      <c r="AI246">
        <v>20.001653333333302</v>
      </c>
      <c r="AJ246">
        <v>999.9</v>
      </c>
      <c r="AK246">
        <v>999.9</v>
      </c>
      <c r="AL246">
        <v>0</v>
      </c>
      <c r="AM246">
        <v>0</v>
      </c>
      <c r="AN246">
        <v>5001.0333333333301</v>
      </c>
      <c r="AO246">
        <v>0</v>
      </c>
      <c r="AP246">
        <v>1.35504</v>
      </c>
      <c r="AQ246">
        <v>-0.93535760000000001</v>
      </c>
      <c r="AR246">
        <v>507.42173333333301</v>
      </c>
      <c r="AS246">
        <v>507.58486666666698</v>
      </c>
      <c r="AT246">
        <v>1.52615533333333</v>
      </c>
      <c r="AU246">
        <v>500.03126666666702</v>
      </c>
      <c r="AV246">
        <v>14.881586666666699</v>
      </c>
      <c r="AW246">
        <v>1.64126066666667</v>
      </c>
      <c r="AX246">
        <v>1.4885993333333301</v>
      </c>
      <c r="AY246">
        <v>14.3517333333333</v>
      </c>
      <c r="AZ246">
        <v>12.8515533333333</v>
      </c>
      <c r="BA246">
        <v>799.9982</v>
      </c>
      <c r="BB246">
        <v>0.90001453333333303</v>
      </c>
      <c r="BC246">
        <v>0</v>
      </c>
      <c r="BD246">
        <v>9.9985506666666696E-2</v>
      </c>
      <c r="BE246">
        <v>0</v>
      </c>
      <c r="BF246">
        <v>24</v>
      </c>
      <c r="BG246">
        <v>13191.0466666667</v>
      </c>
      <c r="BH246">
        <v>1764878439</v>
      </c>
      <c r="BI246" t="s">
        <v>724</v>
      </c>
      <c r="BJ246">
        <v>1764878435</v>
      </c>
      <c r="BK246">
        <v>1764878439</v>
      </c>
      <c r="BL246">
        <v>9</v>
      </c>
      <c r="BM246">
        <v>-0.10299999999999999</v>
      </c>
      <c r="BN246">
        <v>1E-3</v>
      </c>
      <c r="BO246">
        <v>-1.01</v>
      </c>
      <c r="BP246">
        <v>9.6000000000000002E-2</v>
      </c>
      <c r="BQ246">
        <v>500</v>
      </c>
      <c r="BR246">
        <v>15</v>
      </c>
      <c r="BS246">
        <v>0.31</v>
      </c>
      <c r="BT246">
        <v>0.02</v>
      </c>
      <c r="BU246">
        <v>-0.92871666666666697</v>
      </c>
      <c r="BV246">
        <v>-1.58878441558453E-2</v>
      </c>
      <c r="BW246">
        <v>2.1835169366639699E-2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1.5249142857142901</v>
      </c>
      <c r="CD246">
        <v>3.3872727272728401E-2</v>
      </c>
      <c r="CE246">
        <v>4.1950657766891301E-3</v>
      </c>
      <c r="CF246">
        <v>1</v>
      </c>
      <c r="CG246">
        <v>2</v>
      </c>
      <c r="CH246">
        <v>2</v>
      </c>
      <c r="CI246" t="s">
        <v>304</v>
      </c>
      <c r="CJ246">
        <v>3.8439199999999998</v>
      </c>
      <c r="CK246">
        <v>2.73787</v>
      </c>
      <c r="CL246">
        <v>0.113327</v>
      </c>
      <c r="CM246">
        <v>0.11185</v>
      </c>
      <c r="CN246">
        <v>9.10855E-2</v>
      </c>
      <c r="CO246">
        <v>8.3958500000000005E-2</v>
      </c>
      <c r="CP246">
        <v>31089.5</v>
      </c>
      <c r="CQ246">
        <v>27289.5</v>
      </c>
      <c r="CR246">
        <v>32451.9</v>
      </c>
      <c r="CS246">
        <v>30653.200000000001</v>
      </c>
      <c r="CT246">
        <v>39935.699999999997</v>
      </c>
      <c r="CU246">
        <v>39480.6</v>
      </c>
      <c r="CV246">
        <v>47393.3</v>
      </c>
      <c r="CW246">
        <v>46741.599999999999</v>
      </c>
      <c r="CX246">
        <v>2.8271199999999999</v>
      </c>
      <c r="CY246">
        <v>2.3894799999999998</v>
      </c>
      <c r="CZ246">
        <v>0</v>
      </c>
      <c r="DA246">
        <v>0</v>
      </c>
      <c r="DB246">
        <v>999.9</v>
      </c>
      <c r="DC246">
        <v>999.9</v>
      </c>
      <c r="DD246">
        <v>53.460999999999999</v>
      </c>
      <c r="DE246">
        <v>26.939</v>
      </c>
      <c r="DF246">
        <v>19.059699999999999</v>
      </c>
      <c r="DG246">
        <v>30.512499999999999</v>
      </c>
      <c r="DH246">
        <v>14.976000000000001</v>
      </c>
      <c r="DI246">
        <v>3</v>
      </c>
      <c r="DJ246">
        <v>-0.118409</v>
      </c>
      <c r="DK246">
        <v>1.68082</v>
      </c>
      <c r="DL246">
        <v>20.204599999999999</v>
      </c>
      <c r="DM246">
        <v>5.25143</v>
      </c>
      <c r="DN246">
        <v>12.033899999999999</v>
      </c>
      <c r="DO246">
        <v>4.9667199999999996</v>
      </c>
      <c r="DP246">
        <v>3.2910200000000001</v>
      </c>
      <c r="DQ246">
        <v>9999</v>
      </c>
      <c r="DR246">
        <v>9999</v>
      </c>
      <c r="DS246">
        <v>9999</v>
      </c>
      <c r="DT246">
        <v>465.2</v>
      </c>
      <c r="DU246">
        <v>1.87121</v>
      </c>
      <c r="DV246">
        <v>1.87622</v>
      </c>
      <c r="DW246">
        <v>1.8764000000000001</v>
      </c>
      <c r="DX246">
        <v>1.8829400000000001</v>
      </c>
      <c r="DY246">
        <v>1.87574</v>
      </c>
      <c r="DZ246">
        <v>1.8748100000000001</v>
      </c>
      <c r="EA246">
        <v>1.87097</v>
      </c>
      <c r="EB246">
        <v>1.8747100000000001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-1.01</v>
      </c>
      <c r="EQ246">
        <v>0.1467</v>
      </c>
      <c r="ER246">
        <v>-0.96347528722132203</v>
      </c>
      <c r="ES246">
        <v>-1.59193180084037E-4</v>
      </c>
      <c r="ET246">
        <v>2.35855495449547E-7</v>
      </c>
      <c r="EU246">
        <v>-2.0637061648257601E-10</v>
      </c>
      <c r="EV246">
        <v>-8.4290368187859593E-2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4.8</v>
      </c>
      <c r="FE246">
        <v>4.8</v>
      </c>
      <c r="FF246">
        <v>1.7334000000000001</v>
      </c>
      <c r="FG246">
        <v>2.5769000000000002</v>
      </c>
      <c r="FH246">
        <v>2.94556</v>
      </c>
      <c r="FI246">
        <v>3.0725099999999999</v>
      </c>
      <c r="FJ246">
        <v>3.2946800000000001</v>
      </c>
      <c r="FK246">
        <v>2.3132299999999999</v>
      </c>
      <c r="FL246">
        <v>32.909199999999998</v>
      </c>
      <c r="FM246">
        <v>24.14</v>
      </c>
      <c r="FN246">
        <v>19</v>
      </c>
      <c r="FO246">
        <v>1073.3499999999999</v>
      </c>
      <c r="FP246">
        <v>805.02700000000004</v>
      </c>
      <c r="FQ246">
        <v>19.272099999999998</v>
      </c>
      <c r="FR246">
        <v>25.482099999999999</v>
      </c>
      <c r="FS246">
        <v>29.9998</v>
      </c>
      <c r="FT246">
        <v>25.562899999999999</v>
      </c>
      <c r="FU246">
        <v>25.570399999999999</v>
      </c>
      <c r="FV246">
        <v>34.781500000000001</v>
      </c>
      <c r="FW246">
        <v>24.8459</v>
      </c>
      <c r="FX246">
        <v>97.027299999999997</v>
      </c>
      <c r="FY246">
        <v>19.2697</v>
      </c>
      <c r="FZ246">
        <v>500</v>
      </c>
      <c r="GA246">
        <v>14.855</v>
      </c>
      <c r="GB246">
        <v>99.864400000000003</v>
      </c>
      <c r="GC246">
        <v>99.507499999999993</v>
      </c>
    </row>
    <row r="247" spans="1:185" x14ac:dyDescent="0.2">
      <c r="A247">
        <v>232</v>
      </c>
      <c r="B247">
        <v>1764878741</v>
      </c>
      <c r="C247">
        <v>4581.9000000953702</v>
      </c>
      <c r="D247" t="s">
        <v>765</v>
      </c>
      <c r="E247" t="s">
        <v>766</v>
      </c>
      <c r="F247">
        <v>15</v>
      </c>
      <c r="G247">
        <v>1764878732.9333301</v>
      </c>
      <c r="H247">
        <f t="shared" si="39"/>
        <v>1.5483948474093773E-3</v>
      </c>
      <c r="I247">
        <v>0</v>
      </c>
      <c r="J247">
        <f t="shared" si="51"/>
        <v>7.6110141684736276E-4</v>
      </c>
      <c r="K247">
        <f t="shared" si="40"/>
        <v>0.17438366088853582</v>
      </c>
      <c r="L247">
        <f t="shared" si="41"/>
        <v>69.985460909669129</v>
      </c>
      <c r="M247">
        <f t="shared" si="42"/>
        <v>1.642559208203981</v>
      </c>
      <c r="N247">
        <f t="shared" si="43"/>
        <v>2.3470006296365571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26119.528919165881</v>
      </c>
      <c r="T247">
        <f t="shared" si="47"/>
        <v>800</v>
      </c>
      <c r="U247">
        <f t="shared" si="48"/>
        <v>674.39959248000025</v>
      </c>
      <c r="V247">
        <f t="shared" si="49"/>
        <v>0.84299949060000035</v>
      </c>
      <c r="W247">
        <f t="shared" si="50"/>
        <v>0.15869889539600007</v>
      </c>
      <c r="X247">
        <v>1</v>
      </c>
      <c r="Y247">
        <v>1764878732.9333301</v>
      </c>
      <c r="Z247">
        <v>499.10593333333298</v>
      </c>
      <c r="AA247">
        <v>500.05313333333299</v>
      </c>
      <c r="AB247">
        <v>16.404166666666701</v>
      </c>
      <c r="AC247">
        <v>14.881166666666701</v>
      </c>
      <c r="AD247">
        <v>500.11586666666699</v>
      </c>
      <c r="AE247">
        <v>16.257526666666699</v>
      </c>
      <c r="AF247">
        <v>999.99653333333299</v>
      </c>
      <c r="AG247">
        <v>100.030666666667</v>
      </c>
      <c r="AH247">
        <v>9.9942926666666695E-2</v>
      </c>
      <c r="AI247">
        <v>20.002666666666698</v>
      </c>
      <c r="AJ247">
        <v>999.9</v>
      </c>
      <c r="AK247">
        <v>999.9</v>
      </c>
      <c r="AL247">
        <v>0</v>
      </c>
      <c r="AM247">
        <v>0</v>
      </c>
      <c r="AN247">
        <v>4996.5333333333301</v>
      </c>
      <c r="AO247">
        <v>0</v>
      </c>
      <c r="AP247">
        <v>1.35504</v>
      </c>
      <c r="AQ247">
        <v>-0.94714153333333295</v>
      </c>
      <c r="AR247">
        <v>507.429933333333</v>
      </c>
      <c r="AS247">
        <v>507.60673333333301</v>
      </c>
      <c r="AT247">
        <v>1.52300066666667</v>
      </c>
      <c r="AU247">
        <v>500.05313333333299</v>
      </c>
      <c r="AV247">
        <v>14.881166666666701</v>
      </c>
      <c r="AW247">
        <v>1.6409199999999999</v>
      </c>
      <c r="AX247">
        <v>1.4885746666666699</v>
      </c>
      <c r="AY247">
        <v>14.348546666666699</v>
      </c>
      <c r="AZ247">
        <v>12.8512866666667</v>
      </c>
      <c r="BA247">
        <v>800</v>
      </c>
      <c r="BB247">
        <v>0.90001446666666696</v>
      </c>
      <c r="BC247">
        <v>0</v>
      </c>
      <c r="BD247">
        <v>9.99854466666667E-2</v>
      </c>
      <c r="BE247">
        <v>0</v>
      </c>
      <c r="BF247">
        <v>24</v>
      </c>
      <c r="BG247">
        <v>13191.1</v>
      </c>
      <c r="BH247">
        <v>1764878439</v>
      </c>
      <c r="BI247" t="s">
        <v>724</v>
      </c>
      <c r="BJ247">
        <v>1764878435</v>
      </c>
      <c r="BK247">
        <v>1764878439</v>
      </c>
      <c r="BL247">
        <v>9</v>
      </c>
      <c r="BM247">
        <v>-0.10299999999999999</v>
      </c>
      <c r="BN247">
        <v>1E-3</v>
      </c>
      <c r="BO247">
        <v>-1.01</v>
      </c>
      <c r="BP247">
        <v>9.6000000000000002E-2</v>
      </c>
      <c r="BQ247">
        <v>500</v>
      </c>
      <c r="BR247">
        <v>15</v>
      </c>
      <c r="BS247">
        <v>0.31</v>
      </c>
      <c r="BT247">
        <v>0.02</v>
      </c>
      <c r="BU247">
        <v>-0.93979645000000001</v>
      </c>
      <c r="BV247">
        <v>-0.10188040601503801</v>
      </c>
      <c r="BW247">
        <v>2.69291710000048E-2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1.5248109999999999</v>
      </c>
      <c r="CD247">
        <v>-2.2081804511276198E-2</v>
      </c>
      <c r="CE247">
        <v>4.3137117428034104E-3</v>
      </c>
      <c r="CF247">
        <v>1</v>
      </c>
      <c r="CG247">
        <v>2</v>
      </c>
      <c r="CH247">
        <v>2</v>
      </c>
      <c r="CI247" t="s">
        <v>304</v>
      </c>
      <c r="CJ247">
        <v>3.84388</v>
      </c>
      <c r="CK247">
        <v>2.7376399999999999</v>
      </c>
      <c r="CL247">
        <v>0.113334</v>
      </c>
      <c r="CM247">
        <v>0.111856</v>
      </c>
      <c r="CN247">
        <v>9.1066999999999995E-2</v>
      </c>
      <c r="CO247">
        <v>8.3961900000000006E-2</v>
      </c>
      <c r="CP247">
        <v>31089.5</v>
      </c>
      <c r="CQ247">
        <v>27289.5</v>
      </c>
      <c r="CR247">
        <v>32452.2</v>
      </c>
      <c r="CS247">
        <v>30653.4</v>
      </c>
      <c r="CT247">
        <v>39936.800000000003</v>
      </c>
      <c r="CU247">
        <v>39480.6</v>
      </c>
      <c r="CV247">
        <v>47393.599999999999</v>
      </c>
      <c r="CW247">
        <v>46741.7</v>
      </c>
      <c r="CX247">
        <v>2.8277399999999999</v>
      </c>
      <c r="CY247">
        <v>2.3893800000000001</v>
      </c>
      <c r="CZ247">
        <v>0</v>
      </c>
      <c r="DA247">
        <v>0</v>
      </c>
      <c r="DB247">
        <v>999.9</v>
      </c>
      <c r="DC247">
        <v>999.9</v>
      </c>
      <c r="DD247">
        <v>53.436999999999998</v>
      </c>
      <c r="DE247">
        <v>26.939</v>
      </c>
      <c r="DF247">
        <v>19.0517</v>
      </c>
      <c r="DG247">
        <v>30.482500000000002</v>
      </c>
      <c r="DH247">
        <v>15.012</v>
      </c>
      <c r="DI247">
        <v>3</v>
      </c>
      <c r="DJ247">
        <v>-0.119295</v>
      </c>
      <c r="DK247">
        <v>1.70709</v>
      </c>
      <c r="DL247">
        <v>20.2041</v>
      </c>
      <c r="DM247">
        <v>5.2519099999999996</v>
      </c>
      <c r="DN247">
        <v>12.033899999999999</v>
      </c>
      <c r="DO247">
        <v>4.9669999999999996</v>
      </c>
      <c r="DP247">
        <v>3.2909999999999999</v>
      </c>
      <c r="DQ247">
        <v>9999</v>
      </c>
      <c r="DR247">
        <v>9999</v>
      </c>
      <c r="DS247">
        <v>9999</v>
      </c>
      <c r="DT247">
        <v>465.2</v>
      </c>
      <c r="DU247">
        <v>1.8711899999999999</v>
      </c>
      <c r="DV247">
        <v>1.87619</v>
      </c>
      <c r="DW247">
        <v>1.8763700000000001</v>
      </c>
      <c r="DX247">
        <v>1.88293</v>
      </c>
      <c r="DY247">
        <v>1.8757299999999999</v>
      </c>
      <c r="DZ247">
        <v>1.8747199999999999</v>
      </c>
      <c r="EA247">
        <v>1.87093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-1.01</v>
      </c>
      <c r="EQ247">
        <v>0.14649999999999999</v>
      </c>
      <c r="ER247">
        <v>-0.96347528722132203</v>
      </c>
      <c r="ES247">
        <v>-1.59193180084037E-4</v>
      </c>
      <c r="ET247">
        <v>2.35855495449547E-7</v>
      </c>
      <c r="EU247">
        <v>-2.0637061648257601E-10</v>
      </c>
      <c r="EV247">
        <v>-8.4290368187859593E-2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5.0999999999999996</v>
      </c>
      <c r="FE247">
        <v>5</v>
      </c>
      <c r="FF247">
        <v>1.7334000000000001</v>
      </c>
      <c r="FG247">
        <v>2.5744600000000002</v>
      </c>
      <c r="FH247">
        <v>2.94556</v>
      </c>
      <c r="FI247">
        <v>3.0725099999999999</v>
      </c>
      <c r="FJ247">
        <v>3.2946800000000001</v>
      </c>
      <c r="FK247">
        <v>2.2705099999999998</v>
      </c>
      <c r="FL247">
        <v>32.909199999999998</v>
      </c>
      <c r="FM247">
        <v>24.1313</v>
      </c>
      <c r="FN247">
        <v>19</v>
      </c>
      <c r="FO247">
        <v>1073.79</v>
      </c>
      <c r="FP247">
        <v>804.73299999999995</v>
      </c>
      <c r="FQ247">
        <v>19.2653</v>
      </c>
      <c r="FR247">
        <v>25.471</v>
      </c>
      <c r="FS247">
        <v>29.999700000000001</v>
      </c>
      <c r="FT247">
        <v>25.5505</v>
      </c>
      <c r="FU247">
        <v>25.5579</v>
      </c>
      <c r="FV247">
        <v>34.774099999999997</v>
      </c>
      <c r="FW247">
        <v>24.8459</v>
      </c>
      <c r="FX247">
        <v>97.027299999999997</v>
      </c>
      <c r="FY247">
        <v>19.261700000000001</v>
      </c>
      <c r="FZ247">
        <v>500</v>
      </c>
      <c r="GA247">
        <v>14.855</v>
      </c>
      <c r="GB247">
        <v>99.865200000000002</v>
      </c>
      <c r="GC247">
        <v>99.507900000000006</v>
      </c>
    </row>
    <row r="248" spans="1:185" x14ac:dyDescent="0.2">
      <c r="A248">
        <v>233</v>
      </c>
      <c r="B248">
        <v>1764878756</v>
      </c>
      <c r="C248">
        <v>4596.9000000953702</v>
      </c>
      <c r="D248" t="s">
        <v>767</v>
      </c>
      <c r="E248" t="s">
        <v>768</v>
      </c>
      <c r="F248">
        <v>15</v>
      </c>
      <c r="G248">
        <v>1764878747.9333301</v>
      </c>
      <c r="H248">
        <f t="shared" si="39"/>
        <v>1.5463367750004993E-3</v>
      </c>
      <c r="I248">
        <v>0</v>
      </c>
      <c r="J248">
        <f t="shared" si="51"/>
        <v>6.844895778800081E-4</v>
      </c>
      <c r="K248">
        <f t="shared" si="40"/>
        <v>0.15683034584956307</v>
      </c>
      <c r="L248">
        <f t="shared" si="41"/>
        <v>69.975731546054774</v>
      </c>
      <c r="M248">
        <f t="shared" si="42"/>
        <v>1.6424434114385495</v>
      </c>
      <c r="N248">
        <f t="shared" si="43"/>
        <v>2.3471614731995616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26128.609438504569</v>
      </c>
      <c r="T248">
        <f t="shared" si="47"/>
        <v>799.99913333333302</v>
      </c>
      <c r="U248">
        <f t="shared" si="48"/>
        <v>674.39887580042591</v>
      </c>
      <c r="V248">
        <f t="shared" si="49"/>
        <v>0.84299950799999968</v>
      </c>
      <c r="W248">
        <f t="shared" si="50"/>
        <v>0.15869864007999995</v>
      </c>
      <c r="X248">
        <v>1</v>
      </c>
      <c r="Y248">
        <v>1764878747.9333301</v>
      </c>
      <c r="Z248">
        <v>499.09513333333302</v>
      </c>
      <c r="AA248">
        <v>500.02373333333298</v>
      </c>
      <c r="AB248">
        <v>16.402799999999999</v>
      </c>
      <c r="AC248">
        <v>14.881826666666701</v>
      </c>
      <c r="AD248">
        <v>500.10513333333301</v>
      </c>
      <c r="AE248">
        <v>16.2562</v>
      </c>
      <c r="AF248">
        <v>999.99946666666699</v>
      </c>
      <c r="AG248">
        <v>100.031866666667</v>
      </c>
      <c r="AH248">
        <v>0.100026146666667</v>
      </c>
      <c r="AI248">
        <v>20.003773333333299</v>
      </c>
      <c r="AJ248">
        <v>999.9</v>
      </c>
      <c r="AK248">
        <v>999.9</v>
      </c>
      <c r="AL248">
        <v>0</v>
      </c>
      <c r="AM248">
        <v>0</v>
      </c>
      <c r="AN248">
        <v>4998</v>
      </c>
      <c r="AO248">
        <v>0</v>
      </c>
      <c r="AP248">
        <v>1.35504</v>
      </c>
      <c r="AQ248">
        <v>-0.92859286666666696</v>
      </c>
      <c r="AR248">
        <v>507.41833333333301</v>
      </c>
      <c r="AS248">
        <v>507.57740000000001</v>
      </c>
      <c r="AT248">
        <v>1.5209726666666701</v>
      </c>
      <c r="AU248">
        <v>500.02373333333298</v>
      </c>
      <c r="AV248">
        <v>14.881826666666701</v>
      </c>
      <c r="AW248">
        <v>1.64080266666667</v>
      </c>
      <c r="AX248">
        <v>1.4886566666666701</v>
      </c>
      <c r="AY248">
        <v>14.347433333333299</v>
      </c>
      <c r="AZ248">
        <v>12.85216</v>
      </c>
      <c r="BA248">
        <v>799.99913333333302</v>
      </c>
      <c r="BB248">
        <v>0.90001833333333303</v>
      </c>
      <c r="BC248">
        <v>0</v>
      </c>
      <c r="BD248">
        <v>9.9981733333333295E-2</v>
      </c>
      <c r="BE248">
        <v>0</v>
      </c>
      <c r="BF248">
        <v>24</v>
      </c>
      <c r="BG248">
        <v>13191.08</v>
      </c>
      <c r="BH248">
        <v>1764878439</v>
      </c>
      <c r="BI248" t="s">
        <v>724</v>
      </c>
      <c r="BJ248">
        <v>1764878435</v>
      </c>
      <c r="BK248">
        <v>1764878439</v>
      </c>
      <c r="BL248">
        <v>9</v>
      </c>
      <c r="BM248">
        <v>-0.10299999999999999</v>
      </c>
      <c r="BN248">
        <v>1E-3</v>
      </c>
      <c r="BO248">
        <v>-1.01</v>
      </c>
      <c r="BP248">
        <v>9.6000000000000002E-2</v>
      </c>
      <c r="BQ248">
        <v>500</v>
      </c>
      <c r="BR248">
        <v>15</v>
      </c>
      <c r="BS248">
        <v>0.31</v>
      </c>
      <c r="BT248">
        <v>0.02</v>
      </c>
      <c r="BU248">
        <v>-0.93143276190476199</v>
      </c>
      <c r="BV248">
        <v>-2.92725974025978E-2</v>
      </c>
      <c r="BW248">
        <v>1.79278154882687E-2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1.5218180952381</v>
      </c>
      <c r="CD248">
        <v>1.59272727272647E-3</v>
      </c>
      <c r="CE248">
        <v>3.40521115917192E-3</v>
      </c>
      <c r="CF248">
        <v>1</v>
      </c>
      <c r="CG248">
        <v>2</v>
      </c>
      <c r="CH248">
        <v>2</v>
      </c>
      <c r="CI248" t="s">
        <v>304</v>
      </c>
      <c r="CJ248">
        <v>3.84389</v>
      </c>
      <c r="CK248">
        <v>2.7381700000000002</v>
      </c>
      <c r="CL248">
        <v>0.113339</v>
      </c>
      <c r="CM248">
        <v>0.11186400000000001</v>
      </c>
      <c r="CN248">
        <v>9.1085600000000003E-2</v>
      </c>
      <c r="CO248">
        <v>8.3964999999999998E-2</v>
      </c>
      <c r="CP248">
        <v>31090.5</v>
      </c>
      <c r="CQ248">
        <v>27290</v>
      </c>
      <c r="CR248">
        <v>32453.3</v>
      </c>
      <c r="CS248">
        <v>30654.1</v>
      </c>
      <c r="CT248">
        <v>39937</v>
      </c>
      <c r="CU248">
        <v>39481.599999999999</v>
      </c>
      <c r="CV248">
        <v>47394.9</v>
      </c>
      <c r="CW248">
        <v>46743</v>
      </c>
      <c r="CX248">
        <v>2.8276400000000002</v>
      </c>
      <c r="CY248">
        <v>2.3897599999999999</v>
      </c>
      <c r="CZ248">
        <v>0</v>
      </c>
      <c r="DA248">
        <v>0</v>
      </c>
      <c r="DB248">
        <v>999.9</v>
      </c>
      <c r="DC248">
        <v>999.9</v>
      </c>
      <c r="DD248">
        <v>53.436999999999998</v>
      </c>
      <c r="DE248">
        <v>26.949000000000002</v>
      </c>
      <c r="DF248">
        <v>19.063099999999999</v>
      </c>
      <c r="DG248">
        <v>30.5425</v>
      </c>
      <c r="DH248">
        <v>15.036099999999999</v>
      </c>
      <c r="DI248">
        <v>3</v>
      </c>
      <c r="DJ248">
        <v>-0.12013600000000001</v>
      </c>
      <c r="DK248">
        <v>1.7349300000000001</v>
      </c>
      <c r="DL248">
        <v>20.203800000000001</v>
      </c>
      <c r="DM248">
        <v>5.2520300000000004</v>
      </c>
      <c r="DN248">
        <v>12.033899999999999</v>
      </c>
      <c r="DO248">
        <v>4.9670399999999999</v>
      </c>
      <c r="DP248">
        <v>3.2910400000000002</v>
      </c>
      <c r="DQ248">
        <v>9999</v>
      </c>
      <c r="DR248">
        <v>9999</v>
      </c>
      <c r="DS248">
        <v>9999</v>
      </c>
      <c r="DT248">
        <v>465.2</v>
      </c>
      <c r="DU248">
        <v>1.8712</v>
      </c>
      <c r="DV248">
        <v>1.87622</v>
      </c>
      <c r="DW248">
        <v>1.8764000000000001</v>
      </c>
      <c r="DX248">
        <v>1.88293</v>
      </c>
      <c r="DY248">
        <v>1.87574</v>
      </c>
      <c r="DZ248">
        <v>1.8748100000000001</v>
      </c>
      <c r="EA248">
        <v>1.87096</v>
      </c>
      <c r="EB248">
        <v>1.87473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-1.01</v>
      </c>
      <c r="EQ248">
        <v>0.14660000000000001</v>
      </c>
      <c r="ER248">
        <v>-0.96347528722132203</v>
      </c>
      <c r="ES248">
        <v>-1.59193180084037E-4</v>
      </c>
      <c r="ET248">
        <v>2.35855495449547E-7</v>
      </c>
      <c r="EU248">
        <v>-2.0637061648257601E-10</v>
      </c>
      <c r="EV248">
        <v>-8.4290368187859593E-2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5.3</v>
      </c>
      <c r="FE248">
        <v>5.3</v>
      </c>
      <c r="FF248">
        <v>1.7334000000000001</v>
      </c>
      <c r="FG248">
        <v>2.5793499999999998</v>
      </c>
      <c r="FH248">
        <v>2.94556</v>
      </c>
      <c r="FI248">
        <v>3.0725099999999999</v>
      </c>
      <c r="FJ248">
        <v>3.2946800000000001</v>
      </c>
      <c r="FK248">
        <v>2.3010299999999999</v>
      </c>
      <c r="FL248">
        <v>32.9315</v>
      </c>
      <c r="FM248">
        <v>24.14</v>
      </c>
      <c r="FN248">
        <v>19</v>
      </c>
      <c r="FO248">
        <v>1073.46</v>
      </c>
      <c r="FP248">
        <v>804.94100000000003</v>
      </c>
      <c r="FQ248">
        <v>19.2544</v>
      </c>
      <c r="FR248">
        <v>25.461300000000001</v>
      </c>
      <c r="FS248">
        <v>29.9999</v>
      </c>
      <c r="FT248">
        <v>25.539400000000001</v>
      </c>
      <c r="FU248">
        <v>25.546800000000001</v>
      </c>
      <c r="FV248">
        <v>34.770800000000001</v>
      </c>
      <c r="FW248">
        <v>24.8459</v>
      </c>
      <c r="FX248">
        <v>97.027299999999997</v>
      </c>
      <c r="FY248">
        <v>19.2502</v>
      </c>
      <c r="FZ248">
        <v>500</v>
      </c>
      <c r="GA248">
        <v>14.855</v>
      </c>
      <c r="GB248">
        <v>99.868300000000005</v>
      </c>
      <c r="GC248">
        <v>99.510499999999993</v>
      </c>
    </row>
    <row r="249" spans="1:185" x14ac:dyDescent="0.2">
      <c r="A249">
        <v>234</v>
      </c>
      <c r="B249">
        <v>1764878771</v>
      </c>
      <c r="C249">
        <v>4611.9000000953702</v>
      </c>
      <c r="D249" t="s">
        <v>769</v>
      </c>
      <c r="E249" t="s">
        <v>770</v>
      </c>
      <c r="F249">
        <v>15</v>
      </c>
      <c r="G249">
        <v>1764878762.9333301</v>
      </c>
      <c r="H249">
        <f t="shared" si="39"/>
        <v>1.5482193043832532E-3</v>
      </c>
      <c r="I249">
        <v>0</v>
      </c>
      <c r="J249">
        <f t="shared" si="51"/>
        <v>5.6106608509418727E-4</v>
      </c>
      <c r="K249">
        <f t="shared" si="40"/>
        <v>0.12855153827514801</v>
      </c>
      <c r="L249">
        <f t="shared" si="41"/>
        <v>69.985689114810029</v>
      </c>
      <c r="M249">
        <f t="shared" si="42"/>
        <v>1.6426079628882215</v>
      </c>
      <c r="N249">
        <f t="shared" si="43"/>
        <v>2.3470626404686223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26162.27738478559</v>
      </c>
      <c r="T249">
        <f t="shared" si="47"/>
        <v>800.00126666666699</v>
      </c>
      <c r="U249">
        <f t="shared" si="48"/>
        <v>674.40071003943376</v>
      </c>
      <c r="V249">
        <f t="shared" si="49"/>
        <v>0.84299955279999994</v>
      </c>
      <c r="W249">
        <f t="shared" si="50"/>
        <v>0.15869867412800001</v>
      </c>
      <c r="X249">
        <v>1</v>
      </c>
      <c r="Y249">
        <v>1764878762.9333301</v>
      </c>
      <c r="Z249">
        <v>499.10206666666699</v>
      </c>
      <c r="AA249">
        <v>500.00333333333299</v>
      </c>
      <c r="AB249">
        <v>16.405080000000002</v>
      </c>
      <c r="AC249">
        <v>14.8822666666667</v>
      </c>
      <c r="AD249">
        <v>500.11193333333301</v>
      </c>
      <c r="AE249">
        <v>16.258406666666701</v>
      </c>
      <c r="AF249">
        <v>1000.0048</v>
      </c>
      <c r="AG249">
        <v>100.02786666666699</v>
      </c>
      <c r="AH249">
        <v>0.1001402</v>
      </c>
      <c r="AI249">
        <v>20.0030933333333</v>
      </c>
      <c r="AJ249">
        <v>999.9</v>
      </c>
      <c r="AK249">
        <v>999.9</v>
      </c>
      <c r="AL249">
        <v>0</v>
      </c>
      <c r="AM249">
        <v>0</v>
      </c>
      <c r="AN249">
        <v>5003.7333333333299</v>
      </c>
      <c r="AO249">
        <v>0</v>
      </c>
      <c r="AP249">
        <v>1.35504</v>
      </c>
      <c r="AQ249">
        <v>-0.90129993333333303</v>
      </c>
      <c r="AR249">
        <v>507.4264</v>
      </c>
      <c r="AS249">
        <v>507.55686666666702</v>
      </c>
      <c r="AT249">
        <v>1.5228073333333301</v>
      </c>
      <c r="AU249">
        <v>500.00333333333299</v>
      </c>
      <c r="AV249">
        <v>14.8822666666667</v>
      </c>
      <c r="AW249">
        <v>1.6409659999999999</v>
      </c>
      <c r="AX249">
        <v>1.4886426666666699</v>
      </c>
      <c r="AY249">
        <v>14.34896</v>
      </c>
      <c r="AZ249">
        <v>12.8520133333333</v>
      </c>
      <c r="BA249">
        <v>800.00126666666699</v>
      </c>
      <c r="BB249">
        <v>0.90001799999999998</v>
      </c>
      <c r="BC249">
        <v>0</v>
      </c>
      <c r="BD249">
        <v>9.9982106666666695E-2</v>
      </c>
      <c r="BE249">
        <v>0</v>
      </c>
      <c r="BF249">
        <v>24</v>
      </c>
      <c r="BG249">
        <v>13191.106666666699</v>
      </c>
      <c r="BH249">
        <v>1764878439</v>
      </c>
      <c r="BI249" t="s">
        <v>724</v>
      </c>
      <c r="BJ249">
        <v>1764878435</v>
      </c>
      <c r="BK249">
        <v>1764878439</v>
      </c>
      <c r="BL249">
        <v>9</v>
      </c>
      <c r="BM249">
        <v>-0.10299999999999999</v>
      </c>
      <c r="BN249">
        <v>1E-3</v>
      </c>
      <c r="BO249">
        <v>-1.01</v>
      </c>
      <c r="BP249">
        <v>9.6000000000000002E-2</v>
      </c>
      <c r="BQ249">
        <v>500</v>
      </c>
      <c r="BR249">
        <v>15</v>
      </c>
      <c r="BS249">
        <v>0.31</v>
      </c>
      <c r="BT249">
        <v>0.02</v>
      </c>
      <c r="BU249">
        <v>-0.91259144999999997</v>
      </c>
      <c r="BV249">
        <v>0.28780371428571599</v>
      </c>
      <c r="BW249">
        <v>3.49777644260965E-2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1.5232945</v>
      </c>
      <c r="CD249">
        <v>3.8413533834592102E-3</v>
      </c>
      <c r="CE249">
        <v>3.2494560698676802E-3</v>
      </c>
      <c r="CF249">
        <v>1</v>
      </c>
      <c r="CG249">
        <v>2</v>
      </c>
      <c r="CH249">
        <v>2</v>
      </c>
      <c r="CI249" t="s">
        <v>304</v>
      </c>
      <c r="CJ249">
        <v>3.84382</v>
      </c>
      <c r="CK249">
        <v>2.7380300000000002</v>
      </c>
      <c r="CL249">
        <v>0.113327</v>
      </c>
      <c r="CM249">
        <v>0.11185299999999999</v>
      </c>
      <c r="CN249">
        <v>9.1085399999999997E-2</v>
      </c>
      <c r="CO249">
        <v>8.3966600000000002E-2</v>
      </c>
      <c r="CP249">
        <v>31091.599999999999</v>
      </c>
      <c r="CQ249">
        <v>27291.5</v>
      </c>
      <c r="CR249">
        <v>32454.1</v>
      </c>
      <c r="CS249">
        <v>30655.4</v>
      </c>
      <c r="CT249">
        <v>39938.1</v>
      </c>
      <c r="CU249">
        <v>39483.199999999997</v>
      </c>
      <c r="CV249">
        <v>47396.2</v>
      </c>
      <c r="CW249">
        <v>46745</v>
      </c>
      <c r="CX249">
        <v>2.8273999999999999</v>
      </c>
      <c r="CY249">
        <v>2.3895</v>
      </c>
      <c r="CZ249">
        <v>0</v>
      </c>
      <c r="DA249">
        <v>0</v>
      </c>
      <c r="DB249">
        <v>999.9</v>
      </c>
      <c r="DC249">
        <v>999.9</v>
      </c>
      <c r="DD249">
        <v>53.417999999999999</v>
      </c>
      <c r="DE249">
        <v>26.949000000000002</v>
      </c>
      <c r="DF249">
        <v>19.057400000000001</v>
      </c>
      <c r="DG249">
        <v>30.6325</v>
      </c>
      <c r="DH249">
        <v>15.056100000000001</v>
      </c>
      <c r="DI249">
        <v>3</v>
      </c>
      <c r="DJ249">
        <v>-0.120797</v>
      </c>
      <c r="DK249">
        <v>1.7481</v>
      </c>
      <c r="DL249">
        <v>20.203600000000002</v>
      </c>
      <c r="DM249">
        <v>5.2520300000000004</v>
      </c>
      <c r="DN249">
        <v>12.033899999999999</v>
      </c>
      <c r="DO249">
        <v>4.96692</v>
      </c>
      <c r="DP249">
        <v>3.2909999999999999</v>
      </c>
      <c r="DQ249">
        <v>9999</v>
      </c>
      <c r="DR249">
        <v>9999</v>
      </c>
      <c r="DS249">
        <v>9999</v>
      </c>
      <c r="DT249">
        <v>465.2</v>
      </c>
      <c r="DU249">
        <v>1.87121</v>
      </c>
      <c r="DV249">
        <v>1.87622</v>
      </c>
      <c r="DW249">
        <v>1.87642</v>
      </c>
      <c r="DX249">
        <v>1.88293</v>
      </c>
      <c r="DY249">
        <v>1.87574</v>
      </c>
      <c r="DZ249">
        <v>1.8748</v>
      </c>
      <c r="EA249">
        <v>1.87097</v>
      </c>
      <c r="EB249">
        <v>1.8747400000000001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-1.01</v>
      </c>
      <c r="EQ249">
        <v>0.14660000000000001</v>
      </c>
      <c r="ER249">
        <v>-0.96347528722132203</v>
      </c>
      <c r="ES249">
        <v>-1.59193180084037E-4</v>
      </c>
      <c r="ET249">
        <v>2.35855495449547E-7</v>
      </c>
      <c r="EU249">
        <v>-2.0637061648257601E-10</v>
      </c>
      <c r="EV249">
        <v>-8.4290368187859593E-2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5.6</v>
      </c>
      <c r="FE249">
        <v>5.5</v>
      </c>
      <c r="FF249">
        <v>1.7334000000000001</v>
      </c>
      <c r="FG249">
        <v>2.5769000000000002</v>
      </c>
      <c r="FH249">
        <v>2.94556</v>
      </c>
      <c r="FI249">
        <v>3.0725099999999999</v>
      </c>
      <c r="FJ249">
        <v>3.2946800000000001</v>
      </c>
      <c r="FK249">
        <v>2.2985799999999998</v>
      </c>
      <c r="FL249">
        <v>32.909199999999998</v>
      </c>
      <c r="FM249">
        <v>24.1313</v>
      </c>
      <c r="FN249">
        <v>19</v>
      </c>
      <c r="FO249">
        <v>1072.98</v>
      </c>
      <c r="FP249">
        <v>804.51499999999999</v>
      </c>
      <c r="FQ249">
        <v>19.244800000000001</v>
      </c>
      <c r="FR249">
        <v>25.4527</v>
      </c>
      <c r="FS249">
        <v>29.9999</v>
      </c>
      <c r="FT249">
        <v>25.528700000000001</v>
      </c>
      <c r="FU249">
        <v>25.536100000000001</v>
      </c>
      <c r="FV249">
        <v>34.771299999999997</v>
      </c>
      <c r="FW249">
        <v>24.8459</v>
      </c>
      <c r="FX249">
        <v>96.655600000000007</v>
      </c>
      <c r="FY249">
        <v>19.241</v>
      </c>
      <c r="FZ249">
        <v>500</v>
      </c>
      <c r="GA249">
        <v>14.855</v>
      </c>
      <c r="GB249">
        <v>99.870800000000003</v>
      </c>
      <c r="GC249">
        <v>99.514700000000005</v>
      </c>
    </row>
    <row r="250" spans="1:185" x14ac:dyDescent="0.2">
      <c r="A250">
        <v>235</v>
      </c>
      <c r="B250">
        <v>1764878786</v>
      </c>
      <c r="C250">
        <v>4626.9000000953702</v>
      </c>
      <c r="D250" t="s">
        <v>771</v>
      </c>
      <c r="E250" t="s">
        <v>772</v>
      </c>
      <c r="F250">
        <v>15</v>
      </c>
      <c r="G250">
        <v>1764878777.9333301</v>
      </c>
      <c r="H250">
        <f t="shared" si="39"/>
        <v>1.5513835731917518E-3</v>
      </c>
      <c r="I250">
        <v>0</v>
      </c>
      <c r="J250">
        <f t="shared" si="51"/>
        <v>7.5853535014514114E-4</v>
      </c>
      <c r="K250">
        <f t="shared" si="40"/>
        <v>0.17379572333420681</v>
      </c>
      <c r="L250">
        <f t="shared" si="41"/>
        <v>70.004794415405087</v>
      </c>
      <c r="M250">
        <f t="shared" si="42"/>
        <v>1.6430204268230364</v>
      </c>
      <c r="N250">
        <f t="shared" si="43"/>
        <v>2.3470112876461462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26151.831317210392</v>
      </c>
      <c r="T250">
        <f t="shared" si="47"/>
        <v>799.99726666666697</v>
      </c>
      <c r="U250">
        <f t="shared" si="48"/>
        <v>674.39721660163741</v>
      </c>
      <c r="V250">
        <f t="shared" si="49"/>
        <v>0.84299940099999993</v>
      </c>
      <c r="W250">
        <f t="shared" si="50"/>
        <v>0.15869856746000002</v>
      </c>
      <c r="X250">
        <v>1</v>
      </c>
      <c r="Y250">
        <v>1764878777.9333301</v>
      </c>
      <c r="Z250">
        <v>499.08426666666702</v>
      </c>
      <c r="AA250">
        <v>500.03233333333299</v>
      </c>
      <c r="AB250">
        <v>16.4089666666667</v>
      </c>
      <c r="AC250">
        <v>14.883039999999999</v>
      </c>
      <c r="AD250">
        <v>500.094066666667</v>
      </c>
      <c r="AE250">
        <v>16.262180000000001</v>
      </c>
      <c r="AF250">
        <v>1000.0001999999999</v>
      </c>
      <c r="AG250">
        <v>100.0294</v>
      </c>
      <c r="AH250">
        <v>0.100026806666667</v>
      </c>
      <c r="AI250">
        <v>20.002739999999999</v>
      </c>
      <c r="AJ250">
        <v>999.9</v>
      </c>
      <c r="AK250">
        <v>999.9</v>
      </c>
      <c r="AL250">
        <v>0</v>
      </c>
      <c r="AM250">
        <v>0</v>
      </c>
      <c r="AN250">
        <v>5001.9333333333298</v>
      </c>
      <c r="AO250">
        <v>0</v>
      </c>
      <c r="AP250">
        <v>1.35504</v>
      </c>
      <c r="AQ250">
        <v>-0.94792659999999995</v>
      </c>
      <c r="AR250">
        <v>507.41026666666698</v>
      </c>
      <c r="AS250">
        <v>507.58673333333297</v>
      </c>
      <c r="AT250">
        <v>1.5259100000000001</v>
      </c>
      <c r="AU250">
        <v>500.03233333333299</v>
      </c>
      <c r="AV250">
        <v>14.883039999999999</v>
      </c>
      <c r="AW250">
        <v>1.6413786666666701</v>
      </c>
      <c r="AX250">
        <v>1.48874333333333</v>
      </c>
      <c r="AY250">
        <v>14.352873333333299</v>
      </c>
      <c r="AZ250">
        <v>12.8530466666667</v>
      </c>
      <c r="BA250">
        <v>799.99726666666697</v>
      </c>
      <c r="BB250">
        <v>0.90001900000000001</v>
      </c>
      <c r="BC250">
        <v>0</v>
      </c>
      <c r="BD250">
        <v>9.9980966666666699E-2</v>
      </c>
      <c r="BE250">
        <v>0</v>
      </c>
      <c r="BF250">
        <v>24</v>
      </c>
      <c r="BG250">
        <v>13191.053333333301</v>
      </c>
      <c r="BH250">
        <v>1764878439</v>
      </c>
      <c r="BI250" t="s">
        <v>724</v>
      </c>
      <c r="BJ250">
        <v>1764878435</v>
      </c>
      <c r="BK250">
        <v>1764878439</v>
      </c>
      <c r="BL250">
        <v>9</v>
      </c>
      <c r="BM250">
        <v>-0.10299999999999999</v>
      </c>
      <c r="BN250">
        <v>1E-3</v>
      </c>
      <c r="BO250">
        <v>-1.01</v>
      </c>
      <c r="BP250">
        <v>9.6000000000000002E-2</v>
      </c>
      <c r="BQ250">
        <v>500</v>
      </c>
      <c r="BR250">
        <v>15</v>
      </c>
      <c r="BS250">
        <v>0.31</v>
      </c>
      <c r="BT250">
        <v>0.02</v>
      </c>
      <c r="BU250">
        <v>-0.92869766666666698</v>
      </c>
      <c r="BV250">
        <v>-0.308213376623377</v>
      </c>
      <c r="BW250">
        <v>4.1385457645264002E-2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1.5257014285714301</v>
      </c>
      <c r="CD250">
        <v>2.35433766233775E-2</v>
      </c>
      <c r="CE250">
        <v>4.7718123598145604E-3</v>
      </c>
      <c r="CF250">
        <v>1</v>
      </c>
      <c r="CG250">
        <v>2</v>
      </c>
      <c r="CH250">
        <v>2</v>
      </c>
      <c r="CI250" t="s">
        <v>304</v>
      </c>
      <c r="CJ250">
        <v>3.8438500000000002</v>
      </c>
      <c r="CK250">
        <v>2.7377500000000001</v>
      </c>
      <c r="CL250">
        <v>0.113345</v>
      </c>
      <c r="CM250">
        <v>0.111871</v>
      </c>
      <c r="CN250">
        <v>9.1113899999999998E-2</v>
      </c>
      <c r="CO250">
        <v>8.3973300000000001E-2</v>
      </c>
      <c r="CP250">
        <v>31091.5</v>
      </c>
      <c r="CQ250">
        <v>27291.4</v>
      </c>
      <c r="CR250">
        <v>32454.6</v>
      </c>
      <c r="CS250">
        <v>30655.9</v>
      </c>
      <c r="CT250">
        <v>39937</v>
      </c>
      <c r="CU250">
        <v>39483.699999999997</v>
      </c>
      <c r="CV250">
        <v>47396.5</v>
      </c>
      <c r="CW250">
        <v>46745.9</v>
      </c>
      <c r="CX250">
        <v>2.82796</v>
      </c>
      <c r="CY250">
        <v>2.3896799999999998</v>
      </c>
      <c r="CZ250">
        <v>0</v>
      </c>
      <c r="DA250">
        <v>0</v>
      </c>
      <c r="DB250">
        <v>999.9</v>
      </c>
      <c r="DC250">
        <v>999.9</v>
      </c>
      <c r="DD250">
        <v>53.393999999999998</v>
      </c>
      <c r="DE250">
        <v>26.959</v>
      </c>
      <c r="DF250">
        <v>19.058</v>
      </c>
      <c r="DG250">
        <v>30.422499999999999</v>
      </c>
      <c r="DH250">
        <v>15.056100000000001</v>
      </c>
      <c r="DI250">
        <v>3</v>
      </c>
      <c r="DJ250">
        <v>-0.121364</v>
      </c>
      <c r="DK250">
        <v>1.76274</v>
      </c>
      <c r="DL250">
        <v>20.203499999999998</v>
      </c>
      <c r="DM250">
        <v>5.2522700000000002</v>
      </c>
      <c r="DN250">
        <v>12.033899999999999</v>
      </c>
      <c r="DO250">
        <v>4.96692</v>
      </c>
      <c r="DP250">
        <v>3.2909999999999999</v>
      </c>
      <c r="DQ250">
        <v>9999</v>
      </c>
      <c r="DR250">
        <v>9999</v>
      </c>
      <c r="DS250">
        <v>9999</v>
      </c>
      <c r="DT250">
        <v>465.2</v>
      </c>
      <c r="DU250">
        <v>1.8712200000000001</v>
      </c>
      <c r="DV250">
        <v>1.87622</v>
      </c>
      <c r="DW250">
        <v>1.8764000000000001</v>
      </c>
      <c r="DX250">
        <v>1.88293</v>
      </c>
      <c r="DY250">
        <v>1.87574</v>
      </c>
      <c r="DZ250">
        <v>1.87479</v>
      </c>
      <c r="EA250">
        <v>1.871</v>
      </c>
      <c r="EB250">
        <v>1.8747199999999999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-1.01</v>
      </c>
      <c r="EQ250">
        <v>0.14680000000000001</v>
      </c>
      <c r="ER250">
        <v>-0.96347528722132203</v>
      </c>
      <c r="ES250">
        <v>-1.59193180084037E-4</v>
      </c>
      <c r="ET250">
        <v>2.35855495449547E-7</v>
      </c>
      <c r="EU250">
        <v>-2.0637061648257601E-10</v>
      </c>
      <c r="EV250">
        <v>-8.4290368187859593E-2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5.8</v>
      </c>
      <c r="FE250">
        <v>5.8</v>
      </c>
      <c r="FF250">
        <v>1.7334000000000001</v>
      </c>
      <c r="FG250">
        <v>2.5830099999999998</v>
      </c>
      <c r="FH250">
        <v>2.94556</v>
      </c>
      <c r="FI250">
        <v>3.0725099999999999</v>
      </c>
      <c r="FJ250">
        <v>3.2946800000000001</v>
      </c>
      <c r="FK250">
        <v>2.2766099999999998</v>
      </c>
      <c r="FL250">
        <v>32.9315</v>
      </c>
      <c r="FM250">
        <v>24.14</v>
      </c>
      <c r="FN250">
        <v>19</v>
      </c>
      <c r="FO250">
        <v>1073.4100000000001</v>
      </c>
      <c r="FP250">
        <v>804.55</v>
      </c>
      <c r="FQ250">
        <v>19.235399999999998</v>
      </c>
      <c r="FR250">
        <v>25.444600000000001</v>
      </c>
      <c r="FS250">
        <v>29.9999</v>
      </c>
      <c r="FT250">
        <v>25.518999999999998</v>
      </c>
      <c r="FU250">
        <v>25.526800000000001</v>
      </c>
      <c r="FV250">
        <v>34.766199999999998</v>
      </c>
      <c r="FW250">
        <v>24.8459</v>
      </c>
      <c r="FX250">
        <v>96.655600000000007</v>
      </c>
      <c r="FY250">
        <v>19.232800000000001</v>
      </c>
      <c r="FZ250">
        <v>500</v>
      </c>
      <c r="GA250">
        <v>14.855</v>
      </c>
      <c r="GB250">
        <v>99.871700000000004</v>
      </c>
      <c r="GC250">
        <v>99.516499999999994</v>
      </c>
    </row>
    <row r="251" spans="1:185" x14ac:dyDescent="0.2">
      <c r="A251">
        <v>236</v>
      </c>
      <c r="B251">
        <v>1764878801</v>
      </c>
      <c r="C251">
        <v>4641.9000000953702</v>
      </c>
      <c r="D251" t="s">
        <v>773</v>
      </c>
      <c r="E251" t="s">
        <v>774</v>
      </c>
      <c r="F251">
        <v>15</v>
      </c>
      <c r="G251">
        <v>1764878792.9333301</v>
      </c>
      <c r="H251">
        <f t="shared" si="39"/>
        <v>1.5413159814727808E-3</v>
      </c>
      <c r="I251">
        <v>0</v>
      </c>
      <c r="J251">
        <f t="shared" si="51"/>
        <v>8.3613535447283791E-4</v>
      </c>
      <c r="K251">
        <f t="shared" si="40"/>
        <v>0.19157544695590628</v>
      </c>
      <c r="L251">
        <f t="shared" si="41"/>
        <v>69.963755602511597</v>
      </c>
      <c r="M251">
        <f t="shared" si="42"/>
        <v>1.6419291249608847</v>
      </c>
      <c r="N251">
        <f t="shared" si="43"/>
        <v>2.3468281695586133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26127.935829477672</v>
      </c>
      <c r="T251">
        <f t="shared" si="47"/>
        <v>799.99966666666705</v>
      </c>
      <c r="U251">
        <f t="shared" si="48"/>
        <v>674.39927292018626</v>
      </c>
      <c r="V251">
        <f t="shared" si="49"/>
        <v>0.84299944240000002</v>
      </c>
      <c r="W251">
        <f t="shared" si="50"/>
        <v>0.158698631984</v>
      </c>
      <c r="X251">
        <v>1</v>
      </c>
      <c r="Y251">
        <v>1764878792.9333301</v>
      </c>
      <c r="Z251">
        <v>499.11419999999998</v>
      </c>
      <c r="AA251">
        <v>500.075066666667</v>
      </c>
      <c r="AB251">
        <v>16.397453333333299</v>
      </c>
      <c r="AC251">
        <v>14.881413333333301</v>
      </c>
      <c r="AD251">
        <v>500.12413333333302</v>
      </c>
      <c r="AE251">
        <v>16.25104</v>
      </c>
      <c r="AF251">
        <v>1000.00153333333</v>
      </c>
      <c r="AG251">
        <v>100.033133333333</v>
      </c>
      <c r="AH251">
        <v>0.10004537333333299</v>
      </c>
      <c r="AI251">
        <v>20.001480000000001</v>
      </c>
      <c r="AJ251">
        <v>999.9</v>
      </c>
      <c r="AK251">
        <v>999.9</v>
      </c>
      <c r="AL251">
        <v>0</v>
      </c>
      <c r="AM251">
        <v>0</v>
      </c>
      <c r="AN251">
        <v>4997.8</v>
      </c>
      <c r="AO251">
        <v>0</v>
      </c>
      <c r="AP251">
        <v>1.35504</v>
      </c>
      <c r="AQ251">
        <v>-0.96088479999999998</v>
      </c>
      <c r="AR251">
        <v>507.434666666667</v>
      </c>
      <c r="AS251">
        <v>507.62933333333302</v>
      </c>
      <c r="AT251">
        <v>1.51602533333333</v>
      </c>
      <c r="AU251">
        <v>500.075066666667</v>
      </c>
      <c r="AV251">
        <v>14.881413333333301</v>
      </c>
      <c r="AW251">
        <v>1.640288</v>
      </c>
      <c r="AX251">
        <v>1.4886366666666699</v>
      </c>
      <c r="AY251">
        <v>14.3425733333333</v>
      </c>
      <c r="AZ251">
        <v>12.851933333333299</v>
      </c>
      <c r="BA251">
        <v>799.99966666666705</v>
      </c>
      <c r="BB251">
        <v>0.90001819999999999</v>
      </c>
      <c r="BC251">
        <v>0</v>
      </c>
      <c r="BD251">
        <v>9.9981786666666697E-2</v>
      </c>
      <c r="BE251">
        <v>0</v>
      </c>
      <c r="BF251">
        <v>24</v>
      </c>
      <c r="BG251">
        <v>13191.086666666701</v>
      </c>
      <c r="BH251">
        <v>1764878439</v>
      </c>
      <c r="BI251" t="s">
        <v>724</v>
      </c>
      <c r="BJ251">
        <v>1764878435</v>
      </c>
      <c r="BK251">
        <v>1764878439</v>
      </c>
      <c r="BL251">
        <v>9</v>
      </c>
      <c r="BM251">
        <v>-0.10299999999999999</v>
      </c>
      <c r="BN251">
        <v>1E-3</v>
      </c>
      <c r="BO251">
        <v>-1.01</v>
      </c>
      <c r="BP251">
        <v>9.6000000000000002E-2</v>
      </c>
      <c r="BQ251">
        <v>500</v>
      </c>
      <c r="BR251">
        <v>15</v>
      </c>
      <c r="BS251">
        <v>0.31</v>
      </c>
      <c r="BT251">
        <v>0.02</v>
      </c>
      <c r="BU251">
        <v>-0.96021745000000003</v>
      </c>
      <c r="BV251">
        <v>-0.13760088721804301</v>
      </c>
      <c r="BW251">
        <v>2.4755204655738602E-2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1.5198879999999999</v>
      </c>
      <c r="CD251">
        <v>-9.22448120300777E-2</v>
      </c>
      <c r="CE251">
        <v>9.1205469134257606E-3</v>
      </c>
      <c r="CF251">
        <v>1</v>
      </c>
      <c r="CG251">
        <v>2</v>
      </c>
      <c r="CH251">
        <v>2</v>
      </c>
      <c r="CI251" t="s">
        <v>304</v>
      </c>
      <c r="CJ251">
        <v>3.8437999999999999</v>
      </c>
      <c r="CK251">
        <v>2.7378499999999999</v>
      </c>
      <c r="CL251">
        <v>0.11335099999999999</v>
      </c>
      <c r="CM251">
        <v>0.111891</v>
      </c>
      <c r="CN251">
        <v>9.1045600000000004E-2</v>
      </c>
      <c r="CO251">
        <v>8.3964499999999997E-2</v>
      </c>
      <c r="CP251">
        <v>31091.9</v>
      </c>
      <c r="CQ251">
        <v>27291.7</v>
      </c>
      <c r="CR251">
        <v>32455.200000000001</v>
      </c>
      <c r="CS251">
        <v>30656.9</v>
      </c>
      <c r="CT251">
        <v>39940.699999999997</v>
      </c>
      <c r="CU251">
        <v>39485.300000000003</v>
      </c>
      <c r="CV251">
        <v>47397.3</v>
      </c>
      <c r="CW251">
        <v>46747.3</v>
      </c>
      <c r="CX251">
        <v>2.82864</v>
      </c>
      <c r="CY251">
        <v>2.3898600000000001</v>
      </c>
      <c r="CZ251">
        <v>0</v>
      </c>
      <c r="DA251">
        <v>0</v>
      </c>
      <c r="DB251">
        <v>999.9</v>
      </c>
      <c r="DC251">
        <v>999.9</v>
      </c>
      <c r="DD251">
        <v>53.393999999999998</v>
      </c>
      <c r="DE251">
        <v>26.959</v>
      </c>
      <c r="DF251">
        <v>19.0593</v>
      </c>
      <c r="DG251">
        <v>30.482500000000002</v>
      </c>
      <c r="DH251">
        <v>15.1122</v>
      </c>
      <c r="DI251">
        <v>3</v>
      </c>
      <c r="DJ251">
        <v>-0.12180100000000001</v>
      </c>
      <c r="DK251">
        <v>1.7713699999999999</v>
      </c>
      <c r="DL251">
        <v>20.203499999999998</v>
      </c>
      <c r="DM251">
        <v>5.25251</v>
      </c>
      <c r="DN251">
        <v>12.033899999999999</v>
      </c>
      <c r="DO251">
        <v>4.9671200000000004</v>
      </c>
      <c r="DP251">
        <v>3.2910200000000001</v>
      </c>
      <c r="DQ251">
        <v>9999</v>
      </c>
      <c r="DR251">
        <v>9999</v>
      </c>
      <c r="DS251">
        <v>9999</v>
      </c>
      <c r="DT251">
        <v>465.2</v>
      </c>
      <c r="DU251">
        <v>1.87121</v>
      </c>
      <c r="DV251">
        <v>1.87622</v>
      </c>
      <c r="DW251">
        <v>1.8764099999999999</v>
      </c>
      <c r="DX251">
        <v>1.8829400000000001</v>
      </c>
      <c r="DY251">
        <v>1.87574</v>
      </c>
      <c r="DZ251">
        <v>1.8748100000000001</v>
      </c>
      <c r="EA251">
        <v>1.8709499999999999</v>
      </c>
      <c r="EB251">
        <v>1.8747400000000001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-1.01</v>
      </c>
      <c r="EQ251">
        <v>0.1462</v>
      </c>
      <c r="ER251">
        <v>-0.96347528722132203</v>
      </c>
      <c r="ES251">
        <v>-1.59193180084037E-4</v>
      </c>
      <c r="ET251">
        <v>2.35855495449547E-7</v>
      </c>
      <c r="EU251">
        <v>-2.0637061648257601E-10</v>
      </c>
      <c r="EV251">
        <v>-8.4290368187859593E-2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6.1</v>
      </c>
      <c r="FE251">
        <v>6</v>
      </c>
      <c r="FF251">
        <v>1.7321800000000001</v>
      </c>
      <c r="FG251">
        <v>2.5720200000000002</v>
      </c>
      <c r="FH251">
        <v>2.94556</v>
      </c>
      <c r="FI251">
        <v>3.0725099999999999</v>
      </c>
      <c r="FJ251">
        <v>3.2946800000000001</v>
      </c>
      <c r="FK251">
        <v>2.2851599999999999</v>
      </c>
      <c r="FL251">
        <v>32.9315</v>
      </c>
      <c r="FM251">
        <v>24.1313</v>
      </c>
      <c r="FN251">
        <v>19</v>
      </c>
      <c r="FO251">
        <v>1073.98</v>
      </c>
      <c r="FP251">
        <v>804.59699999999998</v>
      </c>
      <c r="FQ251">
        <v>19.229600000000001</v>
      </c>
      <c r="FR251">
        <v>25.438800000000001</v>
      </c>
      <c r="FS251">
        <v>30</v>
      </c>
      <c r="FT251">
        <v>25.51</v>
      </c>
      <c r="FU251">
        <v>25.5183</v>
      </c>
      <c r="FV251">
        <v>34.753399999999999</v>
      </c>
      <c r="FW251">
        <v>24.8459</v>
      </c>
      <c r="FX251">
        <v>96.655600000000007</v>
      </c>
      <c r="FY251">
        <v>19.228400000000001</v>
      </c>
      <c r="FZ251">
        <v>500</v>
      </c>
      <c r="GA251">
        <v>14.855</v>
      </c>
      <c r="GB251">
        <v>99.873500000000007</v>
      </c>
      <c r="GC251">
        <v>99.5197</v>
      </c>
    </row>
    <row r="252" spans="1:185" x14ac:dyDescent="0.2">
      <c r="A252">
        <v>237</v>
      </c>
      <c r="B252">
        <v>1764878816</v>
      </c>
      <c r="C252">
        <v>4656.9000000953702</v>
      </c>
      <c r="D252" t="s">
        <v>775</v>
      </c>
      <c r="E252" t="s">
        <v>776</v>
      </c>
      <c r="F252">
        <v>15</v>
      </c>
      <c r="G252">
        <v>1764878807.9333301</v>
      </c>
      <c r="H252">
        <f t="shared" si="39"/>
        <v>1.5292797080327409E-3</v>
      </c>
      <c r="I252">
        <v>0</v>
      </c>
      <c r="J252">
        <f t="shared" si="51"/>
        <v>7.7514629633114896E-4</v>
      </c>
      <c r="K252">
        <f t="shared" si="40"/>
        <v>0.17760162559981701</v>
      </c>
      <c r="L252">
        <f t="shared" si="41"/>
        <v>69.907724993715505</v>
      </c>
      <c r="M252">
        <f t="shared" si="42"/>
        <v>1.6406392430420365</v>
      </c>
      <c r="N252">
        <f t="shared" si="43"/>
        <v>2.3468640170875608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26162.604918982379</v>
      </c>
      <c r="T252">
        <f t="shared" si="47"/>
        <v>799.99919999999997</v>
      </c>
      <c r="U252">
        <f t="shared" si="48"/>
        <v>674.39878640053894</v>
      </c>
      <c r="V252">
        <f t="shared" si="49"/>
        <v>0.84299932599999972</v>
      </c>
      <c r="W252">
        <f t="shared" si="50"/>
        <v>0.15869844491999996</v>
      </c>
      <c r="X252">
        <v>1</v>
      </c>
      <c r="Y252">
        <v>1764878807.9333301</v>
      </c>
      <c r="Z252">
        <v>499.14299999999997</v>
      </c>
      <c r="AA252">
        <v>500.08393333333299</v>
      </c>
      <c r="AB252">
        <v>16.384806666666702</v>
      </c>
      <c r="AC252">
        <v>14.88058</v>
      </c>
      <c r="AD252">
        <v>500.15300000000002</v>
      </c>
      <c r="AE252">
        <v>16.238793333333302</v>
      </c>
      <c r="AF252">
        <v>999.99739999999997</v>
      </c>
      <c r="AG252">
        <v>100.03173333333299</v>
      </c>
      <c r="AH252">
        <v>0.10000922666666701</v>
      </c>
      <c r="AI252">
        <v>20.001726666666698</v>
      </c>
      <c r="AJ252">
        <v>999.9</v>
      </c>
      <c r="AK252">
        <v>999.9</v>
      </c>
      <c r="AL252">
        <v>0</v>
      </c>
      <c r="AM252">
        <v>0</v>
      </c>
      <c r="AN252">
        <v>5003.6000000000004</v>
      </c>
      <c r="AO252">
        <v>0</v>
      </c>
      <c r="AP252">
        <v>1.35504</v>
      </c>
      <c r="AQ252">
        <v>-0.94090386666666603</v>
      </c>
      <c r="AR252">
        <v>507.45766666666702</v>
      </c>
      <c r="AS252">
        <v>507.63799999999998</v>
      </c>
      <c r="AT252">
        <v>1.5042260000000001</v>
      </c>
      <c r="AU252">
        <v>500.08393333333299</v>
      </c>
      <c r="AV252">
        <v>14.88058</v>
      </c>
      <c r="AW252">
        <v>1.639</v>
      </c>
      <c r="AX252">
        <v>1.4885299999999999</v>
      </c>
      <c r="AY252">
        <v>14.330439999999999</v>
      </c>
      <c r="AZ252">
        <v>12.850846666666699</v>
      </c>
      <c r="BA252">
        <v>799.99919999999997</v>
      </c>
      <c r="BB252">
        <v>0.90002053333333298</v>
      </c>
      <c r="BC252">
        <v>0</v>
      </c>
      <c r="BD252">
        <v>9.9979399999999996E-2</v>
      </c>
      <c r="BE252">
        <v>0</v>
      </c>
      <c r="BF252">
        <v>24</v>
      </c>
      <c r="BG252">
        <v>13191.1</v>
      </c>
      <c r="BH252">
        <v>1764878439</v>
      </c>
      <c r="BI252" t="s">
        <v>724</v>
      </c>
      <c r="BJ252">
        <v>1764878435</v>
      </c>
      <c r="BK252">
        <v>1764878439</v>
      </c>
      <c r="BL252">
        <v>9</v>
      </c>
      <c r="BM252">
        <v>-0.10299999999999999</v>
      </c>
      <c r="BN252">
        <v>1E-3</v>
      </c>
      <c r="BO252">
        <v>-1.01</v>
      </c>
      <c r="BP252">
        <v>9.6000000000000002E-2</v>
      </c>
      <c r="BQ252">
        <v>500</v>
      </c>
      <c r="BR252">
        <v>15</v>
      </c>
      <c r="BS252">
        <v>0.31</v>
      </c>
      <c r="BT252">
        <v>0.02</v>
      </c>
      <c r="BU252">
        <v>-0.95381814285714295</v>
      </c>
      <c r="BV252">
        <v>0.20040888311688199</v>
      </c>
      <c r="BW252">
        <v>4.0601761572487398E-2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1.5055995238095199</v>
      </c>
      <c r="CD252">
        <v>-1.8052987012985699E-2</v>
      </c>
      <c r="CE252">
        <v>3.8663720858934298E-3</v>
      </c>
      <c r="CF252">
        <v>1</v>
      </c>
      <c r="CG252">
        <v>2</v>
      </c>
      <c r="CH252">
        <v>2</v>
      </c>
      <c r="CI252" t="s">
        <v>304</v>
      </c>
      <c r="CJ252">
        <v>3.8438699999999999</v>
      </c>
      <c r="CK252">
        <v>2.7378900000000002</v>
      </c>
      <c r="CL252">
        <v>0.11335199999999999</v>
      </c>
      <c r="CM252">
        <v>0.11188099999999999</v>
      </c>
      <c r="CN252">
        <v>9.1024999999999995E-2</v>
      </c>
      <c r="CO252">
        <v>8.3963499999999996E-2</v>
      </c>
      <c r="CP252">
        <v>31092</v>
      </c>
      <c r="CQ252">
        <v>27292.799999999999</v>
      </c>
      <c r="CR252">
        <v>32455.3</v>
      </c>
      <c r="CS252">
        <v>30657.7</v>
      </c>
      <c r="CT252">
        <v>39942.1</v>
      </c>
      <c r="CU252">
        <v>39486.300000000003</v>
      </c>
      <c r="CV252">
        <v>47397.8</v>
      </c>
      <c r="CW252">
        <v>46748.5</v>
      </c>
      <c r="CX252">
        <v>2.8278799999999999</v>
      </c>
      <c r="CY252">
        <v>2.3898999999999999</v>
      </c>
      <c r="CZ252">
        <v>0</v>
      </c>
      <c r="DA252">
        <v>0</v>
      </c>
      <c r="DB252">
        <v>999.9</v>
      </c>
      <c r="DC252">
        <v>999.9</v>
      </c>
      <c r="DD252">
        <v>53.37</v>
      </c>
      <c r="DE252">
        <v>26.978999999999999</v>
      </c>
      <c r="DF252">
        <v>19.0718</v>
      </c>
      <c r="DG252">
        <v>30.512499999999999</v>
      </c>
      <c r="DH252">
        <v>15.007999999999999</v>
      </c>
      <c r="DI252">
        <v>3</v>
      </c>
      <c r="DJ252">
        <v>-0.122409</v>
      </c>
      <c r="DK252">
        <v>1.7881800000000001</v>
      </c>
      <c r="DL252">
        <v>20.203099999999999</v>
      </c>
      <c r="DM252">
        <v>5.2517899999999997</v>
      </c>
      <c r="DN252">
        <v>12.033899999999999</v>
      </c>
      <c r="DO252">
        <v>4.9667199999999996</v>
      </c>
      <c r="DP252">
        <v>3.2910200000000001</v>
      </c>
      <c r="DQ252">
        <v>9999</v>
      </c>
      <c r="DR252">
        <v>9999</v>
      </c>
      <c r="DS252">
        <v>9999</v>
      </c>
      <c r="DT252">
        <v>465.2</v>
      </c>
      <c r="DU252">
        <v>1.8712200000000001</v>
      </c>
      <c r="DV252">
        <v>1.87622</v>
      </c>
      <c r="DW252">
        <v>1.8764400000000001</v>
      </c>
      <c r="DX252">
        <v>1.8829400000000001</v>
      </c>
      <c r="DY252">
        <v>1.8757600000000001</v>
      </c>
      <c r="DZ252">
        <v>1.8748400000000001</v>
      </c>
      <c r="EA252">
        <v>1.8709899999999999</v>
      </c>
      <c r="EB252">
        <v>1.8747499999999999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-1.01</v>
      </c>
      <c r="EQ252">
        <v>0.14610000000000001</v>
      </c>
      <c r="ER252">
        <v>-0.96347528722132203</v>
      </c>
      <c r="ES252">
        <v>-1.59193180084037E-4</v>
      </c>
      <c r="ET252">
        <v>2.35855495449547E-7</v>
      </c>
      <c r="EU252">
        <v>-2.0637061648257601E-10</v>
      </c>
      <c r="EV252">
        <v>-8.4290368187859593E-2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6.3</v>
      </c>
      <c r="FE252">
        <v>6.3</v>
      </c>
      <c r="FF252">
        <v>1.7321800000000001</v>
      </c>
      <c r="FG252">
        <v>2.5793499999999998</v>
      </c>
      <c r="FH252">
        <v>2.94556</v>
      </c>
      <c r="FI252">
        <v>3.0725099999999999</v>
      </c>
      <c r="FJ252">
        <v>3.2946800000000001</v>
      </c>
      <c r="FK252">
        <v>2.2961399999999998</v>
      </c>
      <c r="FL252">
        <v>32.9315</v>
      </c>
      <c r="FM252">
        <v>24.14</v>
      </c>
      <c r="FN252">
        <v>19</v>
      </c>
      <c r="FO252">
        <v>1072.98</v>
      </c>
      <c r="FP252">
        <v>804.51800000000003</v>
      </c>
      <c r="FQ252">
        <v>19.2272</v>
      </c>
      <c r="FR252">
        <v>25.433900000000001</v>
      </c>
      <c r="FS252">
        <v>30</v>
      </c>
      <c r="FT252">
        <v>25.501799999999999</v>
      </c>
      <c r="FU252">
        <v>25.5106</v>
      </c>
      <c r="FV252">
        <v>34.746899999999997</v>
      </c>
      <c r="FW252">
        <v>24.8459</v>
      </c>
      <c r="FX252">
        <v>96.285399999999996</v>
      </c>
      <c r="FY252">
        <v>19.223099999999999</v>
      </c>
      <c r="FZ252">
        <v>500</v>
      </c>
      <c r="GA252">
        <v>14.855</v>
      </c>
      <c r="GB252">
        <v>99.874300000000005</v>
      </c>
      <c r="GC252">
        <v>99.522099999999995</v>
      </c>
    </row>
    <row r="253" spans="1:185" x14ac:dyDescent="0.2">
      <c r="A253">
        <v>238</v>
      </c>
      <c r="B253">
        <v>1764878831</v>
      </c>
      <c r="C253">
        <v>4671.9000000953702</v>
      </c>
      <c r="D253" t="s">
        <v>777</v>
      </c>
      <c r="E253" t="s">
        <v>778</v>
      </c>
      <c r="F253">
        <v>15</v>
      </c>
      <c r="G253">
        <v>1764878822.9333301</v>
      </c>
      <c r="H253">
        <f t="shared" si="39"/>
        <v>1.5439006063580534E-3</v>
      </c>
      <c r="I253">
        <v>0</v>
      </c>
      <c r="J253">
        <f t="shared" si="51"/>
        <v>6.6844418703909745E-4</v>
      </c>
      <c r="K253">
        <f t="shared" si="40"/>
        <v>0.15315402370209488</v>
      </c>
      <c r="L253">
        <f t="shared" si="41"/>
        <v>69.947868363134347</v>
      </c>
      <c r="M253">
        <f t="shared" si="42"/>
        <v>1.6418639738607848</v>
      </c>
      <c r="N253">
        <f t="shared" si="43"/>
        <v>2.3472680616041766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26097.363673142037</v>
      </c>
      <c r="T253">
        <f t="shared" si="47"/>
        <v>799.99933333333297</v>
      </c>
      <c r="U253">
        <f t="shared" si="48"/>
        <v>674.39904520032678</v>
      </c>
      <c r="V253">
        <f t="shared" si="49"/>
        <v>0.84299950899999965</v>
      </c>
      <c r="W253">
        <f t="shared" si="50"/>
        <v>0.15869870753999993</v>
      </c>
      <c r="X253">
        <v>1</v>
      </c>
      <c r="Y253">
        <v>1764878822.9333301</v>
      </c>
      <c r="Z253">
        <v>499.114466666667</v>
      </c>
      <c r="AA253">
        <v>500.03820000000002</v>
      </c>
      <c r="AB253">
        <v>16.396346666666702</v>
      </c>
      <c r="AC253">
        <v>14.8777666666667</v>
      </c>
      <c r="AD253">
        <v>500.12439999999998</v>
      </c>
      <c r="AE253">
        <v>16.249966666666701</v>
      </c>
      <c r="AF253">
        <v>1000.0041333333299</v>
      </c>
      <c r="AG253">
        <v>100.03593333333301</v>
      </c>
      <c r="AH253">
        <v>0.10003032000000001</v>
      </c>
      <c r="AI253">
        <v>20.0045066666667</v>
      </c>
      <c r="AJ253">
        <v>999.9</v>
      </c>
      <c r="AK253">
        <v>999.9</v>
      </c>
      <c r="AL253">
        <v>0</v>
      </c>
      <c r="AM253">
        <v>0</v>
      </c>
      <c r="AN253">
        <v>4992.6666666666697</v>
      </c>
      <c r="AO253">
        <v>0</v>
      </c>
      <c r="AP253">
        <v>1.35504</v>
      </c>
      <c r="AQ253">
        <v>-0.92373846666666604</v>
      </c>
      <c r="AR253">
        <v>507.43433333333297</v>
      </c>
      <c r="AS253">
        <v>507.58993333333302</v>
      </c>
      <c r="AT253">
        <v>1.5185833333333301</v>
      </c>
      <c r="AU253">
        <v>500.03820000000002</v>
      </c>
      <c r="AV253">
        <v>14.8777666666667</v>
      </c>
      <c r="AW253">
        <v>1.6402226666666699</v>
      </c>
      <c r="AX253">
        <v>1.48831</v>
      </c>
      <c r="AY253">
        <v>14.3419733333333</v>
      </c>
      <c r="AZ253">
        <v>12.8485866666667</v>
      </c>
      <c r="BA253">
        <v>799.99933333333297</v>
      </c>
      <c r="BB253">
        <v>0.900017333333333</v>
      </c>
      <c r="BC253">
        <v>0</v>
      </c>
      <c r="BD253">
        <v>9.9982699999999994E-2</v>
      </c>
      <c r="BE253">
        <v>0</v>
      </c>
      <c r="BF253">
        <v>24.04222</v>
      </c>
      <c r="BG253">
        <v>13191.086666666701</v>
      </c>
      <c r="BH253">
        <v>1764878439</v>
      </c>
      <c r="BI253" t="s">
        <v>724</v>
      </c>
      <c r="BJ253">
        <v>1764878435</v>
      </c>
      <c r="BK253">
        <v>1764878439</v>
      </c>
      <c r="BL253">
        <v>9</v>
      </c>
      <c r="BM253">
        <v>-0.10299999999999999</v>
      </c>
      <c r="BN253">
        <v>1E-3</v>
      </c>
      <c r="BO253">
        <v>-1.01</v>
      </c>
      <c r="BP253">
        <v>9.6000000000000002E-2</v>
      </c>
      <c r="BQ253">
        <v>500</v>
      </c>
      <c r="BR253">
        <v>15</v>
      </c>
      <c r="BS253">
        <v>0.31</v>
      </c>
      <c r="BT253">
        <v>0.02</v>
      </c>
      <c r="BU253">
        <v>-0.92891069999999998</v>
      </c>
      <c r="BV253">
        <v>0.153071819548872</v>
      </c>
      <c r="BW253">
        <v>3.1683760940109398E-2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1.5154075</v>
      </c>
      <c r="CD253">
        <v>7.1881353383457303E-2</v>
      </c>
      <c r="CE253">
        <v>7.1702809394053801E-3</v>
      </c>
      <c r="CF253">
        <v>1</v>
      </c>
      <c r="CG253">
        <v>2</v>
      </c>
      <c r="CH253">
        <v>2</v>
      </c>
      <c r="CI253" t="s">
        <v>304</v>
      </c>
      <c r="CJ253">
        <v>3.8438099999999999</v>
      </c>
      <c r="CK253">
        <v>2.7376200000000002</v>
      </c>
      <c r="CL253">
        <v>0.113355</v>
      </c>
      <c r="CM253">
        <v>0.111887</v>
      </c>
      <c r="CN253">
        <v>9.1081999999999996E-2</v>
      </c>
      <c r="CO253">
        <v>8.3950899999999995E-2</v>
      </c>
      <c r="CP253">
        <v>31092.6</v>
      </c>
      <c r="CQ253">
        <v>27291.9</v>
      </c>
      <c r="CR253">
        <v>32456</v>
      </c>
      <c r="CS253">
        <v>30656.9</v>
      </c>
      <c r="CT253">
        <v>39940.199999999997</v>
      </c>
      <c r="CU253">
        <v>39486</v>
      </c>
      <c r="CV253">
        <v>47398.6</v>
      </c>
      <c r="CW253">
        <v>46747.5</v>
      </c>
      <c r="CX253">
        <v>2.8279999999999998</v>
      </c>
      <c r="CY253">
        <v>2.3897599999999999</v>
      </c>
      <c r="CZ253">
        <v>0</v>
      </c>
      <c r="DA253">
        <v>0</v>
      </c>
      <c r="DB253">
        <v>999.9</v>
      </c>
      <c r="DC253">
        <v>999.9</v>
      </c>
      <c r="DD253">
        <v>53.37</v>
      </c>
      <c r="DE253">
        <v>26.978999999999999</v>
      </c>
      <c r="DF253">
        <v>19.0733</v>
      </c>
      <c r="DG253">
        <v>30.602499999999999</v>
      </c>
      <c r="DH253">
        <v>15.0801</v>
      </c>
      <c r="DI253">
        <v>3</v>
      </c>
      <c r="DJ253">
        <v>-0.122348</v>
      </c>
      <c r="DK253">
        <v>1.8303799999999999</v>
      </c>
      <c r="DL253">
        <v>20.202999999999999</v>
      </c>
      <c r="DM253">
        <v>5.2509499999999996</v>
      </c>
      <c r="DN253">
        <v>12.033899999999999</v>
      </c>
      <c r="DO253">
        <v>4.9667199999999996</v>
      </c>
      <c r="DP253">
        <v>3.2909999999999999</v>
      </c>
      <c r="DQ253">
        <v>9999</v>
      </c>
      <c r="DR253">
        <v>9999</v>
      </c>
      <c r="DS253">
        <v>9999</v>
      </c>
      <c r="DT253">
        <v>465.2</v>
      </c>
      <c r="DU253">
        <v>1.87121</v>
      </c>
      <c r="DV253">
        <v>1.87622</v>
      </c>
      <c r="DW253">
        <v>1.8764400000000001</v>
      </c>
      <c r="DX253">
        <v>1.88293</v>
      </c>
      <c r="DY253">
        <v>1.87574</v>
      </c>
      <c r="DZ253">
        <v>1.8748100000000001</v>
      </c>
      <c r="EA253">
        <v>1.87096</v>
      </c>
      <c r="EB253">
        <v>1.8747100000000001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-1.01</v>
      </c>
      <c r="EQ253">
        <v>0.14649999999999999</v>
      </c>
      <c r="ER253">
        <v>-0.96347528722132203</v>
      </c>
      <c r="ES253">
        <v>-1.59193180084037E-4</v>
      </c>
      <c r="ET253">
        <v>2.35855495449547E-7</v>
      </c>
      <c r="EU253">
        <v>-2.0637061648257601E-10</v>
      </c>
      <c r="EV253">
        <v>-8.4290368187859593E-2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6.6</v>
      </c>
      <c r="FE253">
        <v>6.5</v>
      </c>
      <c r="FF253">
        <v>1.7321800000000001</v>
      </c>
      <c r="FG253">
        <v>2.5756800000000002</v>
      </c>
      <c r="FH253">
        <v>2.94556</v>
      </c>
      <c r="FI253">
        <v>3.0725099999999999</v>
      </c>
      <c r="FJ253">
        <v>3.2946800000000001</v>
      </c>
      <c r="FK253">
        <v>2.2912599999999999</v>
      </c>
      <c r="FL253">
        <v>32.9315</v>
      </c>
      <c r="FM253">
        <v>24.1313</v>
      </c>
      <c r="FN253">
        <v>19</v>
      </c>
      <c r="FO253">
        <v>1072.99</v>
      </c>
      <c r="FP253">
        <v>804.27800000000002</v>
      </c>
      <c r="FQ253">
        <v>19.2151</v>
      </c>
      <c r="FR253">
        <v>25.430299999999999</v>
      </c>
      <c r="FS253">
        <v>30.0001</v>
      </c>
      <c r="FT253">
        <v>25.495799999999999</v>
      </c>
      <c r="FU253">
        <v>25.504200000000001</v>
      </c>
      <c r="FV253">
        <v>34.741500000000002</v>
      </c>
      <c r="FW253">
        <v>24.8459</v>
      </c>
      <c r="FX253">
        <v>96.285399999999996</v>
      </c>
      <c r="FY253">
        <v>19.209599999999998</v>
      </c>
      <c r="FZ253">
        <v>500</v>
      </c>
      <c r="GA253">
        <v>14.855</v>
      </c>
      <c r="GB253">
        <v>99.876199999999997</v>
      </c>
      <c r="GC253">
        <v>99.519900000000007</v>
      </c>
    </row>
    <row r="254" spans="1:185" x14ac:dyDescent="0.2">
      <c r="A254">
        <v>239</v>
      </c>
      <c r="B254">
        <v>1764878846</v>
      </c>
      <c r="C254">
        <v>4686.9000000953702</v>
      </c>
      <c r="D254" t="s">
        <v>779</v>
      </c>
      <c r="E254" t="s">
        <v>780</v>
      </c>
      <c r="F254">
        <v>15</v>
      </c>
      <c r="G254">
        <v>1764878837.9333301</v>
      </c>
      <c r="H254">
        <f t="shared" si="39"/>
        <v>1.5508522110155741E-3</v>
      </c>
      <c r="I254">
        <v>0</v>
      </c>
      <c r="J254">
        <f t="shared" si="51"/>
        <v>8.5269111431939698E-4</v>
      </c>
      <c r="K254">
        <f t="shared" si="40"/>
        <v>0.19536870491986222</v>
      </c>
      <c r="L254">
        <f t="shared" si="41"/>
        <v>69.963204386835358</v>
      </c>
      <c r="M254">
        <f t="shared" si="42"/>
        <v>1.6422368324803276</v>
      </c>
      <c r="N254">
        <f t="shared" si="43"/>
        <v>2.3472864727581566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26163.666514555527</v>
      </c>
      <c r="T254">
        <f t="shared" si="47"/>
        <v>799.99893333333296</v>
      </c>
      <c r="U254">
        <f t="shared" si="48"/>
        <v>674.39896608017921</v>
      </c>
      <c r="V254">
        <f t="shared" si="49"/>
        <v>0.84299983159999992</v>
      </c>
      <c r="W254">
        <f t="shared" si="50"/>
        <v>0.15869955301599997</v>
      </c>
      <c r="X254">
        <v>1</v>
      </c>
      <c r="Y254">
        <v>1764878837.9333301</v>
      </c>
      <c r="Z254">
        <v>499.099533333333</v>
      </c>
      <c r="AA254">
        <v>500.06893333333301</v>
      </c>
      <c r="AB254">
        <v>16.400566666666698</v>
      </c>
      <c r="AC254">
        <v>14.8751466666667</v>
      </c>
      <c r="AD254">
        <v>500.109466666667</v>
      </c>
      <c r="AE254">
        <v>16.254066666666699</v>
      </c>
      <c r="AF254">
        <v>999.99826666666695</v>
      </c>
      <c r="AG254">
        <v>100.03293333333301</v>
      </c>
      <c r="AH254">
        <v>9.9999013333333303E-2</v>
      </c>
      <c r="AI254">
        <v>20.004633333333299</v>
      </c>
      <c r="AJ254">
        <v>999.9</v>
      </c>
      <c r="AK254">
        <v>999.9</v>
      </c>
      <c r="AL254">
        <v>0</v>
      </c>
      <c r="AM254">
        <v>0</v>
      </c>
      <c r="AN254">
        <v>5003.7666666666701</v>
      </c>
      <c r="AO254">
        <v>0</v>
      </c>
      <c r="AP254">
        <v>1.35504</v>
      </c>
      <c r="AQ254">
        <v>-0.96953553333333298</v>
      </c>
      <c r="AR254">
        <v>507.42160000000001</v>
      </c>
      <c r="AS254">
        <v>507.6198</v>
      </c>
      <c r="AT254">
        <v>1.5254226666666699</v>
      </c>
      <c r="AU254">
        <v>500.06893333333301</v>
      </c>
      <c r="AV254">
        <v>14.8751466666667</v>
      </c>
      <c r="AW254">
        <v>1.6405986666666701</v>
      </c>
      <c r="AX254">
        <v>1.4880053333333301</v>
      </c>
      <c r="AY254">
        <v>14.345513333333299</v>
      </c>
      <c r="AZ254">
        <v>12.845473333333301</v>
      </c>
      <c r="BA254">
        <v>799.99893333333296</v>
      </c>
      <c r="BB254">
        <v>0.90000599999999997</v>
      </c>
      <c r="BC254">
        <v>0</v>
      </c>
      <c r="BD254">
        <v>9.9994013333333298E-2</v>
      </c>
      <c r="BE254">
        <v>0</v>
      </c>
      <c r="BF254">
        <v>24.6333466666667</v>
      </c>
      <c r="BG254">
        <v>13191.026666666699</v>
      </c>
      <c r="BH254">
        <v>1764878439</v>
      </c>
      <c r="BI254" t="s">
        <v>724</v>
      </c>
      <c r="BJ254">
        <v>1764878435</v>
      </c>
      <c r="BK254">
        <v>1764878439</v>
      </c>
      <c r="BL254">
        <v>9</v>
      </c>
      <c r="BM254">
        <v>-0.10299999999999999</v>
      </c>
      <c r="BN254">
        <v>1E-3</v>
      </c>
      <c r="BO254">
        <v>-1.01</v>
      </c>
      <c r="BP254">
        <v>9.6000000000000002E-2</v>
      </c>
      <c r="BQ254">
        <v>500</v>
      </c>
      <c r="BR254">
        <v>15</v>
      </c>
      <c r="BS254">
        <v>0.31</v>
      </c>
      <c r="BT254">
        <v>0.02</v>
      </c>
      <c r="BU254">
        <v>-0.95363014999999995</v>
      </c>
      <c r="BV254">
        <v>-0.20435887218045101</v>
      </c>
      <c r="BW254">
        <v>4.7846526973517101E-2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1.5245044999999999</v>
      </c>
      <c r="CD254">
        <v>1.27619548872164E-2</v>
      </c>
      <c r="CE254">
        <v>1.7003425390196901E-3</v>
      </c>
      <c r="CF254">
        <v>1</v>
      </c>
      <c r="CG254">
        <v>2</v>
      </c>
      <c r="CH254">
        <v>2</v>
      </c>
      <c r="CI254" t="s">
        <v>304</v>
      </c>
      <c r="CJ254">
        <v>3.8439399999999999</v>
      </c>
      <c r="CK254">
        <v>2.7376800000000001</v>
      </c>
      <c r="CL254">
        <v>0.113359</v>
      </c>
      <c r="CM254">
        <v>0.11188099999999999</v>
      </c>
      <c r="CN254">
        <v>9.1095700000000002E-2</v>
      </c>
      <c r="CO254">
        <v>8.3944199999999997E-2</v>
      </c>
      <c r="CP254">
        <v>31092</v>
      </c>
      <c r="CQ254">
        <v>27292.5</v>
      </c>
      <c r="CR254">
        <v>32455.5</v>
      </c>
      <c r="CS254">
        <v>30657.4</v>
      </c>
      <c r="CT254">
        <v>39939.1</v>
      </c>
      <c r="CU254">
        <v>39486.9</v>
      </c>
      <c r="CV254">
        <v>47398.1</v>
      </c>
      <c r="CW254">
        <v>46748.2</v>
      </c>
      <c r="CX254">
        <v>2.8287</v>
      </c>
      <c r="CY254">
        <v>2.3898199999999998</v>
      </c>
      <c r="CZ254">
        <v>0</v>
      </c>
      <c r="DA254">
        <v>0</v>
      </c>
      <c r="DB254">
        <v>999.9</v>
      </c>
      <c r="DC254">
        <v>999.9</v>
      </c>
      <c r="DD254">
        <v>53.320999999999998</v>
      </c>
      <c r="DE254">
        <v>26.978999999999999</v>
      </c>
      <c r="DF254">
        <v>19.054600000000001</v>
      </c>
      <c r="DG254">
        <v>30.392499999999998</v>
      </c>
      <c r="DH254">
        <v>14.984</v>
      </c>
      <c r="DI254">
        <v>3</v>
      </c>
      <c r="DJ254">
        <v>-0.122278</v>
      </c>
      <c r="DK254">
        <v>1.8596600000000001</v>
      </c>
      <c r="DL254">
        <v>20.202200000000001</v>
      </c>
      <c r="DM254">
        <v>5.2505899999999999</v>
      </c>
      <c r="DN254">
        <v>12.033899999999999</v>
      </c>
      <c r="DO254">
        <v>4.9668000000000001</v>
      </c>
      <c r="DP254">
        <v>3.2909999999999999</v>
      </c>
      <c r="DQ254">
        <v>9999</v>
      </c>
      <c r="DR254">
        <v>9999</v>
      </c>
      <c r="DS254">
        <v>9999</v>
      </c>
      <c r="DT254">
        <v>465.3</v>
      </c>
      <c r="DU254">
        <v>1.8711899999999999</v>
      </c>
      <c r="DV254">
        <v>1.87622</v>
      </c>
      <c r="DW254">
        <v>1.8763799999999999</v>
      </c>
      <c r="DX254">
        <v>1.88293</v>
      </c>
      <c r="DY254">
        <v>1.87571</v>
      </c>
      <c r="DZ254">
        <v>1.87477</v>
      </c>
      <c r="EA254">
        <v>1.8709100000000001</v>
      </c>
      <c r="EB254">
        <v>1.8747100000000001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-1.01</v>
      </c>
      <c r="EQ254">
        <v>0.14660000000000001</v>
      </c>
      <c r="ER254">
        <v>-0.96347528722132203</v>
      </c>
      <c r="ES254">
        <v>-1.59193180084037E-4</v>
      </c>
      <c r="ET254">
        <v>2.35855495449547E-7</v>
      </c>
      <c r="EU254">
        <v>-2.0637061648257601E-10</v>
      </c>
      <c r="EV254">
        <v>-8.4290368187859593E-2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6.8</v>
      </c>
      <c r="FE254">
        <v>6.8</v>
      </c>
      <c r="FF254">
        <v>1.7309600000000001</v>
      </c>
      <c r="FG254">
        <v>2.5805699999999998</v>
      </c>
      <c r="FH254">
        <v>2.94556</v>
      </c>
      <c r="FI254">
        <v>3.0725099999999999</v>
      </c>
      <c r="FJ254">
        <v>3.2946800000000001</v>
      </c>
      <c r="FK254">
        <v>2.3327599999999999</v>
      </c>
      <c r="FL254">
        <v>32.9315</v>
      </c>
      <c r="FM254">
        <v>24.1313</v>
      </c>
      <c r="FN254">
        <v>19</v>
      </c>
      <c r="FO254">
        <v>1073.67</v>
      </c>
      <c r="FP254">
        <v>804.27300000000002</v>
      </c>
      <c r="FQ254">
        <v>19.200900000000001</v>
      </c>
      <c r="FR254">
        <v>25.428100000000001</v>
      </c>
      <c r="FS254">
        <v>30.0001</v>
      </c>
      <c r="FT254">
        <v>25.491099999999999</v>
      </c>
      <c r="FU254">
        <v>25.5001</v>
      </c>
      <c r="FV254">
        <v>34.732599999999998</v>
      </c>
      <c r="FW254">
        <v>24.8459</v>
      </c>
      <c r="FX254">
        <v>96.285399999999996</v>
      </c>
      <c r="FY254">
        <v>19.195699999999999</v>
      </c>
      <c r="FZ254">
        <v>500</v>
      </c>
      <c r="GA254">
        <v>14.855</v>
      </c>
      <c r="GB254">
        <v>99.874899999999997</v>
      </c>
      <c r="GC254">
        <v>99.5214</v>
      </c>
    </row>
    <row r="255" spans="1:185" x14ac:dyDescent="0.2">
      <c r="A255">
        <v>240</v>
      </c>
      <c r="B255">
        <v>1764878861</v>
      </c>
      <c r="C255">
        <v>4701.9000000953702</v>
      </c>
      <c r="D255" t="s">
        <v>781</v>
      </c>
      <c r="E255" t="s">
        <v>782</v>
      </c>
      <c r="F255">
        <v>15</v>
      </c>
      <c r="G255">
        <v>1764878852.9333301</v>
      </c>
      <c r="H255">
        <f t="shared" si="39"/>
        <v>1.555749163050751E-3</v>
      </c>
      <c r="I255">
        <v>0</v>
      </c>
      <c r="J255">
        <f t="shared" si="51"/>
        <v>7.2279957447780202E-4</v>
      </c>
      <c r="K255">
        <f t="shared" si="40"/>
        <v>0.16560793751799435</v>
      </c>
      <c r="L255">
        <f t="shared" si="41"/>
        <v>69.98648914610213</v>
      </c>
      <c r="M255">
        <f t="shared" si="42"/>
        <v>1.6425684226751209</v>
      </c>
      <c r="N255">
        <f t="shared" si="43"/>
        <v>2.3469793137445918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26152.336915635733</v>
      </c>
      <c r="T255">
        <f t="shared" si="47"/>
        <v>799.99980000000005</v>
      </c>
      <c r="U255">
        <f t="shared" si="48"/>
        <v>674.39988931998539</v>
      </c>
      <c r="V255">
        <f t="shared" si="49"/>
        <v>0.84300007239999974</v>
      </c>
      <c r="W255">
        <f t="shared" si="50"/>
        <v>0.15870007706399997</v>
      </c>
      <c r="X255">
        <v>1</v>
      </c>
      <c r="Y255">
        <v>1764878852.9333301</v>
      </c>
      <c r="Z255">
        <v>499.12833333333299</v>
      </c>
      <c r="AA255">
        <v>500.07046666666702</v>
      </c>
      <c r="AB255">
        <v>16.403919999999999</v>
      </c>
      <c r="AC255">
        <v>14.87368</v>
      </c>
      <c r="AD255">
        <v>500.13833333333298</v>
      </c>
      <c r="AE255">
        <v>16.257300000000001</v>
      </c>
      <c r="AF255">
        <v>999.99266666666699</v>
      </c>
      <c r="AG255">
        <v>100.03279999999999</v>
      </c>
      <c r="AH255">
        <v>9.9876986666666695E-2</v>
      </c>
      <c r="AI255">
        <v>20.002520000000001</v>
      </c>
      <c r="AJ255">
        <v>999.9</v>
      </c>
      <c r="AK255">
        <v>999.9</v>
      </c>
      <c r="AL255">
        <v>0</v>
      </c>
      <c r="AM255">
        <v>0</v>
      </c>
      <c r="AN255">
        <v>5001.8666666666704</v>
      </c>
      <c r="AO255">
        <v>0</v>
      </c>
      <c r="AP255">
        <v>1.35504</v>
      </c>
      <c r="AQ255">
        <v>-0.94210366666666701</v>
      </c>
      <c r="AR255">
        <v>507.45260000000002</v>
      </c>
      <c r="AS255">
        <v>507.62060000000002</v>
      </c>
      <c r="AT255">
        <v>1.5302433333333301</v>
      </c>
      <c r="AU255">
        <v>500.07046666666702</v>
      </c>
      <c r="AV255">
        <v>14.87368</v>
      </c>
      <c r="AW255">
        <v>1.6409306666666701</v>
      </c>
      <c r="AX255">
        <v>1.4878546666666701</v>
      </c>
      <c r="AY255">
        <v>14.348653333333299</v>
      </c>
      <c r="AZ255">
        <v>12.8439333333333</v>
      </c>
      <c r="BA255">
        <v>799.99980000000005</v>
      </c>
      <c r="BB255">
        <v>0.89999913333333303</v>
      </c>
      <c r="BC255">
        <v>0</v>
      </c>
      <c r="BD255">
        <v>0.10000091999999999</v>
      </c>
      <c r="BE255">
        <v>0</v>
      </c>
      <c r="BF255">
        <v>24.9577733333333</v>
      </c>
      <c r="BG255">
        <v>13191.0133333333</v>
      </c>
      <c r="BH255">
        <v>1764878439</v>
      </c>
      <c r="BI255" t="s">
        <v>724</v>
      </c>
      <c r="BJ255">
        <v>1764878435</v>
      </c>
      <c r="BK255">
        <v>1764878439</v>
      </c>
      <c r="BL255">
        <v>9</v>
      </c>
      <c r="BM255">
        <v>-0.10299999999999999</v>
      </c>
      <c r="BN255">
        <v>1E-3</v>
      </c>
      <c r="BO255">
        <v>-1.01</v>
      </c>
      <c r="BP255">
        <v>9.6000000000000002E-2</v>
      </c>
      <c r="BQ255">
        <v>500</v>
      </c>
      <c r="BR255">
        <v>15</v>
      </c>
      <c r="BS255">
        <v>0.31</v>
      </c>
      <c r="BT255">
        <v>0.02</v>
      </c>
      <c r="BU255">
        <v>-0.94055624999999998</v>
      </c>
      <c r="BV255">
        <v>-0.33903911278195198</v>
      </c>
      <c r="BW255">
        <v>5.9392854612213199E-2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1.5291680000000001</v>
      </c>
      <c r="CD255">
        <v>2.3615639097746E-2</v>
      </c>
      <c r="CE255">
        <v>2.7916708258675601E-3</v>
      </c>
      <c r="CF255">
        <v>1</v>
      </c>
      <c r="CG255">
        <v>2</v>
      </c>
      <c r="CH255">
        <v>2</v>
      </c>
      <c r="CI255" t="s">
        <v>304</v>
      </c>
      <c r="CJ255">
        <v>3.8439199999999998</v>
      </c>
      <c r="CK255">
        <v>2.73786</v>
      </c>
      <c r="CL255">
        <v>0.11335000000000001</v>
      </c>
      <c r="CM255">
        <v>0.111888</v>
      </c>
      <c r="CN255">
        <v>9.1098499999999999E-2</v>
      </c>
      <c r="CO255">
        <v>8.3935800000000005E-2</v>
      </c>
      <c r="CP255">
        <v>31091.200000000001</v>
      </c>
      <c r="CQ255">
        <v>27292.2</v>
      </c>
      <c r="CR255">
        <v>32454.400000000001</v>
      </c>
      <c r="CS255">
        <v>30657.200000000001</v>
      </c>
      <c r="CT255">
        <v>39937.599999999999</v>
      </c>
      <c r="CU255">
        <v>39487</v>
      </c>
      <c r="CV255">
        <v>47396.5</v>
      </c>
      <c r="CW255">
        <v>46747.9</v>
      </c>
      <c r="CX255">
        <v>2.82802</v>
      </c>
      <c r="CY255">
        <v>2.38964</v>
      </c>
      <c r="CZ255">
        <v>0</v>
      </c>
      <c r="DA255">
        <v>0</v>
      </c>
      <c r="DB255">
        <v>999.9</v>
      </c>
      <c r="DC255">
        <v>999.9</v>
      </c>
      <c r="DD255">
        <v>53.320999999999998</v>
      </c>
      <c r="DE255">
        <v>26.989000000000001</v>
      </c>
      <c r="DF255">
        <v>19.0642</v>
      </c>
      <c r="DG255">
        <v>30.3325</v>
      </c>
      <c r="DH255">
        <v>15.056100000000001</v>
      </c>
      <c r="DI255">
        <v>3</v>
      </c>
      <c r="DJ255">
        <v>-0.12188599999999999</v>
      </c>
      <c r="DK255">
        <v>1.8634900000000001</v>
      </c>
      <c r="DL255">
        <v>20.202100000000002</v>
      </c>
      <c r="DM255">
        <v>5.2509499999999996</v>
      </c>
      <c r="DN255">
        <v>12.033899999999999</v>
      </c>
      <c r="DO255">
        <v>4.9666800000000002</v>
      </c>
      <c r="DP255">
        <v>3.2909999999999999</v>
      </c>
      <c r="DQ255">
        <v>9999</v>
      </c>
      <c r="DR255">
        <v>9999</v>
      </c>
      <c r="DS255">
        <v>9999</v>
      </c>
      <c r="DT255">
        <v>465.3</v>
      </c>
      <c r="DU255">
        <v>1.8712</v>
      </c>
      <c r="DV255">
        <v>1.87622</v>
      </c>
      <c r="DW255">
        <v>1.8763700000000001</v>
      </c>
      <c r="DX255">
        <v>1.88293</v>
      </c>
      <c r="DY255">
        <v>1.87574</v>
      </c>
      <c r="DZ255">
        <v>1.87477</v>
      </c>
      <c r="EA255">
        <v>1.8709499999999999</v>
      </c>
      <c r="EB255">
        <v>1.87473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-1.0089999999999999</v>
      </c>
      <c r="EQ255">
        <v>0.14660000000000001</v>
      </c>
      <c r="ER255">
        <v>-0.96347528722132203</v>
      </c>
      <c r="ES255">
        <v>-1.59193180084037E-4</v>
      </c>
      <c r="ET255">
        <v>2.35855495449547E-7</v>
      </c>
      <c r="EU255">
        <v>-2.0637061648257601E-10</v>
      </c>
      <c r="EV255">
        <v>-8.4290368187859593E-2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7.1</v>
      </c>
      <c r="FE255">
        <v>7</v>
      </c>
      <c r="FF255">
        <v>1.7309600000000001</v>
      </c>
      <c r="FG255">
        <v>2.5683600000000002</v>
      </c>
      <c r="FH255">
        <v>2.94556</v>
      </c>
      <c r="FI255">
        <v>3.0725099999999999</v>
      </c>
      <c r="FJ255">
        <v>3.2946800000000001</v>
      </c>
      <c r="FK255">
        <v>2.3071299999999999</v>
      </c>
      <c r="FL255">
        <v>32.9315</v>
      </c>
      <c r="FM255">
        <v>24.1313</v>
      </c>
      <c r="FN255">
        <v>19</v>
      </c>
      <c r="FO255">
        <v>1072.83</v>
      </c>
      <c r="FP255">
        <v>804.02499999999998</v>
      </c>
      <c r="FQ255">
        <v>19.189</v>
      </c>
      <c r="FR255">
        <v>25.428100000000001</v>
      </c>
      <c r="FS255">
        <v>30.0002</v>
      </c>
      <c r="FT255">
        <v>25.486899999999999</v>
      </c>
      <c r="FU255">
        <v>25.495699999999999</v>
      </c>
      <c r="FV255">
        <v>34.725299999999997</v>
      </c>
      <c r="FW255">
        <v>24.8459</v>
      </c>
      <c r="FX255">
        <v>96.285399999999996</v>
      </c>
      <c r="FY255">
        <v>19.188099999999999</v>
      </c>
      <c r="FZ255">
        <v>500</v>
      </c>
      <c r="GA255">
        <v>14.855</v>
      </c>
      <c r="GB255">
        <v>99.871499999999997</v>
      </c>
      <c r="GC255">
        <v>99.520899999999997</v>
      </c>
    </row>
    <row r="256" spans="1:185" x14ac:dyDescent="0.2">
      <c r="A256">
        <v>241</v>
      </c>
      <c r="B256">
        <v>1764878876</v>
      </c>
      <c r="C256">
        <v>4716.9000000953702</v>
      </c>
      <c r="D256" t="s">
        <v>783</v>
      </c>
      <c r="E256" t="s">
        <v>784</v>
      </c>
      <c r="F256">
        <v>15</v>
      </c>
      <c r="G256">
        <v>1764878867.9333301</v>
      </c>
      <c r="H256">
        <f t="shared" si="39"/>
        <v>1.5509767237698025E-3</v>
      </c>
      <c r="I256">
        <v>0</v>
      </c>
      <c r="J256">
        <f t="shared" si="51"/>
        <v>6.9094816214430638E-4</v>
      </c>
      <c r="K256">
        <f t="shared" si="40"/>
        <v>0.15831013756093665</v>
      </c>
      <c r="L256">
        <f t="shared" si="41"/>
        <v>69.96403920455414</v>
      </c>
      <c r="M256">
        <f t="shared" si="42"/>
        <v>1.6418829095624878</v>
      </c>
      <c r="N256">
        <f t="shared" si="43"/>
        <v>2.3467526006640473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26114.242340114306</v>
      </c>
      <c r="T256">
        <f t="shared" si="47"/>
        <v>799.99959999999999</v>
      </c>
      <c r="U256">
        <f t="shared" si="48"/>
        <v>674.39984935990651</v>
      </c>
      <c r="V256">
        <f t="shared" si="49"/>
        <v>0.84300023319999973</v>
      </c>
      <c r="W256">
        <f t="shared" si="50"/>
        <v>0.15870040111199996</v>
      </c>
      <c r="X256">
        <v>1</v>
      </c>
      <c r="Y256">
        <v>1764878867.9333301</v>
      </c>
      <c r="Z256">
        <v>499.10320000000002</v>
      </c>
      <c r="AA256">
        <v>500.03559999999999</v>
      </c>
      <c r="AB256">
        <v>16.396753333333301</v>
      </c>
      <c r="AC256">
        <v>14.871219999999999</v>
      </c>
      <c r="AD256">
        <v>500.113133333333</v>
      </c>
      <c r="AE256">
        <v>16.250360000000001</v>
      </c>
      <c r="AF256">
        <v>1000.00813333333</v>
      </c>
      <c r="AG256">
        <v>100.034533333333</v>
      </c>
      <c r="AH256">
        <v>0.100101626666667</v>
      </c>
      <c r="AI256">
        <v>20.000959999999999</v>
      </c>
      <c r="AJ256">
        <v>999.9</v>
      </c>
      <c r="AK256">
        <v>999.9</v>
      </c>
      <c r="AL256">
        <v>0</v>
      </c>
      <c r="AM256">
        <v>0</v>
      </c>
      <c r="AN256">
        <v>4995.4666666666699</v>
      </c>
      <c r="AO256">
        <v>0</v>
      </c>
      <c r="AP256">
        <v>1.35504</v>
      </c>
      <c r="AQ256">
        <v>-0.93239133333333302</v>
      </c>
      <c r="AR256">
        <v>507.42326666666702</v>
      </c>
      <c r="AS256">
        <v>507.584</v>
      </c>
      <c r="AT256">
        <v>1.52554266666667</v>
      </c>
      <c r="AU256">
        <v>500.03559999999999</v>
      </c>
      <c r="AV256">
        <v>14.871219999999999</v>
      </c>
      <c r="AW256">
        <v>1.6402426666666701</v>
      </c>
      <c r="AX256">
        <v>1.487636</v>
      </c>
      <c r="AY256">
        <v>14.342166666666699</v>
      </c>
      <c r="AZ256">
        <v>12.8416866666667</v>
      </c>
      <c r="BA256">
        <v>799.99959999999999</v>
      </c>
      <c r="BB256">
        <v>0.89999493333333302</v>
      </c>
      <c r="BC256">
        <v>0</v>
      </c>
      <c r="BD256">
        <v>0.10000516</v>
      </c>
      <c r="BE256">
        <v>0</v>
      </c>
      <c r="BF256">
        <v>25</v>
      </c>
      <c r="BG256">
        <v>13191</v>
      </c>
      <c r="BH256">
        <v>1764878439</v>
      </c>
      <c r="BI256" t="s">
        <v>724</v>
      </c>
      <c r="BJ256">
        <v>1764878435</v>
      </c>
      <c r="BK256">
        <v>1764878439</v>
      </c>
      <c r="BL256">
        <v>9</v>
      </c>
      <c r="BM256">
        <v>-0.10299999999999999</v>
      </c>
      <c r="BN256">
        <v>1E-3</v>
      </c>
      <c r="BO256">
        <v>-1.01</v>
      </c>
      <c r="BP256">
        <v>9.6000000000000002E-2</v>
      </c>
      <c r="BQ256">
        <v>500</v>
      </c>
      <c r="BR256">
        <v>15</v>
      </c>
      <c r="BS256">
        <v>0.31</v>
      </c>
      <c r="BT256">
        <v>0.02</v>
      </c>
      <c r="BU256">
        <v>-0.95173823809523805</v>
      </c>
      <c r="BV256">
        <v>0.28533241558441602</v>
      </c>
      <c r="BW256">
        <v>5.76921297924676E-2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1.5273433333333299</v>
      </c>
      <c r="CD256">
        <v>-4.4130389610391001E-2</v>
      </c>
      <c r="CE256">
        <v>4.9102432616815201E-3</v>
      </c>
      <c r="CF256">
        <v>1</v>
      </c>
      <c r="CG256">
        <v>2</v>
      </c>
      <c r="CH256">
        <v>2</v>
      </c>
      <c r="CI256" t="s">
        <v>304</v>
      </c>
      <c r="CJ256">
        <v>3.84382</v>
      </c>
      <c r="CK256">
        <v>2.7377899999999999</v>
      </c>
      <c r="CL256">
        <v>0.113361</v>
      </c>
      <c r="CM256">
        <v>0.11188099999999999</v>
      </c>
      <c r="CN256">
        <v>9.1043700000000005E-2</v>
      </c>
      <c r="CO256">
        <v>8.3935899999999994E-2</v>
      </c>
      <c r="CP256">
        <v>31091.1</v>
      </c>
      <c r="CQ256">
        <v>27292.5</v>
      </c>
      <c r="CR256">
        <v>32454.7</v>
      </c>
      <c r="CS256">
        <v>30657.3</v>
      </c>
      <c r="CT256">
        <v>39940.300000000003</v>
      </c>
      <c r="CU256">
        <v>39487.599999999999</v>
      </c>
      <c r="CV256">
        <v>47396.7</v>
      </c>
      <c r="CW256">
        <v>46748.6</v>
      </c>
      <c r="CX256">
        <v>2.8284400000000001</v>
      </c>
      <c r="CY256">
        <v>2.38984</v>
      </c>
      <c r="CZ256">
        <v>0</v>
      </c>
      <c r="DA256">
        <v>0</v>
      </c>
      <c r="DB256">
        <v>999.9</v>
      </c>
      <c r="DC256">
        <v>999.9</v>
      </c>
      <c r="DD256">
        <v>53.295999999999999</v>
      </c>
      <c r="DE256">
        <v>26.989000000000001</v>
      </c>
      <c r="DF256">
        <v>19.056699999999999</v>
      </c>
      <c r="DG256">
        <v>30.452500000000001</v>
      </c>
      <c r="DH256">
        <v>15.0801</v>
      </c>
      <c r="DI256">
        <v>3</v>
      </c>
      <c r="DJ256">
        <v>-0.12202399999999999</v>
      </c>
      <c r="DK256">
        <v>1.8606</v>
      </c>
      <c r="DL256">
        <v>20.202300000000001</v>
      </c>
      <c r="DM256">
        <v>5.25047</v>
      </c>
      <c r="DN256">
        <v>12.033899999999999</v>
      </c>
      <c r="DO256">
        <v>4.9666800000000002</v>
      </c>
      <c r="DP256">
        <v>3.2909999999999999</v>
      </c>
      <c r="DQ256">
        <v>9999</v>
      </c>
      <c r="DR256">
        <v>9999</v>
      </c>
      <c r="DS256">
        <v>9999</v>
      </c>
      <c r="DT256">
        <v>465.3</v>
      </c>
      <c r="DU256">
        <v>1.8711899999999999</v>
      </c>
      <c r="DV256">
        <v>1.87622</v>
      </c>
      <c r="DW256">
        <v>1.8763700000000001</v>
      </c>
      <c r="DX256">
        <v>1.88293</v>
      </c>
      <c r="DY256">
        <v>1.87574</v>
      </c>
      <c r="DZ256">
        <v>1.8747400000000001</v>
      </c>
      <c r="EA256">
        <v>1.8709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-1.01</v>
      </c>
      <c r="EQ256">
        <v>0.1462</v>
      </c>
      <c r="ER256">
        <v>-0.96347528722132203</v>
      </c>
      <c r="ES256">
        <v>-1.59193180084037E-4</v>
      </c>
      <c r="ET256">
        <v>2.35855495449547E-7</v>
      </c>
      <c r="EU256">
        <v>-2.0637061648257601E-10</v>
      </c>
      <c r="EV256">
        <v>-8.4290368187859593E-2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7.3</v>
      </c>
      <c r="FE256">
        <v>7.3</v>
      </c>
      <c r="FF256">
        <v>1.7309600000000001</v>
      </c>
      <c r="FG256">
        <v>2.5805699999999998</v>
      </c>
      <c r="FH256">
        <v>2.94556</v>
      </c>
      <c r="FI256">
        <v>3.0725099999999999</v>
      </c>
      <c r="FJ256">
        <v>3.2946800000000001</v>
      </c>
      <c r="FK256">
        <v>2.32056</v>
      </c>
      <c r="FL256">
        <v>32.9315</v>
      </c>
      <c r="FM256">
        <v>24.1313</v>
      </c>
      <c r="FN256">
        <v>19</v>
      </c>
      <c r="FO256">
        <v>1073.21</v>
      </c>
      <c r="FP256">
        <v>804.15899999999999</v>
      </c>
      <c r="FQ256">
        <v>19.186299999999999</v>
      </c>
      <c r="FR256">
        <v>25.428100000000001</v>
      </c>
      <c r="FS256">
        <v>30.0001</v>
      </c>
      <c r="FT256">
        <v>25.482600000000001</v>
      </c>
      <c r="FU256">
        <v>25.491399999999999</v>
      </c>
      <c r="FV256">
        <v>34.721600000000002</v>
      </c>
      <c r="FW256">
        <v>24.8459</v>
      </c>
      <c r="FX256">
        <v>95.910200000000003</v>
      </c>
      <c r="FY256">
        <v>19.185199999999998</v>
      </c>
      <c r="FZ256">
        <v>500</v>
      </c>
      <c r="GA256">
        <v>14.855</v>
      </c>
      <c r="GB256">
        <v>99.872200000000007</v>
      </c>
      <c r="GC256">
        <v>99.521799999999999</v>
      </c>
    </row>
    <row r="257" spans="1:185" x14ac:dyDescent="0.2">
      <c r="A257">
        <v>242</v>
      </c>
      <c r="B257">
        <v>1764878891</v>
      </c>
      <c r="C257">
        <v>4731.9000000953702</v>
      </c>
      <c r="D257" t="s">
        <v>785</v>
      </c>
      <c r="E257" t="s">
        <v>786</v>
      </c>
      <c r="F257">
        <v>15</v>
      </c>
      <c r="G257">
        <v>1764878882.9333301</v>
      </c>
      <c r="H257">
        <f t="shared" si="39"/>
        <v>1.5422154327866355E-3</v>
      </c>
      <c r="I257">
        <v>0</v>
      </c>
      <c r="J257">
        <f t="shared" si="51"/>
        <v>8.5707661820027224E-4</v>
      </c>
      <c r="K257">
        <f t="shared" si="40"/>
        <v>0.19637351216980231</v>
      </c>
      <c r="L257">
        <f t="shared" si="41"/>
        <v>69.929189657485608</v>
      </c>
      <c r="M257">
        <f t="shared" si="42"/>
        <v>1.6409675213526416</v>
      </c>
      <c r="N257">
        <f t="shared" si="43"/>
        <v>2.346613094460452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26157.183920394491</v>
      </c>
      <c r="T257">
        <f t="shared" si="47"/>
        <v>799.99966666666705</v>
      </c>
      <c r="U257">
        <f t="shared" si="48"/>
        <v>674.40002939987085</v>
      </c>
      <c r="V257">
        <f t="shared" si="49"/>
        <v>0.84300038799999988</v>
      </c>
      <c r="W257">
        <f t="shared" si="50"/>
        <v>0.15870096999999997</v>
      </c>
      <c r="X257">
        <v>1</v>
      </c>
      <c r="Y257">
        <v>1764878882.9333301</v>
      </c>
      <c r="Z257">
        <v>499.08373333333299</v>
      </c>
      <c r="AA257">
        <v>500.0498</v>
      </c>
      <c r="AB257">
        <v>16.387533333333302</v>
      </c>
      <c r="AC257">
        <v>14.8705933333333</v>
      </c>
      <c r="AD257">
        <v>500.09366666666699</v>
      </c>
      <c r="AE257">
        <v>16.241440000000001</v>
      </c>
      <c r="AF257">
        <v>1000.00153333333</v>
      </c>
      <c r="AG257">
        <v>100.03506666666701</v>
      </c>
      <c r="AH257">
        <v>0.10004750666666699</v>
      </c>
      <c r="AI257">
        <v>20</v>
      </c>
      <c r="AJ257">
        <v>999.9</v>
      </c>
      <c r="AK257">
        <v>999.9</v>
      </c>
      <c r="AL257">
        <v>0</v>
      </c>
      <c r="AM257">
        <v>0</v>
      </c>
      <c r="AN257">
        <v>5002.5333333333301</v>
      </c>
      <c r="AO257">
        <v>0</v>
      </c>
      <c r="AP257">
        <v>1.35504</v>
      </c>
      <c r="AQ257">
        <v>-0.96590520000000002</v>
      </c>
      <c r="AR257">
        <v>507.399</v>
      </c>
      <c r="AS257">
        <v>507.59813333333301</v>
      </c>
      <c r="AT257">
        <v>1.5169553333333301</v>
      </c>
      <c r="AU257">
        <v>500.0498</v>
      </c>
      <c r="AV257">
        <v>14.8705933333333</v>
      </c>
      <c r="AW257">
        <v>1.6393293333333301</v>
      </c>
      <c r="AX257">
        <v>1.487582</v>
      </c>
      <c r="AY257">
        <v>14.333553333333301</v>
      </c>
      <c r="AZ257">
        <v>12.841113333333301</v>
      </c>
      <c r="BA257">
        <v>799.99966666666705</v>
      </c>
      <c r="BB257">
        <v>0.89998706666666695</v>
      </c>
      <c r="BC257">
        <v>0</v>
      </c>
      <c r="BD257">
        <v>0.100012933333333</v>
      </c>
      <c r="BE257">
        <v>0</v>
      </c>
      <c r="BF257">
        <v>25</v>
      </c>
      <c r="BG257">
        <v>13190.973333333301</v>
      </c>
      <c r="BH257">
        <v>1764878439</v>
      </c>
      <c r="BI257" t="s">
        <v>724</v>
      </c>
      <c r="BJ257">
        <v>1764878435</v>
      </c>
      <c r="BK257">
        <v>1764878439</v>
      </c>
      <c r="BL257">
        <v>9</v>
      </c>
      <c r="BM257">
        <v>-0.10299999999999999</v>
      </c>
      <c r="BN257">
        <v>1E-3</v>
      </c>
      <c r="BO257">
        <v>-1.01</v>
      </c>
      <c r="BP257">
        <v>9.6000000000000002E-2</v>
      </c>
      <c r="BQ257">
        <v>500</v>
      </c>
      <c r="BR257">
        <v>15</v>
      </c>
      <c r="BS257">
        <v>0.31</v>
      </c>
      <c r="BT257">
        <v>0.02</v>
      </c>
      <c r="BU257">
        <v>-0.95888474999999995</v>
      </c>
      <c r="BV257">
        <v>-8.2768917293232797E-2</v>
      </c>
      <c r="BW257">
        <v>4.0414510072342799E-2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1.5177404999999999</v>
      </c>
      <c r="CD257">
        <v>-6.5246616541360502E-3</v>
      </c>
      <c r="CE257">
        <v>2.2579226625374202E-3</v>
      </c>
      <c r="CF257">
        <v>1</v>
      </c>
      <c r="CG257">
        <v>2</v>
      </c>
      <c r="CH257">
        <v>2</v>
      </c>
      <c r="CI257" t="s">
        <v>304</v>
      </c>
      <c r="CJ257">
        <v>3.8438500000000002</v>
      </c>
      <c r="CK257">
        <v>2.7379600000000002</v>
      </c>
      <c r="CL257">
        <v>0.113357</v>
      </c>
      <c r="CM257">
        <v>0.11189</v>
      </c>
      <c r="CN257">
        <v>9.1054800000000005E-2</v>
      </c>
      <c r="CO257">
        <v>8.3930199999999996E-2</v>
      </c>
      <c r="CP257">
        <v>31091.3</v>
      </c>
      <c r="CQ257">
        <v>27292.7</v>
      </c>
      <c r="CR257">
        <v>32454.7</v>
      </c>
      <c r="CS257">
        <v>30657.9</v>
      </c>
      <c r="CT257">
        <v>39940.1</v>
      </c>
      <c r="CU257">
        <v>39488.1</v>
      </c>
      <c r="CV257">
        <v>47397.1</v>
      </c>
      <c r="CW257">
        <v>46748.9</v>
      </c>
      <c r="CX257">
        <v>2.8287</v>
      </c>
      <c r="CY257">
        <v>2.3896799999999998</v>
      </c>
      <c r="CZ257">
        <v>0</v>
      </c>
      <c r="DA257">
        <v>0</v>
      </c>
      <c r="DB257">
        <v>999.9</v>
      </c>
      <c r="DC257">
        <v>999.9</v>
      </c>
      <c r="DD257">
        <v>53.271999999999998</v>
      </c>
      <c r="DE257">
        <v>26.989000000000001</v>
      </c>
      <c r="DF257">
        <v>19.047999999999998</v>
      </c>
      <c r="DG257">
        <v>30.482500000000002</v>
      </c>
      <c r="DH257">
        <v>15.040100000000001</v>
      </c>
      <c r="DI257">
        <v>3</v>
      </c>
      <c r="DJ257">
        <v>-0.12235600000000001</v>
      </c>
      <c r="DK257">
        <v>1.7968999999999999</v>
      </c>
      <c r="DL257">
        <v>20.203199999999999</v>
      </c>
      <c r="DM257">
        <v>5.2505899999999999</v>
      </c>
      <c r="DN257">
        <v>12.033899999999999</v>
      </c>
      <c r="DO257">
        <v>4.9668799999999997</v>
      </c>
      <c r="DP257">
        <v>3.2910400000000002</v>
      </c>
      <c r="DQ257">
        <v>9999</v>
      </c>
      <c r="DR257">
        <v>9999</v>
      </c>
      <c r="DS257">
        <v>9999</v>
      </c>
      <c r="DT257">
        <v>465.3</v>
      </c>
      <c r="DU257">
        <v>1.8712</v>
      </c>
      <c r="DV257">
        <v>1.8762000000000001</v>
      </c>
      <c r="DW257">
        <v>1.8763799999999999</v>
      </c>
      <c r="DX257">
        <v>1.88293</v>
      </c>
      <c r="DY257">
        <v>1.87574</v>
      </c>
      <c r="DZ257">
        <v>1.87479</v>
      </c>
      <c r="EA257">
        <v>1.8709499999999999</v>
      </c>
      <c r="EB257">
        <v>1.8747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-1.01</v>
      </c>
      <c r="EQ257">
        <v>0.1462</v>
      </c>
      <c r="ER257">
        <v>-0.96347528722132203</v>
      </c>
      <c r="ES257">
        <v>-1.59193180084037E-4</v>
      </c>
      <c r="ET257">
        <v>2.35855495449547E-7</v>
      </c>
      <c r="EU257">
        <v>-2.0637061648257601E-10</v>
      </c>
      <c r="EV257">
        <v>-8.4290368187859593E-2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7.6</v>
      </c>
      <c r="FE257">
        <v>7.5</v>
      </c>
      <c r="FF257">
        <v>1.7309600000000001</v>
      </c>
      <c r="FG257">
        <v>2.5769000000000002</v>
      </c>
      <c r="FH257">
        <v>2.94556</v>
      </c>
      <c r="FI257">
        <v>3.0725099999999999</v>
      </c>
      <c r="FJ257">
        <v>3.2946800000000001</v>
      </c>
      <c r="FK257">
        <v>2.3022499999999999</v>
      </c>
      <c r="FL257">
        <v>32.9315</v>
      </c>
      <c r="FM257">
        <v>24.14</v>
      </c>
      <c r="FN257">
        <v>19</v>
      </c>
      <c r="FO257">
        <v>1073.43</v>
      </c>
      <c r="FP257">
        <v>803.92600000000004</v>
      </c>
      <c r="FQ257">
        <v>19.238900000000001</v>
      </c>
      <c r="FR257">
        <v>25.428100000000001</v>
      </c>
      <c r="FS257">
        <v>30</v>
      </c>
      <c r="FT257">
        <v>25.478999999999999</v>
      </c>
      <c r="FU257">
        <v>25.486699999999999</v>
      </c>
      <c r="FV257">
        <v>34.714199999999998</v>
      </c>
      <c r="FW257">
        <v>24.8459</v>
      </c>
      <c r="FX257">
        <v>95.910200000000003</v>
      </c>
      <c r="FY257">
        <v>19.229900000000001</v>
      </c>
      <c r="FZ257">
        <v>500</v>
      </c>
      <c r="GA257">
        <v>14.855</v>
      </c>
      <c r="GB257">
        <v>99.872699999999995</v>
      </c>
      <c r="GC257">
        <v>99.523099999999999</v>
      </c>
    </row>
    <row r="258" spans="1:185" x14ac:dyDescent="0.2">
      <c r="A258">
        <v>243</v>
      </c>
      <c r="B258">
        <v>1764878906</v>
      </c>
      <c r="C258">
        <v>4746.9000000953702</v>
      </c>
      <c r="D258" t="s">
        <v>787</v>
      </c>
      <c r="E258" t="s">
        <v>788</v>
      </c>
      <c r="F258">
        <v>15</v>
      </c>
      <c r="G258">
        <v>1764878897.9333301</v>
      </c>
      <c r="H258">
        <f t="shared" si="39"/>
        <v>1.5498311239451872E-3</v>
      </c>
      <c r="I258">
        <v>0</v>
      </c>
      <c r="J258">
        <f t="shared" si="51"/>
        <v>6.9023408405188109E-4</v>
      </c>
      <c r="K258">
        <f t="shared" si="40"/>
        <v>0.15814652789058126</v>
      </c>
      <c r="L258">
        <f t="shared" si="41"/>
        <v>69.949971987989798</v>
      </c>
      <c r="M258">
        <f t="shared" si="42"/>
        <v>1.6415683736839566</v>
      </c>
      <c r="N258">
        <f t="shared" si="43"/>
        <v>2.3467748835779503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26165.7572371557</v>
      </c>
      <c r="T258">
        <f t="shared" si="47"/>
        <v>799.99913333333302</v>
      </c>
      <c r="U258">
        <f t="shared" si="48"/>
        <v>674.3996917995421</v>
      </c>
      <c r="V258">
        <f t="shared" si="49"/>
        <v>0.84300052799999992</v>
      </c>
      <c r="W258">
        <f t="shared" si="50"/>
        <v>0.15870131999999998</v>
      </c>
      <c r="X258">
        <v>1</v>
      </c>
      <c r="Y258">
        <v>1764878897.9333301</v>
      </c>
      <c r="Z258">
        <v>499.09846666666698</v>
      </c>
      <c r="AA258">
        <v>500.03013333333303</v>
      </c>
      <c r="AB258">
        <v>16.393660000000001</v>
      </c>
      <c r="AC258">
        <v>14.8692333333333</v>
      </c>
      <c r="AD258">
        <v>500.10833333333301</v>
      </c>
      <c r="AE258">
        <v>16.2473666666667</v>
      </c>
      <c r="AF258">
        <v>999.998066666667</v>
      </c>
      <c r="AG258">
        <v>100.034333333333</v>
      </c>
      <c r="AH258">
        <v>0.10000968</v>
      </c>
      <c r="AI258">
        <v>20.001113333333301</v>
      </c>
      <c r="AJ258">
        <v>999.9</v>
      </c>
      <c r="AK258">
        <v>999.9</v>
      </c>
      <c r="AL258">
        <v>0</v>
      </c>
      <c r="AM258">
        <v>0</v>
      </c>
      <c r="AN258">
        <v>5004</v>
      </c>
      <c r="AO258">
        <v>0</v>
      </c>
      <c r="AP258">
        <v>1.35504</v>
      </c>
      <c r="AQ258">
        <v>-0.93156740000000005</v>
      </c>
      <c r="AR258">
        <v>507.41693333333302</v>
      </c>
      <c r="AS258">
        <v>507.57740000000001</v>
      </c>
      <c r="AT258">
        <v>1.5244246666666701</v>
      </c>
      <c r="AU258">
        <v>500.03013333333303</v>
      </c>
      <c r="AV258">
        <v>14.8692333333333</v>
      </c>
      <c r="AW258">
        <v>1.6399286666666699</v>
      </c>
      <c r="AX258">
        <v>1.48743466666667</v>
      </c>
      <c r="AY258">
        <v>14.3392066666667</v>
      </c>
      <c r="AZ258">
        <v>12.8396133333333</v>
      </c>
      <c r="BA258">
        <v>799.99913333333302</v>
      </c>
      <c r="BB258">
        <v>0.89998239999999996</v>
      </c>
      <c r="BC258">
        <v>0</v>
      </c>
      <c r="BD258">
        <v>0.1000176</v>
      </c>
      <c r="BE258">
        <v>0</v>
      </c>
      <c r="BF258">
        <v>25</v>
      </c>
      <c r="BG258">
        <v>13190.946666666699</v>
      </c>
      <c r="BH258">
        <v>1764878439</v>
      </c>
      <c r="BI258" t="s">
        <v>724</v>
      </c>
      <c r="BJ258">
        <v>1764878435</v>
      </c>
      <c r="BK258">
        <v>1764878439</v>
      </c>
      <c r="BL258">
        <v>9</v>
      </c>
      <c r="BM258">
        <v>-0.10299999999999999</v>
      </c>
      <c r="BN258">
        <v>1E-3</v>
      </c>
      <c r="BO258">
        <v>-1.01</v>
      </c>
      <c r="BP258">
        <v>9.6000000000000002E-2</v>
      </c>
      <c r="BQ258">
        <v>500</v>
      </c>
      <c r="BR258">
        <v>15</v>
      </c>
      <c r="BS258">
        <v>0.31</v>
      </c>
      <c r="BT258">
        <v>0.02</v>
      </c>
      <c r="BU258">
        <v>-0.94268076190476202</v>
      </c>
      <c r="BV258">
        <v>0.100655142857141</v>
      </c>
      <c r="BW258">
        <v>3.5280457100624801E-2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1.5228442857142901</v>
      </c>
      <c r="CD258">
        <v>1.5126233766233999E-2</v>
      </c>
      <c r="CE258">
        <v>4.1539167649094601E-3</v>
      </c>
      <c r="CF258">
        <v>1</v>
      </c>
      <c r="CG258">
        <v>2</v>
      </c>
      <c r="CH258">
        <v>2</v>
      </c>
      <c r="CI258" t="s">
        <v>304</v>
      </c>
      <c r="CJ258">
        <v>3.8438500000000002</v>
      </c>
      <c r="CK258">
        <v>2.7376299999999998</v>
      </c>
      <c r="CL258">
        <v>0.113356</v>
      </c>
      <c r="CM258">
        <v>0.11189</v>
      </c>
      <c r="CN258">
        <v>9.1019600000000006E-2</v>
      </c>
      <c r="CO258">
        <v>8.3927299999999996E-2</v>
      </c>
      <c r="CP258">
        <v>31091.599999999999</v>
      </c>
      <c r="CQ258">
        <v>27293.7</v>
      </c>
      <c r="CR258">
        <v>32455.1</v>
      </c>
      <c r="CS258">
        <v>30659.1</v>
      </c>
      <c r="CT258">
        <v>39942.300000000003</v>
      </c>
      <c r="CU258">
        <v>39489.699999999997</v>
      </c>
      <c r="CV258">
        <v>47397.8</v>
      </c>
      <c r="CW258">
        <v>46750.6</v>
      </c>
      <c r="CX258">
        <v>2.8281399999999999</v>
      </c>
      <c r="CY258">
        <v>2.3893</v>
      </c>
      <c r="CZ258">
        <v>0</v>
      </c>
      <c r="DA258">
        <v>0</v>
      </c>
      <c r="DB258">
        <v>999.9</v>
      </c>
      <c r="DC258">
        <v>999.9</v>
      </c>
      <c r="DD258">
        <v>53.271999999999998</v>
      </c>
      <c r="DE258">
        <v>26.989000000000001</v>
      </c>
      <c r="DF258">
        <v>19.049800000000001</v>
      </c>
      <c r="DG258">
        <v>30.3325</v>
      </c>
      <c r="DH258">
        <v>15.0761</v>
      </c>
      <c r="DI258">
        <v>3</v>
      </c>
      <c r="DJ258">
        <v>-0.122201</v>
      </c>
      <c r="DK258">
        <v>1.82755</v>
      </c>
      <c r="DL258">
        <v>20.2027</v>
      </c>
      <c r="DM258">
        <v>5.2508299999999997</v>
      </c>
      <c r="DN258">
        <v>12.033899999999999</v>
      </c>
      <c r="DO258">
        <v>4.9668000000000001</v>
      </c>
      <c r="DP258">
        <v>3.2910200000000001</v>
      </c>
      <c r="DQ258">
        <v>9999</v>
      </c>
      <c r="DR258">
        <v>9999</v>
      </c>
      <c r="DS258">
        <v>9999</v>
      </c>
      <c r="DT258">
        <v>465.3</v>
      </c>
      <c r="DU258">
        <v>1.8712</v>
      </c>
      <c r="DV258">
        <v>1.8762099999999999</v>
      </c>
      <c r="DW258">
        <v>1.8763799999999999</v>
      </c>
      <c r="DX258">
        <v>1.88293</v>
      </c>
      <c r="DY258">
        <v>1.87575</v>
      </c>
      <c r="DZ258">
        <v>1.8747799999999999</v>
      </c>
      <c r="EA258">
        <v>1.87094</v>
      </c>
      <c r="EB258">
        <v>1.8747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-1.0089999999999999</v>
      </c>
      <c r="EQ258">
        <v>0.1459</v>
      </c>
      <c r="ER258">
        <v>-0.96347528722132203</v>
      </c>
      <c r="ES258">
        <v>-1.59193180084037E-4</v>
      </c>
      <c r="ET258">
        <v>2.35855495449547E-7</v>
      </c>
      <c r="EU258">
        <v>-2.0637061648257601E-10</v>
      </c>
      <c r="EV258">
        <v>-8.4290368187859593E-2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7.8</v>
      </c>
      <c r="FE258">
        <v>7.8</v>
      </c>
      <c r="FF258">
        <v>1.7297400000000001</v>
      </c>
      <c r="FG258">
        <v>2.5866699999999998</v>
      </c>
      <c r="FH258">
        <v>2.94556</v>
      </c>
      <c r="FI258">
        <v>3.0725099999999999</v>
      </c>
      <c r="FJ258">
        <v>3.2946800000000001</v>
      </c>
      <c r="FK258">
        <v>2.3059099999999999</v>
      </c>
      <c r="FL258">
        <v>32.9315</v>
      </c>
      <c r="FM258">
        <v>24.1313</v>
      </c>
      <c r="FN258">
        <v>19</v>
      </c>
      <c r="FO258">
        <v>1072.72</v>
      </c>
      <c r="FP258">
        <v>803.48599999999999</v>
      </c>
      <c r="FQ258">
        <v>19.230499999999999</v>
      </c>
      <c r="FR258">
        <v>25.430299999999999</v>
      </c>
      <c r="FS258">
        <v>30.0002</v>
      </c>
      <c r="FT258">
        <v>25.474699999999999</v>
      </c>
      <c r="FU258">
        <v>25.482900000000001</v>
      </c>
      <c r="FV258">
        <v>34.710900000000002</v>
      </c>
      <c r="FW258">
        <v>24.8459</v>
      </c>
      <c r="FX258">
        <v>95.910200000000003</v>
      </c>
      <c r="FY258">
        <v>19.226500000000001</v>
      </c>
      <c r="FZ258">
        <v>500</v>
      </c>
      <c r="GA258">
        <v>14.855</v>
      </c>
      <c r="GB258">
        <v>99.873999999999995</v>
      </c>
      <c r="GC258">
        <v>99.526600000000002</v>
      </c>
    </row>
    <row r="259" spans="1:185" x14ac:dyDescent="0.2">
      <c r="A259">
        <v>244</v>
      </c>
      <c r="B259">
        <v>1764878921</v>
      </c>
      <c r="C259">
        <v>4761.9000000953702</v>
      </c>
      <c r="D259" t="s">
        <v>789</v>
      </c>
      <c r="E259" t="s">
        <v>790</v>
      </c>
      <c r="F259">
        <v>15</v>
      </c>
      <c r="G259">
        <v>1764878912.9333301</v>
      </c>
      <c r="H259">
        <f t="shared" si="39"/>
        <v>1.5431675369958415E-3</v>
      </c>
      <c r="I259">
        <v>0</v>
      </c>
      <c r="J259">
        <f t="shared" si="51"/>
        <v>9.9051600867525831E-4</v>
      </c>
      <c r="K259">
        <f t="shared" si="40"/>
        <v>0.22694716359479969</v>
      </c>
      <c r="L259">
        <f t="shared" si="41"/>
        <v>69.905548801526081</v>
      </c>
      <c r="M259">
        <f t="shared" si="42"/>
        <v>1.640790690216761</v>
      </c>
      <c r="N259">
        <f t="shared" si="43"/>
        <v>2.3471537214810358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26109.368778766067</v>
      </c>
      <c r="T259">
        <f t="shared" si="47"/>
        <v>799.99873333333301</v>
      </c>
      <c r="U259">
        <f t="shared" si="48"/>
        <v>674.39942019922705</v>
      </c>
      <c r="V259">
        <f t="shared" si="49"/>
        <v>0.84300060999999993</v>
      </c>
      <c r="W259">
        <f t="shared" si="50"/>
        <v>0.15870152499999995</v>
      </c>
      <c r="X259">
        <v>1</v>
      </c>
      <c r="Y259">
        <v>1764878912.9333301</v>
      </c>
      <c r="Z259">
        <v>499.04613333333299</v>
      </c>
      <c r="AA259">
        <v>500.04320000000001</v>
      </c>
      <c r="AB259">
        <v>16.385739999999998</v>
      </c>
      <c r="AC259">
        <v>14.867846666666701</v>
      </c>
      <c r="AD259">
        <v>500.05606666666699</v>
      </c>
      <c r="AE259">
        <v>16.23968</v>
      </c>
      <c r="AF259">
        <v>999.99226666666698</v>
      </c>
      <c r="AG259">
        <v>100.035333333333</v>
      </c>
      <c r="AH259">
        <v>9.9948333333333306E-2</v>
      </c>
      <c r="AI259">
        <v>20.003720000000001</v>
      </c>
      <c r="AJ259">
        <v>999.9</v>
      </c>
      <c r="AK259">
        <v>999.9</v>
      </c>
      <c r="AL259">
        <v>0</v>
      </c>
      <c r="AM259">
        <v>0</v>
      </c>
      <c r="AN259">
        <v>4994.6666666666697</v>
      </c>
      <c r="AO259">
        <v>0</v>
      </c>
      <c r="AP259">
        <v>1.35504</v>
      </c>
      <c r="AQ259">
        <v>-0.99695420000000001</v>
      </c>
      <c r="AR259">
        <v>507.35953333333299</v>
      </c>
      <c r="AS259">
        <v>507.58993333333302</v>
      </c>
      <c r="AT259">
        <v>1.5178706666666699</v>
      </c>
      <c r="AU259">
        <v>500.04320000000001</v>
      </c>
      <c r="AV259">
        <v>14.867846666666701</v>
      </c>
      <c r="AW259">
        <v>1.6391519999999999</v>
      </c>
      <c r="AX259">
        <v>1.4873126666666701</v>
      </c>
      <c r="AY259">
        <v>14.33188</v>
      </c>
      <c r="AZ259">
        <v>12.838340000000001</v>
      </c>
      <c r="BA259">
        <v>799.99873333333301</v>
      </c>
      <c r="BB259">
        <v>0.89997966666666696</v>
      </c>
      <c r="BC259">
        <v>0</v>
      </c>
      <c r="BD259">
        <v>0.100020333333333</v>
      </c>
      <c r="BE259">
        <v>0</v>
      </c>
      <c r="BF259">
        <v>25</v>
      </c>
      <c r="BG259">
        <v>13190.94</v>
      </c>
      <c r="BH259">
        <v>1764878439</v>
      </c>
      <c r="BI259" t="s">
        <v>724</v>
      </c>
      <c r="BJ259">
        <v>1764878435</v>
      </c>
      <c r="BK259">
        <v>1764878439</v>
      </c>
      <c r="BL259">
        <v>9</v>
      </c>
      <c r="BM259">
        <v>-0.10299999999999999</v>
      </c>
      <c r="BN259">
        <v>1E-3</v>
      </c>
      <c r="BO259">
        <v>-1.01</v>
      </c>
      <c r="BP259">
        <v>9.6000000000000002E-2</v>
      </c>
      <c r="BQ259">
        <v>500</v>
      </c>
      <c r="BR259">
        <v>15</v>
      </c>
      <c r="BS259">
        <v>0.31</v>
      </c>
      <c r="BT259">
        <v>0.02</v>
      </c>
      <c r="BU259">
        <v>-0.98483874999999999</v>
      </c>
      <c r="BV259">
        <v>-2.5478030075189399E-2</v>
      </c>
      <c r="BW259">
        <v>7.5344755204244301E-2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1.518497</v>
      </c>
      <c r="CD259">
        <v>1.51777443609019E-2</v>
      </c>
      <c r="CE259">
        <v>5.3104426369183196E-3</v>
      </c>
      <c r="CF259">
        <v>1</v>
      </c>
      <c r="CG259">
        <v>2</v>
      </c>
      <c r="CH259">
        <v>2</v>
      </c>
      <c r="CI259" t="s">
        <v>304</v>
      </c>
      <c r="CJ259">
        <v>3.8439199999999998</v>
      </c>
      <c r="CK259">
        <v>2.7379199999999999</v>
      </c>
      <c r="CL259">
        <v>0.113384</v>
      </c>
      <c r="CM259">
        <v>0.11189300000000001</v>
      </c>
      <c r="CN259">
        <v>9.1064699999999998E-2</v>
      </c>
      <c r="CO259">
        <v>8.3915500000000004E-2</v>
      </c>
      <c r="CP259">
        <v>31091.5</v>
      </c>
      <c r="CQ259">
        <v>27293.9</v>
      </c>
      <c r="CR259">
        <v>32456</v>
      </c>
      <c r="CS259">
        <v>30659.4</v>
      </c>
      <c r="CT259">
        <v>39940.800000000003</v>
      </c>
      <c r="CU259">
        <v>39490.5</v>
      </c>
      <c r="CV259">
        <v>47398.5</v>
      </c>
      <c r="CW259">
        <v>46750.9</v>
      </c>
      <c r="CX259">
        <v>2.8283</v>
      </c>
      <c r="CY259">
        <v>2.3893599999999999</v>
      </c>
      <c r="CZ259">
        <v>0</v>
      </c>
      <c r="DA259">
        <v>0</v>
      </c>
      <c r="DB259">
        <v>999.9</v>
      </c>
      <c r="DC259">
        <v>999.9</v>
      </c>
      <c r="DD259">
        <v>53.247</v>
      </c>
      <c r="DE259">
        <v>27.009</v>
      </c>
      <c r="DF259">
        <v>19.061399999999999</v>
      </c>
      <c r="DG259">
        <v>30.602499999999999</v>
      </c>
      <c r="DH259">
        <v>15.056100000000001</v>
      </c>
      <c r="DI259">
        <v>3</v>
      </c>
      <c r="DJ259">
        <v>-0.12227399999999999</v>
      </c>
      <c r="DK259">
        <v>1.8532900000000001</v>
      </c>
      <c r="DL259">
        <v>20.202200000000001</v>
      </c>
      <c r="DM259">
        <v>5.2521500000000003</v>
      </c>
      <c r="DN259">
        <v>12.033899999999999</v>
      </c>
      <c r="DO259">
        <v>4.9671200000000004</v>
      </c>
      <c r="DP259">
        <v>3.2910599999999999</v>
      </c>
      <c r="DQ259">
        <v>9999</v>
      </c>
      <c r="DR259">
        <v>9999</v>
      </c>
      <c r="DS259">
        <v>9999</v>
      </c>
      <c r="DT259">
        <v>465.3</v>
      </c>
      <c r="DU259">
        <v>1.8712</v>
      </c>
      <c r="DV259">
        <v>1.87622</v>
      </c>
      <c r="DW259">
        <v>1.8764099999999999</v>
      </c>
      <c r="DX259">
        <v>1.88293</v>
      </c>
      <c r="DY259">
        <v>1.87575</v>
      </c>
      <c r="DZ259">
        <v>1.8748</v>
      </c>
      <c r="EA259">
        <v>1.87094</v>
      </c>
      <c r="EB259">
        <v>1.8747100000000001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-1.01</v>
      </c>
      <c r="EQ259">
        <v>0.14630000000000001</v>
      </c>
      <c r="ER259">
        <v>-0.96347528722132203</v>
      </c>
      <c r="ES259">
        <v>-1.59193180084037E-4</v>
      </c>
      <c r="ET259">
        <v>2.35855495449547E-7</v>
      </c>
      <c r="EU259">
        <v>-2.0637061648257601E-10</v>
      </c>
      <c r="EV259">
        <v>-8.4290368187859593E-2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8.1</v>
      </c>
      <c r="FE259">
        <v>8</v>
      </c>
      <c r="FF259">
        <v>1.7297400000000001</v>
      </c>
      <c r="FG259">
        <v>2.5720200000000002</v>
      </c>
      <c r="FH259">
        <v>2.94556</v>
      </c>
      <c r="FI259">
        <v>3.0725099999999999</v>
      </c>
      <c r="FJ259">
        <v>3.2946800000000001</v>
      </c>
      <c r="FK259">
        <v>2.3339799999999999</v>
      </c>
      <c r="FL259">
        <v>32.9315</v>
      </c>
      <c r="FM259">
        <v>24.14</v>
      </c>
      <c r="FN259">
        <v>19</v>
      </c>
      <c r="FO259">
        <v>1072.83</v>
      </c>
      <c r="FP259">
        <v>803.48099999999999</v>
      </c>
      <c r="FQ259">
        <v>19.218599999999999</v>
      </c>
      <c r="FR259">
        <v>25.430299999999999</v>
      </c>
      <c r="FS259">
        <v>30</v>
      </c>
      <c r="FT259">
        <v>25.471499999999999</v>
      </c>
      <c r="FU259">
        <v>25.4787</v>
      </c>
      <c r="FV259">
        <v>34.706600000000002</v>
      </c>
      <c r="FW259">
        <v>24.8459</v>
      </c>
      <c r="FX259">
        <v>95.54</v>
      </c>
      <c r="FY259">
        <v>19.215299999999999</v>
      </c>
      <c r="FZ259">
        <v>500</v>
      </c>
      <c r="GA259">
        <v>14.855</v>
      </c>
      <c r="GB259">
        <v>99.876000000000005</v>
      </c>
      <c r="GC259">
        <v>99.527500000000003</v>
      </c>
    </row>
    <row r="260" spans="1:185" x14ac:dyDescent="0.2">
      <c r="A260">
        <v>245</v>
      </c>
      <c r="B260">
        <v>1764878936</v>
      </c>
      <c r="C260">
        <v>4776.9000000953702</v>
      </c>
      <c r="D260" t="s">
        <v>791</v>
      </c>
      <c r="E260" t="s">
        <v>792</v>
      </c>
      <c r="F260">
        <v>15</v>
      </c>
      <c r="G260">
        <v>1764878927.9333301</v>
      </c>
      <c r="H260">
        <f t="shared" si="39"/>
        <v>1.5514858017007204E-3</v>
      </c>
      <c r="I260">
        <v>0</v>
      </c>
      <c r="J260">
        <f t="shared" si="51"/>
        <v>8.5288753668747862E-4</v>
      </c>
      <c r="K260">
        <f t="shared" si="40"/>
        <v>0.19541370923974424</v>
      </c>
      <c r="L260">
        <f t="shared" si="41"/>
        <v>69.936989488746576</v>
      </c>
      <c r="M260">
        <f t="shared" si="42"/>
        <v>1.6414683403659034</v>
      </c>
      <c r="N260">
        <f t="shared" si="43"/>
        <v>2.3470674851253479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26151.29417623331</v>
      </c>
      <c r="T260">
        <f t="shared" si="47"/>
        <v>800.00046666666697</v>
      </c>
      <c r="U260">
        <f t="shared" si="48"/>
        <v>674.40087820028305</v>
      </c>
      <c r="V260">
        <f t="shared" si="49"/>
        <v>0.84300060599999993</v>
      </c>
      <c r="W260">
        <f t="shared" si="50"/>
        <v>0.15870151500000002</v>
      </c>
      <c r="X260">
        <v>1</v>
      </c>
      <c r="Y260">
        <v>1764878927.9333301</v>
      </c>
      <c r="Z260">
        <v>499.04533333333302</v>
      </c>
      <c r="AA260">
        <v>500.01499999999999</v>
      </c>
      <c r="AB260">
        <v>16.392006666666699</v>
      </c>
      <c r="AC260">
        <v>14.865966666666701</v>
      </c>
      <c r="AD260">
        <v>500.05520000000001</v>
      </c>
      <c r="AE260">
        <v>16.245760000000001</v>
      </c>
      <c r="AF260">
        <v>1000.00906666667</v>
      </c>
      <c r="AG260">
        <v>100.038266666667</v>
      </c>
      <c r="AH260">
        <v>0.100073546666667</v>
      </c>
      <c r="AI260">
        <v>20.003126666666699</v>
      </c>
      <c r="AJ260">
        <v>999.9</v>
      </c>
      <c r="AK260">
        <v>999.9</v>
      </c>
      <c r="AL260">
        <v>0</v>
      </c>
      <c r="AM260">
        <v>0</v>
      </c>
      <c r="AN260">
        <v>5001.4666666666699</v>
      </c>
      <c r="AO260">
        <v>0</v>
      </c>
      <c r="AP260">
        <v>1.35504</v>
      </c>
      <c r="AQ260">
        <v>-0.96956160000000002</v>
      </c>
      <c r="AR260">
        <v>507.36193333333301</v>
      </c>
      <c r="AS260">
        <v>507.56033333333301</v>
      </c>
      <c r="AT260">
        <v>1.52603333333333</v>
      </c>
      <c r="AU260">
        <v>500.01499999999999</v>
      </c>
      <c r="AV260">
        <v>14.865966666666701</v>
      </c>
      <c r="AW260">
        <v>1.63982933333333</v>
      </c>
      <c r="AX260">
        <v>1.487168</v>
      </c>
      <c r="AY260">
        <v>14.3382466666667</v>
      </c>
      <c r="AZ260">
        <v>12.836866666666699</v>
      </c>
      <c r="BA260">
        <v>800.00046666666697</v>
      </c>
      <c r="BB260">
        <v>0.8999798</v>
      </c>
      <c r="BC260">
        <v>0</v>
      </c>
      <c r="BD260">
        <v>0.1000202</v>
      </c>
      <c r="BE260">
        <v>0</v>
      </c>
      <c r="BF260">
        <v>25</v>
      </c>
      <c r="BG260">
        <v>13190.9666666667</v>
      </c>
      <c r="BH260">
        <v>1764878439</v>
      </c>
      <c r="BI260" t="s">
        <v>724</v>
      </c>
      <c r="BJ260">
        <v>1764878435</v>
      </c>
      <c r="BK260">
        <v>1764878439</v>
      </c>
      <c r="BL260">
        <v>9</v>
      </c>
      <c r="BM260">
        <v>-0.10299999999999999</v>
      </c>
      <c r="BN260">
        <v>1E-3</v>
      </c>
      <c r="BO260">
        <v>-1.01</v>
      </c>
      <c r="BP260">
        <v>9.6000000000000002E-2</v>
      </c>
      <c r="BQ260">
        <v>500</v>
      </c>
      <c r="BR260">
        <v>15</v>
      </c>
      <c r="BS260">
        <v>0.31</v>
      </c>
      <c r="BT260">
        <v>0.02</v>
      </c>
      <c r="BU260">
        <v>-0.97007614285714305</v>
      </c>
      <c r="BV260">
        <v>8.9372415584415693E-2</v>
      </c>
      <c r="BW260">
        <v>8.1976473556680404E-2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1.5252423809523801</v>
      </c>
      <c r="CD260">
        <v>4.9270129870140596E-3</v>
      </c>
      <c r="CE260">
        <v>4.1760210097559003E-3</v>
      </c>
      <c r="CF260">
        <v>1</v>
      </c>
      <c r="CG260">
        <v>2</v>
      </c>
      <c r="CH260">
        <v>2</v>
      </c>
      <c r="CI260" t="s">
        <v>304</v>
      </c>
      <c r="CJ260">
        <v>3.8438500000000002</v>
      </c>
      <c r="CK260">
        <v>2.73793</v>
      </c>
      <c r="CL260">
        <v>0.113341</v>
      </c>
      <c r="CM260">
        <v>0.111882</v>
      </c>
      <c r="CN260">
        <v>9.1040599999999999E-2</v>
      </c>
      <c r="CO260">
        <v>8.3910700000000005E-2</v>
      </c>
      <c r="CP260">
        <v>31093</v>
      </c>
      <c r="CQ260">
        <v>27294.5</v>
      </c>
      <c r="CR260">
        <v>32455.9</v>
      </c>
      <c r="CS260">
        <v>30659.599999999999</v>
      </c>
      <c r="CT260">
        <v>39942.5</v>
      </c>
      <c r="CU260">
        <v>39491.199999999997</v>
      </c>
      <c r="CV260">
        <v>47399.1</v>
      </c>
      <c r="CW260">
        <v>46751.5</v>
      </c>
      <c r="CX260">
        <v>2.8289</v>
      </c>
      <c r="CY260">
        <v>2.3893599999999999</v>
      </c>
      <c r="CZ260">
        <v>0</v>
      </c>
      <c r="DA260">
        <v>0</v>
      </c>
      <c r="DB260">
        <v>999.9</v>
      </c>
      <c r="DC260">
        <v>999.9</v>
      </c>
      <c r="DD260">
        <v>53.247</v>
      </c>
      <c r="DE260">
        <v>27.009</v>
      </c>
      <c r="DF260">
        <v>19.0609</v>
      </c>
      <c r="DG260">
        <v>30.392499999999998</v>
      </c>
      <c r="DH260">
        <v>15.0761</v>
      </c>
      <c r="DI260">
        <v>3</v>
      </c>
      <c r="DJ260">
        <v>-0.121882</v>
      </c>
      <c r="DK260">
        <v>1.8624000000000001</v>
      </c>
      <c r="DL260">
        <v>20.202200000000001</v>
      </c>
      <c r="DM260">
        <v>5.2513100000000001</v>
      </c>
      <c r="DN260">
        <v>12.033899999999999</v>
      </c>
      <c r="DO260">
        <v>4.9670800000000002</v>
      </c>
      <c r="DP260">
        <v>3.2909999999999999</v>
      </c>
      <c r="DQ260">
        <v>9999</v>
      </c>
      <c r="DR260">
        <v>9999</v>
      </c>
      <c r="DS260">
        <v>9999</v>
      </c>
      <c r="DT260">
        <v>465.3</v>
      </c>
      <c r="DU260">
        <v>1.8711899999999999</v>
      </c>
      <c r="DV260">
        <v>1.8762000000000001</v>
      </c>
      <c r="DW260">
        <v>1.8763799999999999</v>
      </c>
      <c r="DX260">
        <v>1.88293</v>
      </c>
      <c r="DY260">
        <v>1.87571</v>
      </c>
      <c r="DZ260">
        <v>1.8748</v>
      </c>
      <c r="EA260">
        <v>1.8709</v>
      </c>
      <c r="EB260">
        <v>1.8747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-1.0089999999999999</v>
      </c>
      <c r="EQ260">
        <v>0.14610000000000001</v>
      </c>
      <c r="ER260">
        <v>-0.96347528722132203</v>
      </c>
      <c r="ES260">
        <v>-1.59193180084037E-4</v>
      </c>
      <c r="ET260">
        <v>2.35855495449547E-7</v>
      </c>
      <c r="EU260">
        <v>-2.0637061648257601E-10</v>
      </c>
      <c r="EV260">
        <v>-8.4290368187859593E-2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8.3000000000000007</v>
      </c>
      <c r="FE260">
        <v>8.3000000000000007</v>
      </c>
      <c r="FF260">
        <v>1.7297400000000001</v>
      </c>
      <c r="FG260">
        <v>2.5842299999999998</v>
      </c>
      <c r="FH260">
        <v>2.94556</v>
      </c>
      <c r="FI260">
        <v>3.0725099999999999</v>
      </c>
      <c r="FJ260">
        <v>3.2946800000000001</v>
      </c>
      <c r="FK260">
        <v>2.3107899999999999</v>
      </c>
      <c r="FL260">
        <v>32.9315</v>
      </c>
      <c r="FM260">
        <v>24.1313</v>
      </c>
      <c r="FN260">
        <v>19</v>
      </c>
      <c r="FO260">
        <v>1073.43</v>
      </c>
      <c r="FP260">
        <v>803.44799999999998</v>
      </c>
      <c r="FQ260">
        <v>19.210100000000001</v>
      </c>
      <c r="FR260">
        <v>25.430299999999999</v>
      </c>
      <c r="FS260">
        <v>30.0001</v>
      </c>
      <c r="FT260">
        <v>25.468299999999999</v>
      </c>
      <c r="FU260">
        <v>25.476600000000001</v>
      </c>
      <c r="FV260">
        <v>34.706699999999998</v>
      </c>
      <c r="FW260">
        <v>24.8459</v>
      </c>
      <c r="FX260">
        <v>95.54</v>
      </c>
      <c r="FY260">
        <v>19.2059</v>
      </c>
      <c r="FZ260">
        <v>500</v>
      </c>
      <c r="GA260">
        <v>14.855</v>
      </c>
      <c r="GB260">
        <v>99.8767</v>
      </c>
      <c r="GC260">
        <v>99.528499999999994</v>
      </c>
    </row>
    <row r="261" spans="1:185" x14ac:dyDescent="0.2">
      <c r="A261">
        <v>246</v>
      </c>
      <c r="B261">
        <v>1764878951</v>
      </c>
      <c r="C261">
        <v>4791.9000000953702</v>
      </c>
      <c r="D261" t="s">
        <v>793</v>
      </c>
      <c r="E261" t="s">
        <v>794</v>
      </c>
      <c r="F261">
        <v>15</v>
      </c>
      <c r="G261">
        <v>1764878942.9333301</v>
      </c>
      <c r="H261">
        <f t="shared" si="39"/>
        <v>1.5461832113290604E-3</v>
      </c>
      <c r="I261">
        <v>0</v>
      </c>
      <c r="J261">
        <f t="shared" si="51"/>
        <v>9.0149729365384822E-4</v>
      </c>
      <c r="K261">
        <f t="shared" si="40"/>
        <v>0.20655118341474968</v>
      </c>
      <c r="L261">
        <f t="shared" si="41"/>
        <v>69.902527484775845</v>
      </c>
      <c r="M261">
        <f t="shared" si="42"/>
        <v>1.6407482233408341</v>
      </c>
      <c r="N261">
        <f t="shared" si="43"/>
        <v>2.3471944182535811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26137.935353016575</v>
      </c>
      <c r="T261">
        <f t="shared" si="47"/>
        <v>799.99953333333303</v>
      </c>
      <c r="U261">
        <f t="shared" si="48"/>
        <v>674.40009619971408</v>
      </c>
      <c r="V261">
        <f t="shared" si="49"/>
        <v>0.84300061199999987</v>
      </c>
      <c r="W261">
        <f t="shared" si="50"/>
        <v>0.15870153000000001</v>
      </c>
      <c r="X261">
        <v>1</v>
      </c>
      <c r="Y261">
        <v>1764878942.9333301</v>
      </c>
      <c r="Z261">
        <v>499.022066666667</v>
      </c>
      <c r="AA261">
        <v>500.00020000000001</v>
      </c>
      <c r="AB261">
        <v>16.384820000000001</v>
      </c>
      <c r="AC261">
        <v>14.8639666666667</v>
      </c>
      <c r="AD261">
        <v>500.03199999999998</v>
      </c>
      <c r="AE261">
        <v>16.238813333333301</v>
      </c>
      <c r="AF261">
        <v>999.99733333333302</v>
      </c>
      <c r="AG261">
        <v>100.038333333333</v>
      </c>
      <c r="AH261">
        <v>9.9979040000000005E-2</v>
      </c>
      <c r="AI261">
        <v>20.004000000000001</v>
      </c>
      <c r="AJ261">
        <v>999.9</v>
      </c>
      <c r="AK261">
        <v>999.9</v>
      </c>
      <c r="AL261">
        <v>0</v>
      </c>
      <c r="AM261">
        <v>0</v>
      </c>
      <c r="AN261">
        <v>4999.2666666666701</v>
      </c>
      <c r="AO261">
        <v>0</v>
      </c>
      <c r="AP261">
        <v>1.35504</v>
      </c>
      <c r="AQ261">
        <v>-0.978106066666667</v>
      </c>
      <c r="AR261">
        <v>507.33473333333302</v>
      </c>
      <c r="AS261">
        <v>507.54433333333299</v>
      </c>
      <c r="AT261">
        <v>1.5208533333333301</v>
      </c>
      <c r="AU261">
        <v>500.00020000000001</v>
      </c>
      <c r="AV261">
        <v>14.8639666666667</v>
      </c>
      <c r="AW261">
        <v>1.63910933333333</v>
      </c>
      <c r="AX261">
        <v>1.486964</v>
      </c>
      <c r="AY261">
        <v>14.331466666666699</v>
      </c>
      <c r="AZ261">
        <v>12.8348</v>
      </c>
      <c r="BA261">
        <v>799.99953333333303</v>
      </c>
      <c r="BB261">
        <v>0.89997959999999999</v>
      </c>
      <c r="BC261">
        <v>0</v>
      </c>
      <c r="BD261">
        <v>0.1000204</v>
      </c>
      <c r="BE261">
        <v>0</v>
      </c>
      <c r="BF261">
        <v>25</v>
      </c>
      <c r="BG261">
        <v>13190.926666666701</v>
      </c>
      <c r="BH261">
        <v>1764878439</v>
      </c>
      <c r="BI261" t="s">
        <v>724</v>
      </c>
      <c r="BJ261">
        <v>1764878435</v>
      </c>
      <c r="BK261">
        <v>1764878439</v>
      </c>
      <c r="BL261">
        <v>9</v>
      </c>
      <c r="BM261">
        <v>-0.10299999999999999</v>
      </c>
      <c r="BN261">
        <v>1E-3</v>
      </c>
      <c r="BO261">
        <v>-1.01</v>
      </c>
      <c r="BP261">
        <v>9.6000000000000002E-2</v>
      </c>
      <c r="BQ261">
        <v>500</v>
      </c>
      <c r="BR261">
        <v>15</v>
      </c>
      <c r="BS261">
        <v>0.31</v>
      </c>
      <c r="BT261">
        <v>0.02</v>
      </c>
      <c r="BU261">
        <v>-0.97474320000000003</v>
      </c>
      <c r="BV261">
        <v>0.19228024060150301</v>
      </c>
      <c r="BW261">
        <v>6.5157115170639698E-2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1.5212895</v>
      </c>
      <c r="CD261">
        <v>2.3201503759385299E-3</v>
      </c>
      <c r="CE261">
        <v>1.91619016540636E-3</v>
      </c>
      <c r="CF261">
        <v>1</v>
      </c>
      <c r="CG261">
        <v>2</v>
      </c>
      <c r="CH261">
        <v>2</v>
      </c>
      <c r="CI261" t="s">
        <v>304</v>
      </c>
      <c r="CJ261">
        <v>3.84388</v>
      </c>
      <c r="CK261">
        <v>2.7380399999999998</v>
      </c>
      <c r="CL261">
        <v>0.113353</v>
      </c>
      <c r="CM261">
        <v>0.11189200000000001</v>
      </c>
      <c r="CN261">
        <v>9.1026800000000005E-2</v>
      </c>
      <c r="CO261">
        <v>8.3910600000000002E-2</v>
      </c>
      <c r="CP261">
        <v>31092.1</v>
      </c>
      <c r="CQ261">
        <v>27294.400000000001</v>
      </c>
      <c r="CR261">
        <v>32455.4</v>
      </c>
      <c r="CS261">
        <v>30659.9</v>
      </c>
      <c r="CT261">
        <v>39942.1</v>
      </c>
      <c r="CU261">
        <v>39491.5</v>
      </c>
      <c r="CV261">
        <v>47398</v>
      </c>
      <c r="CW261">
        <v>46751.9</v>
      </c>
      <c r="CX261">
        <v>2.8280799999999999</v>
      </c>
      <c r="CY261">
        <v>2.3893</v>
      </c>
      <c r="CZ261">
        <v>0</v>
      </c>
      <c r="DA261">
        <v>0</v>
      </c>
      <c r="DB261">
        <v>999.9</v>
      </c>
      <c r="DC261">
        <v>999.9</v>
      </c>
      <c r="DD261">
        <v>53.198999999999998</v>
      </c>
      <c r="DE261">
        <v>27.009</v>
      </c>
      <c r="DF261">
        <v>19.044</v>
      </c>
      <c r="DG261">
        <v>30.482500000000002</v>
      </c>
      <c r="DH261">
        <v>15.0641</v>
      </c>
      <c r="DI261">
        <v>3</v>
      </c>
      <c r="DJ261">
        <v>-0.12203700000000001</v>
      </c>
      <c r="DK261">
        <v>1.88524</v>
      </c>
      <c r="DL261">
        <v>20.201699999999999</v>
      </c>
      <c r="DM261">
        <v>5.2493999999999996</v>
      </c>
      <c r="DN261">
        <v>12.033899999999999</v>
      </c>
      <c r="DO261">
        <v>4.9667199999999996</v>
      </c>
      <c r="DP261">
        <v>3.2907799999999998</v>
      </c>
      <c r="DQ261">
        <v>9999</v>
      </c>
      <c r="DR261">
        <v>9999</v>
      </c>
      <c r="DS261">
        <v>9999</v>
      </c>
      <c r="DT261">
        <v>465.3</v>
      </c>
      <c r="DU261">
        <v>1.8712</v>
      </c>
      <c r="DV261">
        <v>1.87622</v>
      </c>
      <c r="DW261">
        <v>1.8764000000000001</v>
      </c>
      <c r="DX261">
        <v>1.88293</v>
      </c>
      <c r="DY261">
        <v>1.87575</v>
      </c>
      <c r="DZ261">
        <v>1.87479</v>
      </c>
      <c r="EA261">
        <v>1.8708899999999999</v>
      </c>
      <c r="EB261">
        <v>1.8747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-1.01</v>
      </c>
      <c r="EQ261">
        <v>0.14599999999999999</v>
      </c>
      <c r="ER261">
        <v>-0.96347528722132203</v>
      </c>
      <c r="ES261">
        <v>-1.59193180084037E-4</v>
      </c>
      <c r="ET261">
        <v>2.35855495449547E-7</v>
      </c>
      <c r="EU261">
        <v>-2.0637061648257601E-10</v>
      </c>
      <c r="EV261">
        <v>-8.4290368187859593E-2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8.6</v>
      </c>
      <c r="FE261">
        <v>8.5</v>
      </c>
      <c r="FF261">
        <v>1.7297400000000001</v>
      </c>
      <c r="FG261">
        <v>2.5744600000000002</v>
      </c>
      <c r="FH261">
        <v>2.94556</v>
      </c>
      <c r="FI261">
        <v>3.0725099999999999</v>
      </c>
      <c r="FJ261">
        <v>3.2946800000000001</v>
      </c>
      <c r="FK261">
        <v>2.33643</v>
      </c>
      <c r="FL261">
        <v>32.953699999999998</v>
      </c>
      <c r="FM261">
        <v>24.14</v>
      </c>
      <c r="FN261">
        <v>19</v>
      </c>
      <c r="FO261">
        <v>1072.5</v>
      </c>
      <c r="FP261">
        <v>803.35500000000002</v>
      </c>
      <c r="FQ261">
        <v>19.197500000000002</v>
      </c>
      <c r="FR261">
        <v>25.432400000000001</v>
      </c>
      <c r="FS261">
        <v>30</v>
      </c>
      <c r="FT261">
        <v>25.466799999999999</v>
      </c>
      <c r="FU261">
        <v>25.474499999999999</v>
      </c>
      <c r="FV261">
        <v>34.703299999999999</v>
      </c>
      <c r="FW261">
        <v>24.8459</v>
      </c>
      <c r="FX261">
        <v>95.54</v>
      </c>
      <c r="FY261">
        <v>19.1938</v>
      </c>
      <c r="FZ261">
        <v>500</v>
      </c>
      <c r="GA261">
        <v>14.855</v>
      </c>
      <c r="GB261">
        <v>99.874700000000004</v>
      </c>
      <c r="GC261">
        <v>99.529499999999999</v>
      </c>
    </row>
    <row r="262" spans="1:185" x14ac:dyDescent="0.2">
      <c r="A262">
        <v>247</v>
      </c>
      <c r="B262">
        <v>1764878966</v>
      </c>
      <c r="C262">
        <v>4806.9000000953702</v>
      </c>
      <c r="D262" t="s">
        <v>795</v>
      </c>
      <c r="E262" t="s">
        <v>796</v>
      </c>
      <c r="F262">
        <v>15</v>
      </c>
      <c r="G262">
        <v>1764878957.9333301</v>
      </c>
      <c r="H262">
        <f t="shared" si="39"/>
        <v>1.5482282274972216E-3</v>
      </c>
      <c r="I262">
        <v>0</v>
      </c>
      <c r="J262">
        <f t="shared" si="51"/>
        <v>6.0791301366665198E-4</v>
      </c>
      <c r="K262">
        <f t="shared" si="40"/>
        <v>0.13928511296705862</v>
      </c>
      <c r="L262">
        <f t="shared" si="41"/>
        <v>69.908907125473689</v>
      </c>
      <c r="M262">
        <f t="shared" si="42"/>
        <v>1.6408281948024273</v>
      </c>
      <c r="N262">
        <f t="shared" si="43"/>
        <v>2.3470946153648793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26124.381377821283</v>
      </c>
      <c r="T262">
        <f t="shared" si="47"/>
        <v>799.99980000000005</v>
      </c>
      <c r="U262">
        <f t="shared" si="48"/>
        <v>674.40031619987883</v>
      </c>
      <c r="V262">
        <f t="shared" si="49"/>
        <v>0.84300060599999993</v>
      </c>
      <c r="W262">
        <f t="shared" si="50"/>
        <v>0.15870151500000002</v>
      </c>
      <c r="X262">
        <v>1</v>
      </c>
      <c r="Y262">
        <v>1764878957.9333301</v>
      </c>
      <c r="Z262">
        <v>499.10126666666702</v>
      </c>
      <c r="AA262">
        <v>500.01326666666699</v>
      </c>
      <c r="AB262">
        <v>16.385546666666698</v>
      </c>
      <c r="AC262">
        <v>14.8627</v>
      </c>
      <c r="AD262">
        <v>500.1112</v>
      </c>
      <c r="AE262">
        <v>16.2395</v>
      </c>
      <c r="AF262">
        <v>1000.00853333333</v>
      </c>
      <c r="AG262">
        <v>100.038666666667</v>
      </c>
      <c r="AH262">
        <v>0.10008538</v>
      </c>
      <c r="AI262">
        <v>20.003313333333299</v>
      </c>
      <c r="AJ262">
        <v>999.9</v>
      </c>
      <c r="AK262">
        <v>999.9</v>
      </c>
      <c r="AL262">
        <v>0</v>
      </c>
      <c r="AM262">
        <v>0</v>
      </c>
      <c r="AN262">
        <v>4997</v>
      </c>
      <c r="AO262">
        <v>0</v>
      </c>
      <c r="AP262">
        <v>1.35504</v>
      </c>
      <c r="AQ262">
        <v>-0.91203786666666697</v>
      </c>
      <c r="AR262">
        <v>507.41566666666699</v>
      </c>
      <c r="AS262">
        <v>507.55686666666702</v>
      </c>
      <c r="AT262">
        <v>1.5228360000000001</v>
      </c>
      <c r="AU262">
        <v>500.01326666666699</v>
      </c>
      <c r="AV262">
        <v>14.8627</v>
      </c>
      <c r="AW262">
        <v>1.6391893333333301</v>
      </c>
      <c r="AX262">
        <v>1.4868459999999999</v>
      </c>
      <c r="AY262">
        <v>14.332226666666701</v>
      </c>
      <c r="AZ262">
        <v>12.8335666666667</v>
      </c>
      <c r="BA262">
        <v>799.99980000000005</v>
      </c>
      <c r="BB262">
        <v>0.8999798</v>
      </c>
      <c r="BC262">
        <v>0</v>
      </c>
      <c r="BD262">
        <v>0.1000202</v>
      </c>
      <c r="BE262">
        <v>0</v>
      </c>
      <c r="BF262">
        <v>25</v>
      </c>
      <c r="BG262">
        <v>13190.94</v>
      </c>
      <c r="BH262">
        <v>1764878439</v>
      </c>
      <c r="BI262" t="s">
        <v>724</v>
      </c>
      <c r="BJ262">
        <v>1764878435</v>
      </c>
      <c r="BK262">
        <v>1764878439</v>
      </c>
      <c r="BL262">
        <v>9</v>
      </c>
      <c r="BM262">
        <v>-0.10299999999999999</v>
      </c>
      <c r="BN262">
        <v>1E-3</v>
      </c>
      <c r="BO262">
        <v>-1.01</v>
      </c>
      <c r="BP262">
        <v>9.6000000000000002E-2</v>
      </c>
      <c r="BQ262">
        <v>500</v>
      </c>
      <c r="BR262">
        <v>15</v>
      </c>
      <c r="BS262">
        <v>0.31</v>
      </c>
      <c r="BT262">
        <v>0.02</v>
      </c>
      <c r="BU262">
        <v>-0.91526133333333304</v>
      </c>
      <c r="BV262">
        <v>0.38553522077921998</v>
      </c>
      <c r="BW262">
        <v>7.63138757584087E-2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1.5227142857142899</v>
      </c>
      <c r="CD262">
        <v>1.0547532467535901E-2</v>
      </c>
      <c r="CE262">
        <v>3.2576906389833499E-3</v>
      </c>
      <c r="CF262">
        <v>1</v>
      </c>
      <c r="CG262">
        <v>2</v>
      </c>
      <c r="CH262">
        <v>2</v>
      </c>
      <c r="CI262" t="s">
        <v>304</v>
      </c>
      <c r="CJ262">
        <v>3.8439100000000002</v>
      </c>
      <c r="CK262">
        <v>2.7379600000000002</v>
      </c>
      <c r="CL262">
        <v>0.1134</v>
      </c>
      <c r="CM262">
        <v>0.111883</v>
      </c>
      <c r="CN262">
        <v>9.10247E-2</v>
      </c>
      <c r="CO262">
        <v>8.3899000000000001E-2</v>
      </c>
      <c r="CP262">
        <v>31090.6</v>
      </c>
      <c r="CQ262">
        <v>27293.7</v>
      </c>
      <c r="CR262">
        <v>32455.599999999999</v>
      </c>
      <c r="CS262">
        <v>30658.799999999999</v>
      </c>
      <c r="CT262">
        <v>39942</v>
      </c>
      <c r="CU262">
        <v>39490.5</v>
      </c>
      <c r="CV262">
        <v>47397.7</v>
      </c>
      <c r="CW262">
        <v>46750.1</v>
      </c>
      <c r="CX262">
        <v>2.8283999999999998</v>
      </c>
      <c r="CY262">
        <v>2.3893599999999999</v>
      </c>
      <c r="CZ262">
        <v>0</v>
      </c>
      <c r="DA262">
        <v>0</v>
      </c>
      <c r="DB262">
        <v>999.9</v>
      </c>
      <c r="DC262">
        <v>999.9</v>
      </c>
      <c r="DD262">
        <v>53.198999999999998</v>
      </c>
      <c r="DE262">
        <v>27.018999999999998</v>
      </c>
      <c r="DF262">
        <v>19.053599999999999</v>
      </c>
      <c r="DG262">
        <v>30.572500000000002</v>
      </c>
      <c r="DH262">
        <v>15.0481</v>
      </c>
      <c r="DI262">
        <v>3</v>
      </c>
      <c r="DJ262">
        <v>-0.121841</v>
      </c>
      <c r="DK262">
        <v>1.89429</v>
      </c>
      <c r="DL262">
        <v>20.201699999999999</v>
      </c>
      <c r="DM262">
        <v>5.2517899999999997</v>
      </c>
      <c r="DN262">
        <v>12.033899999999999</v>
      </c>
      <c r="DO262">
        <v>4.9669600000000003</v>
      </c>
      <c r="DP262">
        <v>3.2909999999999999</v>
      </c>
      <c r="DQ262">
        <v>9999</v>
      </c>
      <c r="DR262">
        <v>9999</v>
      </c>
      <c r="DS262">
        <v>9999</v>
      </c>
      <c r="DT262">
        <v>465.3</v>
      </c>
      <c r="DU262">
        <v>1.8712</v>
      </c>
      <c r="DV262">
        <v>1.87622</v>
      </c>
      <c r="DW262">
        <v>1.87639</v>
      </c>
      <c r="DX262">
        <v>1.88293</v>
      </c>
      <c r="DY262">
        <v>1.8757200000000001</v>
      </c>
      <c r="DZ262">
        <v>1.8747400000000001</v>
      </c>
      <c r="EA262">
        <v>1.8708899999999999</v>
      </c>
      <c r="EB262">
        <v>1.8747199999999999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-1.01</v>
      </c>
      <c r="EQ262">
        <v>0.1459</v>
      </c>
      <c r="ER262">
        <v>-0.96347528722132203</v>
      </c>
      <c r="ES262">
        <v>-1.59193180084037E-4</v>
      </c>
      <c r="ET262">
        <v>2.35855495449547E-7</v>
      </c>
      <c r="EU262">
        <v>-2.0637061648257601E-10</v>
      </c>
      <c r="EV262">
        <v>-8.4290368187859593E-2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8.8000000000000007</v>
      </c>
      <c r="FE262">
        <v>8.8000000000000007</v>
      </c>
      <c r="FF262">
        <v>1.7297400000000001</v>
      </c>
      <c r="FG262">
        <v>2.5842299999999998</v>
      </c>
      <c r="FH262">
        <v>2.94556</v>
      </c>
      <c r="FI262">
        <v>3.0725099999999999</v>
      </c>
      <c r="FJ262">
        <v>3.2946800000000001</v>
      </c>
      <c r="FK262">
        <v>2.2741699999999998</v>
      </c>
      <c r="FL262">
        <v>32.953699999999998</v>
      </c>
      <c r="FM262">
        <v>24.122499999999999</v>
      </c>
      <c r="FN262">
        <v>19</v>
      </c>
      <c r="FO262">
        <v>1072.83</v>
      </c>
      <c r="FP262">
        <v>803.38199999999995</v>
      </c>
      <c r="FQ262">
        <v>19.185500000000001</v>
      </c>
      <c r="FR262">
        <v>25.432600000000001</v>
      </c>
      <c r="FS262">
        <v>30.0001</v>
      </c>
      <c r="FT262">
        <v>25.465900000000001</v>
      </c>
      <c r="FU262">
        <v>25.472300000000001</v>
      </c>
      <c r="FV262">
        <v>34.704900000000002</v>
      </c>
      <c r="FW262">
        <v>24.8459</v>
      </c>
      <c r="FX262">
        <v>95.165199999999999</v>
      </c>
      <c r="FY262">
        <v>19.183900000000001</v>
      </c>
      <c r="FZ262">
        <v>500</v>
      </c>
      <c r="GA262">
        <v>14.855</v>
      </c>
      <c r="GB262">
        <v>99.874600000000001</v>
      </c>
      <c r="GC262">
        <v>99.525700000000001</v>
      </c>
    </row>
    <row r="263" spans="1:185" x14ac:dyDescent="0.2">
      <c r="A263">
        <v>248</v>
      </c>
      <c r="B263">
        <v>1764878981</v>
      </c>
      <c r="C263">
        <v>4821.9000000953702</v>
      </c>
      <c r="D263" t="s">
        <v>797</v>
      </c>
      <c r="E263" t="s">
        <v>798</v>
      </c>
      <c r="F263">
        <v>15</v>
      </c>
      <c r="G263">
        <v>1764878972.9333301</v>
      </c>
      <c r="H263">
        <f t="shared" si="39"/>
        <v>1.5423526156766103E-3</v>
      </c>
      <c r="I263">
        <v>0</v>
      </c>
      <c r="J263">
        <f t="shared" si="51"/>
        <v>5.1051285680106518E-4</v>
      </c>
      <c r="K263">
        <f t="shared" si="40"/>
        <v>0.11696877568352812</v>
      </c>
      <c r="L263">
        <f t="shared" si="41"/>
        <v>69.896487957972312</v>
      </c>
      <c r="M263">
        <f t="shared" si="42"/>
        <v>1.6402874914044689</v>
      </c>
      <c r="N263">
        <f t="shared" si="43"/>
        <v>2.3467380684287726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26153.822931093149</v>
      </c>
      <c r="T263">
        <f t="shared" si="47"/>
        <v>799.9982</v>
      </c>
      <c r="U263">
        <f t="shared" si="48"/>
        <v>674.39892899899553</v>
      </c>
      <c r="V263">
        <f t="shared" si="49"/>
        <v>0.84300055799999996</v>
      </c>
      <c r="W263">
        <f t="shared" si="50"/>
        <v>0.15870139500000002</v>
      </c>
      <c r="X263">
        <v>1</v>
      </c>
      <c r="Y263">
        <v>1764878972.9333301</v>
      </c>
      <c r="Z263">
        <v>499.12380000000002</v>
      </c>
      <c r="AA263">
        <v>500.01060000000001</v>
      </c>
      <c r="AB263">
        <v>16.379806666666699</v>
      </c>
      <c r="AC263">
        <v>14.8627066666667</v>
      </c>
      <c r="AD263">
        <v>500.13380000000001</v>
      </c>
      <c r="AE263">
        <v>16.233966666666699</v>
      </c>
      <c r="AF263">
        <v>999.99286666666706</v>
      </c>
      <c r="AG263">
        <v>100.041</v>
      </c>
      <c r="AH263">
        <v>9.9833453333333294E-2</v>
      </c>
      <c r="AI263">
        <v>20.000859999999999</v>
      </c>
      <c r="AJ263">
        <v>999.9</v>
      </c>
      <c r="AK263">
        <v>999.9</v>
      </c>
      <c r="AL263">
        <v>0</v>
      </c>
      <c r="AM263">
        <v>0</v>
      </c>
      <c r="AN263">
        <v>5001.7333333333299</v>
      </c>
      <c r="AO263">
        <v>0</v>
      </c>
      <c r="AP263">
        <v>1.35504</v>
      </c>
      <c r="AQ263">
        <v>-0.88679393333333301</v>
      </c>
      <c r="AR263">
        <v>507.43560000000002</v>
      </c>
      <c r="AS263">
        <v>507.55439999999999</v>
      </c>
      <c r="AT263">
        <v>1.517112</v>
      </c>
      <c r="AU263">
        <v>500.01060000000001</v>
      </c>
      <c r="AV263">
        <v>14.8627066666667</v>
      </c>
      <c r="AW263">
        <v>1.6386546666666699</v>
      </c>
      <c r="AX263">
        <v>1.4868806666666701</v>
      </c>
      <c r="AY263">
        <v>14.3271866666667</v>
      </c>
      <c r="AZ263">
        <v>12.8339133333333</v>
      </c>
      <c r="BA263">
        <v>799.9982</v>
      </c>
      <c r="BB263">
        <v>0.89998140000000004</v>
      </c>
      <c r="BC263">
        <v>0</v>
      </c>
      <c r="BD263">
        <v>0.1000186</v>
      </c>
      <c r="BE263">
        <v>0</v>
      </c>
      <c r="BF263">
        <v>25</v>
      </c>
      <c r="BG263">
        <v>13190.926666666701</v>
      </c>
      <c r="BH263">
        <v>1764878439</v>
      </c>
      <c r="BI263" t="s">
        <v>724</v>
      </c>
      <c r="BJ263">
        <v>1764878435</v>
      </c>
      <c r="BK263">
        <v>1764878439</v>
      </c>
      <c r="BL263">
        <v>9</v>
      </c>
      <c r="BM263">
        <v>-0.10299999999999999</v>
      </c>
      <c r="BN263">
        <v>1E-3</v>
      </c>
      <c r="BO263">
        <v>-1.01</v>
      </c>
      <c r="BP263">
        <v>9.6000000000000002E-2</v>
      </c>
      <c r="BQ263">
        <v>500</v>
      </c>
      <c r="BR263">
        <v>15</v>
      </c>
      <c r="BS263">
        <v>0.31</v>
      </c>
      <c r="BT263">
        <v>0.02</v>
      </c>
      <c r="BU263">
        <v>-0.87097464999999996</v>
      </c>
      <c r="BV263">
        <v>-0.71281953383458796</v>
      </c>
      <c r="BW263">
        <v>0.117992776031957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1.518648</v>
      </c>
      <c r="CD263">
        <v>-3.2278195488721101E-2</v>
      </c>
      <c r="CE263">
        <v>3.46777969311778E-3</v>
      </c>
      <c r="CF263">
        <v>1</v>
      </c>
      <c r="CG263">
        <v>1</v>
      </c>
      <c r="CH263">
        <v>2</v>
      </c>
      <c r="CI263" t="s">
        <v>297</v>
      </c>
      <c r="CJ263">
        <v>3.8438599999999998</v>
      </c>
      <c r="CK263">
        <v>2.7374299999999998</v>
      </c>
      <c r="CL263">
        <v>0.11337899999999999</v>
      </c>
      <c r="CM263">
        <v>0.111901</v>
      </c>
      <c r="CN263">
        <v>9.1004199999999993E-2</v>
      </c>
      <c r="CO263">
        <v>8.3909800000000007E-2</v>
      </c>
      <c r="CP263">
        <v>31090.9</v>
      </c>
      <c r="CQ263">
        <v>27292.9</v>
      </c>
      <c r="CR263">
        <v>32455.200000000001</v>
      </c>
      <c r="CS263">
        <v>30658.6</v>
      </c>
      <c r="CT263">
        <v>39942.800000000003</v>
      </c>
      <c r="CU263">
        <v>39490.199999999997</v>
      </c>
      <c r="CV263">
        <v>47397.5</v>
      </c>
      <c r="CW263">
        <v>46750.3</v>
      </c>
      <c r="CX263">
        <v>2.8289200000000001</v>
      </c>
      <c r="CY263">
        <v>2.3891399999999998</v>
      </c>
      <c r="CZ263">
        <v>0</v>
      </c>
      <c r="DA263">
        <v>0</v>
      </c>
      <c r="DB263">
        <v>999.9</v>
      </c>
      <c r="DC263">
        <v>999.9</v>
      </c>
      <c r="DD263">
        <v>53.173999999999999</v>
      </c>
      <c r="DE263">
        <v>27.018999999999998</v>
      </c>
      <c r="DF263">
        <v>19.0458</v>
      </c>
      <c r="DG263">
        <v>30.422499999999999</v>
      </c>
      <c r="DH263">
        <v>15.072100000000001</v>
      </c>
      <c r="DI263">
        <v>3</v>
      </c>
      <c r="DJ263">
        <v>-0.121738</v>
      </c>
      <c r="DK263">
        <v>1.8909800000000001</v>
      </c>
      <c r="DL263">
        <v>20.201699999999999</v>
      </c>
      <c r="DM263">
        <v>5.2509499999999996</v>
      </c>
      <c r="DN263">
        <v>12.033899999999999</v>
      </c>
      <c r="DO263">
        <v>4.9668400000000004</v>
      </c>
      <c r="DP263">
        <v>3.29088</v>
      </c>
      <c r="DQ263">
        <v>9999</v>
      </c>
      <c r="DR263">
        <v>9999</v>
      </c>
      <c r="DS263">
        <v>9999</v>
      </c>
      <c r="DT263">
        <v>465.3</v>
      </c>
      <c r="DU263">
        <v>1.87121</v>
      </c>
      <c r="DV263">
        <v>1.87622</v>
      </c>
      <c r="DW263">
        <v>1.87639</v>
      </c>
      <c r="DX263">
        <v>1.88293</v>
      </c>
      <c r="DY263">
        <v>1.8757299999999999</v>
      </c>
      <c r="DZ263">
        <v>1.8747499999999999</v>
      </c>
      <c r="EA263">
        <v>1.8709100000000001</v>
      </c>
      <c r="EB263">
        <v>1.8747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-1.01</v>
      </c>
      <c r="EQ263">
        <v>0.14580000000000001</v>
      </c>
      <c r="ER263">
        <v>-0.96347528722132203</v>
      </c>
      <c r="ES263">
        <v>-1.59193180084037E-4</v>
      </c>
      <c r="ET263">
        <v>2.35855495449547E-7</v>
      </c>
      <c r="EU263">
        <v>-2.0637061648257601E-10</v>
      </c>
      <c r="EV263">
        <v>-8.4290368187859593E-2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9.1</v>
      </c>
      <c r="FE263">
        <v>9</v>
      </c>
      <c r="FF263">
        <v>1.7297400000000001</v>
      </c>
      <c r="FG263">
        <v>2.5744600000000002</v>
      </c>
      <c r="FH263">
        <v>2.94556</v>
      </c>
      <c r="FI263">
        <v>3.0712899999999999</v>
      </c>
      <c r="FJ263">
        <v>3.2946800000000001</v>
      </c>
      <c r="FK263">
        <v>2.36206</v>
      </c>
      <c r="FL263">
        <v>32.953699999999998</v>
      </c>
      <c r="FM263">
        <v>24.14</v>
      </c>
      <c r="FN263">
        <v>19</v>
      </c>
      <c r="FO263">
        <v>1073.3699999999999</v>
      </c>
      <c r="FP263">
        <v>803.12800000000004</v>
      </c>
      <c r="FQ263">
        <v>19.181699999999999</v>
      </c>
      <c r="FR263">
        <v>25.4345</v>
      </c>
      <c r="FS263">
        <v>30.0002</v>
      </c>
      <c r="FT263">
        <v>25.463999999999999</v>
      </c>
      <c r="FU263">
        <v>25.470199999999998</v>
      </c>
      <c r="FV263">
        <v>34.700600000000001</v>
      </c>
      <c r="FW263">
        <v>24.8459</v>
      </c>
      <c r="FX263">
        <v>95.165199999999999</v>
      </c>
      <c r="FY263">
        <v>19.1813</v>
      </c>
      <c r="FZ263">
        <v>500</v>
      </c>
      <c r="GA263">
        <v>14.855</v>
      </c>
      <c r="GB263">
        <v>99.873699999999999</v>
      </c>
      <c r="GC263">
        <v>99.525700000000001</v>
      </c>
    </row>
    <row r="264" spans="1:185" x14ac:dyDescent="0.2">
      <c r="A264">
        <v>249</v>
      </c>
      <c r="B264">
        <v>1764878996</v>
      </c>
      <c r="C264">
        <v>4836.9000000953702</v>
      </c>
      <c r="D264" t="s">
        <v>799</v>
      </c>
      <c r="E264" t="s">
        <v>800</v>
      </c>
      <c r="F264">
        <v>15</v>
      </c>
      <c r="G264">
        <v>1764878987.9333301</v>
      </c>
      <c r="H264">
        <f t="shared" si="39"/>
        <v>1.5416914916438207E-3</v>
      </c>
      <c r="I264">
        <v>0</v>
      </c>
      <c r="J264">
        <f t="shared" si="51"/>
        <v>6.2314569313572468E-4</v>
      </c>
      <c r="K264">
        <f t="shared" si="40"/>
        <v>0.14277522657368097</v>
      </c>
      <c r="L264">
        <f t="shared" si="41"/>
        <v>69.893006297163083</v>
      </c>
      <c r="M264">
        <f t="shared" si="42"/>
        <v>1.6402233914744706</v>
      </c>
      <c r="N264">
        <f t="shared" si="43"/>
        <v>2.3467632576866939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26147.27260655578</v>
      </c>
      <c r="T264">
        <f t="shared" si="47"/>
        <v>799.99980000000005</v>
      </c>
      <c r="U264">
        <f t="shared" si="48"/>
        <v>674.40003459994944</v>
      </c>
      <c r="V264">
        <f t="shared" si="49"/>
        <v>0.84300025400000023</v>
      </c>
      <c r="W264">
        <f t="shared" si="50"/>
        <v>0.15870089484000002</v>
      </c>
      <c r="X264">
        <v>1</v>
      </c>
      <c r="Y264">
        <v>1764878987.9333301</v>
      </c>
      <c r="Z264">
        <v>499.121466666667</v>
      </c>
      <c r="AA264">
        <v>500.03373333333298</v>
      </c>
      <c r="AB264">
        <v>16.379213333333301</v>
      </c>
      <c r="AC264">
        <v>14.862773333333299</v>
      </c>
      <c r="AD264">
        <v>500.131466666667</v>
      </c>
      <c r="AE264">
        <v>16.233360000000001</v>
      </c>
      <c r="AF264">
        <v>999.999866666667</v>
      </c>
      <c r="AG264">
        <v>100.04066666666699</v>
      </c>
      <c r="AH264">
        <v>9.98808733333333E-2</v>
      </c>
      <c r="AI264">
        <v>20.0010333333333</v>
      </c>
      <c r="AJ264">
        <v>999.9</v>
      </c>
      <c r="AK264">
        <v>999.9</v>
      </c>
      <c r="AL264">
        <v>0</v>
      </c>
      <c r="AM264">
        <v>0</v>
      </c>
      <c r="AN264">
        <v>5000.6666666666697</v>
      </c>
      <c r="AO264">
        <v>0</v>
      </c>
      <c r="AP264">
        <v>1.35504</v>
      </c>
      <c r="AQ264">
        <v>-0.91209306666666701</v>
      </c>
      <c r="AR264">
        <v>507.43293333333298</v>
      </c>
      <c r="AS264">
        <v>507.57746666666702</v>
      </c>
      <c r="AT264">
        <v>1.5164246666666701</v>
      </c>
      <c r="AU264">
        <v>500.03373333333298</v>
      </c>
      <c r="AV264">
        <v>14.862773333333299</v>
      </c>
      <c r="AW264">
        <v>1.6385879999999999</v>
      </c>
      <c r="AX264">
        <v>1.486882</v>
      </c>
      <c r="AY264">
        <v>14.32654</v>
      </c>
      <c r="AZ264">
        <v>12.8339266666667</v>
      </c>
      <c r="BA264">
        <v>799.99980000000005</v>
      </c>
      <c r="BB264">
        <v>0.89998766666666696</v>
      </c>
      <c r="BC264">
        <v>0</v>
      </c>
      <c r="BD264">
        <v>0.1000122</v>
      </c>
      <c r="BE264">
        <v>0</v>
      </c>
      <c r="BF264">
        <v>25</v>
      </c>
      <c r="BG264">
        <v>13190.973333333301</v>
      </c>
      <c r="BH264">
        <v>1764878439</v>
      </c>
      <c r="BI264" t="s">
        <v>724</v>
      </c>
      <c r="BJ264">
        <v>1764878435</v>
      </c>
      <c r="BK264">
        <v>1764878439</v>
      </c>
      <c r="BL264">
        <v>9</v>
      </c>
      <c r="BM264">
        <v>-0.10299999999999999</v>
      </c>
      <c r="BN264">
        <v>1E-3</v>
      </c>
      <c r="BO264">
        <v>-1.01</v>
      </c>
      <c r="BP264">
        <v>9.6000000000000002E-2</v>
      </c>
      <c r="BQ264">
        <v>500</v>
      </c>
      <c r="BR264">
        <v>15</v>
      </c>
      <c r="BS264">
        <v>0.31</v>
      </c>
      <c r="BT264">
        <v>0.02</v>
      </c>
      <c r="BU264">
        <v>-0.93899238095238102</v>
      </c>
      <c r="BV264">
        <v>0.46450425974025999</v>
      </c>
      <c r="BW264">
        <v>0.104406895105948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1.51616142857143</v>
      </c>
      <c r="CD264">
        <v>3.4036363636368201E-3</v>
      </c>
      <c r="CE264">
        <v>1.75467073485459E-3</v>
      </c>
      <c r="CF264">
        <v>1</v>
      </c>
      <c r="CG264">
        <v>2</v>
      </c>
      <c r="CH264">
        <v>2</v>
      </c>
      <c r="CI264" t="s">
        <v>304</v>
      </c>
      <c r="CJ264">
        <v>3.8438400000000001</v>
      </c>
      <c r="CK264">
        <v>2.7377799999999999</v>
      </c>
      <c r="CL264">
        <v>0.11336300000000001</v>
      </c>
      <c r="CM264">
        <v>0.111891</v>
      </c>
      <c r="CN264">
        <v>9.0998300000000004E-2</v>
      </c>
      <c r="CO264">
        <v>8.3913100000000004E-2</v>
      </c>
      <c r="CP264">
        <v>31091</v>
      </c>
      <c r="CQ264">
        <v>27293.8</v>
      </c>
      <c r="CR264">
        <v>32454.7</v>
      </c>
      <c r="CS264">
        <v>30659.200000000001</v>
      </c>
      <c r="CT264">
        <v>39942.9</v>
      </c>
      <c r="CU264">
        <v>39490.699999999997</v>
      </c>
      <c r="CV264">
        <v>47397.3</v>
      </c>
      <c r="CW264">
        <v>46751</v>
      </c>
      <c r="CX264">
        <v>2.8280799999999999</v>
      </c>
      <c r="CY264">
        <v>2.3892000000000002</v>
      </c>
      <c r="CZ264">
        <v>0</v>
      </c>
      <c r="DA264">
        <v>0</v>
      </c>
      <c r="DB264">
        <v>999.9</v>
      </c>
      <c r="DC264">
        <v>999.9</v>
      </c>
      <c r="DD264">
        <v>53.173999999999999</v>
      </c>
      <c r="DE264">
        <v>27.018999999999998</v>
      </c>
      <c r="DF264">
        <v>19.0458</v>
      </c>
      <c r="DG264">
        <v>30.452500000000001</v>
      </c>
      <c r="DH264">
        <v>15.0921</v>
      </c>
      <c r="DI264">
        <v>3</v>
      </c>
      <c r="DJ264">
        <v>-0.121799</v>
      </c>
      <c r="DK264">
        <v>1.86216</v>
      </c>
      <c r="DL264">
        <v>20.202300000000001</v>
      </c>
      <c r="DM264">
        <v>5.2520300000000004</v>
      </c>
      <c r="DN264">
        <v>12.033899999999999</v>
      </c>
      <c r="DO264">
        <v>4.9669600000000003</v>
      </c>
      <c r="DP264">
        <v>3.2910200000000001</v>
      </c>
      <c r="DQ264">
        <v>9999</v>
      </c>
      <c r="DR264">
        <v>9999</v>
      </c>
      <c r="DS264">
        <v>9999</v>
      </c>
      <c r="DT264">
        <v>465.3</v>
      </c>
      <c r="DU264">
        <v>1.8711899999999999</v>
      </c>
      <c r="DV264">
        <v>1.8762099999999999</v>
      </c>
      <c r="DW264">
        <v>1.8763799999999999</v>
      </c>
      <c r="DX264">
        <v>1.88293</v>
      </c>
      <c r="DY264">
        <v>1.8757200000000001</v>
      </c>
      <c r="DZ264">
        <v>1.87473</v>
      </c>
      <c r="EA264">
        <v>1.8708899999999999</v>
      </c>
      <c r="EB264">
        <v>1.8747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-1.01</v>
      </c>
      <c r="EQ264">
        <v>0.14580000000000001</v>
      </c>
      <c r="ER264">
        <v>-0.96347528722132203</v>
      </c>
      <c r="ES264">
        <v>-1.59193180084037E-4</v>
      </c>
      <c r="ET264">
        <v>2.35855495449547E-7</v>
      </c>
      <c r="EU264">
        <v>-2.0637061648257601E-10</v>
      </c>
      <c r="EV264">
        <v>-8.4290368187859593E-2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9.3000000000000007</v>
      </c>
      <c r="FE264">
        <v>9.3000000000000007</v>
      </c>
      <c r="FF264">
        <v>1.7297400000000001</v>
      </c>
      <c r="FG264">
        <v>2.5781200000000002</v>
      </c>
      <c r="FH264">
        <v>2.94556</v>
      </c>
      <c r="FI264">
        <v>3.0725099999999999</v>
      </c>
      <c r="FJ264">
        <v>3.2946800000000001</v>
      </c>
      <c r="FK264">
        <v>2.32422</v>
      </c>
      <c r="FL264">
        <v>32.953699999999998</v>
      </c>
      <c r="FM264">
        <v>24.1313</v>
      </c>
      <c r="FN264">
        <v>19</v>
      </c>
      <c r="FO264">
        <v>1072.4000000000001</v>
      </c>
      <c r="FP264">
        <v>803.18799999999999</v>
      </c>
      <c r="FQ264">
        <v>19.2028</v>
      </c>
      <c r="FR264">
        <v>25.436599999999999</v>
      </c>
      <c r="FS264">
        <v>30.0001</v>
      </c>
      <c r="FT264">
        <v>25.4618</v>
      </c>
      <c r="FU264">
        <v>25.470199999999998</v>
      </c>
      <c r="FV264">
        <v>34.698700000000002</v>
      </c>
      <c r="FW264">
        <v>24.8459</v>
      </c>
      <c r="FX264">
        <v>95.165199999999999</v>
      </c>
      <c r="FY264">
        <v>19.197399999999998</v>
      </c>
      <c r="FZ264">
        <v>500</v>
      </c>
      <c r="GA264">
        <v>14.855</v>
      </c>
      <c r="GB264">
        <v>99.872900000000001</v>
      </c>
      <c r="GC264">
        <v>99.5274</v>
      </c>
    </row>
    <row r="265" spans="1:185" x14ac:dyDescent="0.2">
      <c r="A265">
        <v>250</v>
      </c>
      <c r="B265">
        <v>1764879011</v>
      </c>
      <c r="C265">
        <v>4851.9000000953702</v>
      </c>
      <c r="D265" t="s">
        <v>801</v>
      </c>
      <c r="E265" t="s">
        <v>802</v>
      </c>
      <c r="F265">
        <v>15</v>
      </c>
      <c r="G265">
        <v>1764879002.9333301</v>
      </c>
      <c r="H265">
        <f t="shared" si="39"/>
        <v>1.5434974174648394E-3</v>
      </c>
      <c r="I265">
        <v>0</v>
      </c>
      <c r="J265">
        <f t="shared" si="51"/>
        <v>8.5957087835093142E-4</v>
      </c>
      <c r="K265">
        <f t="shared" si="40"/>
        <v>0.19694499739720081</v>
      </c>
      <c r="L265">
        <f t="shared" si="41"/>
        <v>69.898573869952529</v>
      </c>
      <c r="M265">
        <f t="shared" si="42"/>
        <v>1.640513873568592</v>
      </c>
      <c r="N265">
        <f t="shared" si="43"/>
        <v>2.3469919094784331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26132.124104274721</v>
      </c>
      <c r="T265">
        <f t="shared" si="47"/>
        <v>799.99919999999997</v>
      </c>
      <c r="U265">
        <f t="shared" si="48"/>
        <v>674.39963439969108</v>
      </c>
      <c r="V265">
        <f t="shared" si="49"/>
        <v>0.84300038599999993</v>
      </c>
      <c r="W265">
        <f t="shared" si="50"/>
        <v>0.15870096500000005</v>
      </c>
      <c r="X265">
        <v>1</v>
      </c>
      <c r="Y265">
        <v>1764879002.9333301</v>
      </c>
      <c r="Z265">
        <v>499.07206666666701</v>
      </c>
      <c r="AA265">
        <v>500.03933333333299</v>
      </c>
      <c r="AB265">
        <v>16.3820266666667</v>
      </c>
      <c r="AC265">
        <v>14.863806666666701</v>
      </c>
      <c r="AD265">
        <v>500.08199999999999</v>
      </c>
      <c r="AE265">
        <v>16.2361066666667</v>
      </c>
      <c r="AF265">
        <v>999.99459999999999</v>
      </c>
      <c r="AG265">
        <v>100.04106666666701</v>
      </c>
      <c r="AH265">
        <v>0.1000152</v>
      </c>
      <c r="AI265">
        <v>20.002606666666701</v>
      </c>
      <c r="AJ265">
        <v>999.9</v>
      </c>
      <c r="AK265">
        <v>999.9</v>
      </c>
      <c r="AL265">
        <v>0</v>
      </c>
      <c r="AM265">
        <v>0</v>
      </c>
      <c r="AN265">
        <v>4998.1666666666697</v>
      </c>
      <c r="AO265">
        <v>0</v>
      </c>
      <c r="AP265">
        <v>1.35504</v>
      </c>
      <c r="AQ265">
        <v>-0.96725106666666705</v>
      </c>
      <c r="AR265">
        <v>507.38406666666702</v>
      </c>
      <c r="AS265">
        <v>507.584</v>
      </c>
      <c r="AT265">
        <v>1.5182133333333301</v>
      </c>
      <c r="AU265">
        <v>500.03933333333299</v>
      </c>
      <c r="AV265">
        <v>14.863806666666701</v>
      </c>
      <c r="AW265">
        <v>1.638876</v>
      </c>
      <c r="AX265">
        <v>1.48699133333333</v>
      </c>
      <c r="AY265">
        <v>14.329280000000001</v>
      </c>
      <c r="AZ265">
        <v>12.835086666666699</v>
      </c>
      <c r="BA265">
        <v>799.99919999999997</v>
      </c>
      <c r="BB265">
        <v>0.89998713333333302</v>
      </c>
      <c r="BC265">
        <v>0</v>
      </c>
      <c r="BD265">
        <v>0.10001286666666701</v>
      </c>
      <c r="BE265">
        <v>0</v>
      </c>
      <c r="BF265">
        <v>25</v>
      </c>
      <c r="BG265">
        <v>13190.9533333333</v>
      </c>
      <c r="BH265">
        <v>1764878439</v>
      </c>
      <c r="BI265" t="s">
        <v>724</v>
      </c>
      <c r="BJ265">
        <v>1764878435</v>
      </c>
      <c r="BK265">
        <v>1764878439</v>
      </c>
      <c r="BL265">
        <v>9</v>
      </c>
      <c r="BM265">
        <v>-0.10299999999999999</v>
      </c>
      <c r="BN265">
        <v>1E-3</v>
      </c>
      <c r="BO265">
        <v>-1.01</v>
      </c>
      <c r="BP265">
        <v>9.6000000000000002E-2</v>
      </c>
      <c r="BQ265">
        <v>500</v>
      </c>
      <c r="BR265">
        <v>15</v>
      </c>
      <c r="BS265">
        <v>0.31</v>
      </c>
      <c r="BT265">
        <v>0.02</v>
      </c>
      <c r="BU265">
        <v>-0.94135939999999996</v>
      </c>
      <c r="BV265">
        <v>-0.34123046616541303</v>
      </c>
      <c r="BW265">
        <v>8.6557101251370505E-2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1.517833</v>
      </c>
      <c r="CD265">
        <v>8.2042105263148996E-3</v>
      </c>
      <c r="CE265">
        <v>2.63273640913785E-3</v>
      </c>
      <c r="CF265">
        <v>1</v>
      </c>
      <c r="CG265">
        <v>2</v>
      </c>
      <c r="CH265">
        <v>2</v>
      </c>
      <c r="CI265" t="s">
        <v>304</v>
      </c>
      <c r="CJ265">
        <v>3.84388</v>
      </c>
      <c r="CK265">
        <v>2.7378999999999998</v>
      </c>
      <c r="CL265">
        <v>0.113353</v>
      </c>
      <c r="CM265">
        <v>0.11189499999999999</v>
      </c>
      <c r="CN265">
        <v>9.1023999999999994E-2</v>
      </c>
      <c r="CO265">
        <v>8.3917099999999994E-2</v>
      </c>
      <c r="CP265">
        <v>31091.3</v>
      </c>
      <c r="CQ265">
        <v>27294.1</v>
      </c>
      <c r="CR265">
        <v>32454.6</v>
      </c>
      <c r="CS265">
        <v>30659.599999999999</v>
      </c>
      <c r="CT265">
        <v>39941.4</v>
      </c>
      <c r="CU265">
        <v>39491.300000000003</v>
      </c>
      <c r="CV265">
        <v>47397</v>
      </c>
      <c r="CW265">
        <v>46752</v>
      </c>
      <c r="CX265">
        <v>2.8285399999999998</v>
      </c>
      <c r="CY265">
        <v>2.3890400000000001</v>
      </c>
      <c r="CZ265">
        <v>0</v>
      </c>
      <c r="DA265">
        <v>0</v>
      </c>
      <c r="DB265">
        <v>999.9</v>
      </c>
      <c r="DC265">
        <v>999.9</v>
      </c>
      <c r="DD265">
        <v>53.155999999999999</v>
      </c>
      <c r="DE265">
        <v>27.018999999999998</v>
      </c>
      <c r="DF265">
        <v>19.039100000000001</v>
      </c>
      <c r="DG265">
        <v>30.452500000000001</v>
      </c>
      <c r="DH265">
        <v>15.068099999999999</v>
      </c>
      <c r="DI265">
        <v>3</v>
      </c>
      <c r="DJ265">
        <v>-0.1215</v>
      </c>
      <c r="DK265">
        <v>1.9019200000000001</v>
      </c>
      <c r="DL265">
        <v>20.201799999999999</v>
      </c>
      <c r="DM265">
        <v>5.2519099999999996</v>
      </c>
      <c r="DN265">
        <v>12.033899999999999</v>
      </c>
      <c r="DO265">
        <v>4.9669999999999996</v>
      </c>
      <c r="DP265">
        <v>3.2909999999999999</v>
      </c>
      <c r="DQ265">
        <v>9999</v>
      </c>
      <c r="DR265">
        <v>9999</v>
      </c>
      <c r="DS265">
        <v>9999</v>
      </c>
      <c r="DT265">
        <v>465.3</v>
      </c>
      <c r="DU265">
        <v>1.8712</v>
      </c>
      <c r="DV265">
        <v>1.87622</v>
      </c>
      <c r="DW265">
        <v>1.8763799999999999</v>
      </c>
      <c r="DX265">
        <v>1.88293</v>
      </c>
      <c r="DY265">
        <v>1.87574</v>
      </c>
      <c r="DZ265">
        <v>1.87476</v>
      </c>
      <c r="EA265">
        <v>1.8709199999999999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-1.01</v>
      </c>
      <c r="EQ265">
        <v>0.14599999999999999</v>
      </c>
      <c r="ER265">
        <v>-0.96347528722132203</v>
      </c>
      <c r="ES265">
        <v>-1.59193180084037E-4</v>
      </c>
      <c r="ET265">
        <v>2.35855495449547E-7</v>
      </c>
      <c r="EU265">
        <v>-2.0637061648257601E-10</v>
      </c>
      <c r="EV265">
        <v>-8.4290368187859593E-2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9.6</v>
      </c>
      <c r="FE265">
        <v>9.5</v>
      </c>
      <c r="FF265">
        <v>1.7297400000000001</v>
      </c>
      <c r="FG265">
        <v>2.5695800000000002</v>
      </c>
      <c r="FH265">
        <v>2.94556</v>
      </c>
      <c r="FI265">
        <v>3.0725099999999999</v>
      </c>
      <c r="FJ265">
        <v>3.2946800000000001</v>
      </c>
      <c r="FK265">
        <v>2.3571800000000001</v>
      </c>
      <c r="FL265">
        <v>32.975999999999999</v>
      </c>
      <c r="FM265">
        <v>24.14</v>
      </c>
      <c r="FN265">
        <v>19</v>
      </c>
      <c r="FO265">
        <v>1072.9100000000001</v>
      </c>
      <c r="FP265">
        <v>803.02800000000002</v>
      </c>
      <c r="FQ265">
        <v>19.196200000000001</v>
      </c>
      <c r="FR265">
        <v>25.439900000000002</v>
      </c>
      <c r="FS265">
        <v>30.000299999999999</v>
      </c>
      <c r="FT265">
        <v>25.4618</v>
      </c>
      <c r="FU265">
        <v>25.470199999999998</v>
      </c>
      <c r="FV265">
        <v>34.692999999999998</v>
      </c>
      <c r="FW265">
        <v>24.8459</v>
      </c>
      <c r="FX265">
        <v>94.7941</v>
      </c>
      <c r="FY265">
        <v>19.189599999999999</v>
      </c>
      <c r="FZ265">
        <v>500</v>
      </c>
      <c r="GA265">
        <v>14.855</v>
      </c>
      <c r="GB265">
        <v>99.872399999999999</v>
      </c>
      <c r="GC265">
        <v>99.529200000000003</v>
      </c>
    </row>
    <row r="266" spans="1:185" x14ac:dyDescent="0.2">
      <c r="A266">
        <v>251</v>
      </c>
      <c r="B266">
        <v>1764879026</v>
      </c>
      <c r="C266">
        <v>4866.9000000953702</v>
      </c>
      <c r="D266" t="s">
        <v>803</v>
      </c>
      <c r="E266" t="s">
        <v>804</v>
      </c>
      <c r="F266">
        <v>15</v>
      </c>
      <c r="G266">
        <v>1764879017.9333301</v>
      </c>
      <c r="H266">
        <f t="shared" si="39"/>
        <v>1.5330981164281344E-3</v>
      </c>
      <c r="I266">
        <v>0</v>
      </c>
      <c r="J266">
        <f t="shared" si="51"/>
        <v>1.0101260763879624E-3</v>
      </c>
      <c r="K266">
        <f t="shared" si="40"/>
        <v>0.23144022499544509</v>
      </c>
      <c r="L266">
        <f t="shared" si="41"/>
        <v>69.846749829398163</v>
      </c>
      <c r="M266">
        <f t="shared" si="42"/>
        <v>1.6396420642647418</v>
      </c>
      <c r="N266">
        <f t="shared" si="43"/>
        <v>2.3474851274677695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26152.349057302625</v>
      </c>
      <c r="T266">
        <f t="shared" si="47"/>
        <v>800.00053333333301</v>
      </c>
      <c r="U266">
        <f t="shared" si="48"/>
        <v>674.40072000017994</v>
      </c>
      <c r="V266">
        <f t="shared" si="49"/>
        <v>0.84300033799999996</v>
      </c>
      <c r="W266">
        <f t="shared" si="50"/>
        <v>0.15870084500000003</v>
      </c>
      <c r="X266">
        <v>1</v>
      </c>
      <c r="Y266">
        <v>1764879017.9333301</v>
      </c>
      <c r="Z266">
        <v>499.01086666666703</v>
      </c>
      <c r="AA266">
        <v>500.00733333333301</v>
      </c>
      <c r="AB266">
        <v>16.373446666666698</v>
      </c>
      <c r="AC266">
        <v>14.865460000000001</v>
      </c>
      <c r="AD266">
        <v>500.02086666666702</v>
      </c>
      <c r="AE266">
        <v>16.227793333333299</v>
      </c>
      <c r="AF266">
        <v>1000.0062</v>
      </c>
      <c r="AG266">
        <v>100.0402</v>
      </c>
      <c r="AH266">
        <v>0.1001124</v>
      </c>
      <c r="AI266">
        <v>20.006</v>
      </c>
      <c r="AJ266">
        <v>999.9</v>
      </c>
      <c r="AK266">
        <v>999.9</v>
      </c>
      <c r="AL266">
        <v>0</v>
      </c>
      <c r="AM266">
        <v>0</v>
      </c>
      <c r="AN266">
        <v>5001.6000000000004</v>
      </c>
      <c r="AO266">
        <v>0</v>
      </c>
      <c r="AP266">
        <v>1.3435186666666701</v>
      </c>
      <c r="AQ266">
        <v>-0.99646926666666702</v>
      </c>
      <c r="AR266">
        <v>507.31726666666702</v>
      </c>
      <c r="AS266">
        <v>507.55239999999998</v>
      </c>
      <c r="AT266">
        <v>1.5079880000000001</v>
      </c>
      <c r="AU266">
        <v>500.00733333333301</v>
      </c>
      <c r="AV266">
        <v>14.865460000000001</v>
      </c>
      <c r="AW266">
        <v>1.638004</v>
      </c>
      <c r="AX266">
        <v>1.487144</v>
      </c>
      <c r="AY266">
        <v>14.32104</v>
      </c>
      <c r="AZ266">
        <v>12.836626666666699</v>
      </c>
      <c r="BA266">
        <v>800.00053333333301</v>
      </c>
      <c r="BB266">
        <v>0.89998873333333296</v>
      </c>
      <c r="BC266">
        <v>0</v>
      </c>
      <c r="BD266">
        <v>0.100011266666667</v>
      </c>
      <c r="BE266">
        <v>0</v>
      </c>
      <c r="BF266">
        <v>25</v>
      </c>
      <c r="BG266">
        <v>13190.9866666667</v>
      </c>
      <c r="BH266">
        <v>1764878439</v>
      </c>
      <c r="BI266" t="s">
        <v>724</v>
      </c>
      <c r="BJ266">
        <v>1764878435</v>
      </c>
      <c r="BK266">
        <v>1764878439</v>
      </c>
      <c r="BL266">
        <v>9</v>
      </c>
      <c r="BM266">
        <v>-0.10299999999999999</v>
      </c>
      <c r="BN266">
        <v>1E-3</v>
      </c>
      <c r="BO266">
        <v>-1.01</v>
      </c>
      <c r="BP266">
        <v>9.6000000000000002E-2</v>
      </c>
      <c r="BQ266">
        <v>500</v>
      </c>
      <c r="BR266">
        <v>15</v>
      </c>
      <c r="BS266">
        <v>0.31</v>
      </c>
      <c r="BT266">
        <v>0.02</v>
      </c>
      <c r="BU266">
        <v>-0.97505476190476204</v>
      </c>
      <c r="BV266">
        <v>8.0850077922077004E-2</v>
      </c>
      <c r="BW266">
        <v>0.118894166201112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1.51097428571429</v>
      </c>
      <c r="CD266">
        <v>-6.0991948051947999E-2</v>
      </c>
      <c r="CE266">
        <v>6.7096068804212402E-3</v>
      </c>
      <c r="CF266">
        <v>1</v>
      </c>
      <c r="CG266">
        <v>2</v>
      </c>
      <c r="CH266">
        <v>2</v>
      </c>
      <c r="CI266" t="s">
        <v>304</v>
      </c>
      <c r="CJ266">
        <v>3.8438099999999999</v>
      </c>
      <c r="CK266">
        <v>2.7378399999999998</v>
      </c>
      <c r="CL266">
        <v>0.11335099999999999</v>
      </c>
      <c r="CM266">
        <v>0.11189300000000001</v>
      </c>
      <c r="CN266">
        <v>9.0977699999999995E-2</v>
      </c>
      <c r="CO266">
        <v>8.3918800000000002E-2</v>
      </c>
      <c r="CP266">
        <v>31091</v>
      </c>
      <c r="CQ266">
        <v>27293.9</v>
      </c>
      <c r="CR266">
        <v>32454.2</v>
      </c>
      <c r="CS266">
        <v>30659.4</v>
      </c>
      <c r="CT266">
        <v>39943.300000000003</v>
      </c>
      <c r="CU266">
        <v>39490.699999999997</v>
      </c>
      <c r="CV266">
        <v>47396.6</v>
      </c>
      <c r="CW266">
        <v>46751.3</v>
      </c>
      <c r="CX266">
        <v>2.8277800000000002</v>
      </c>
      <c r="CY266">
        <v>2.3889800000000001</v>
      </c>
      <c r="CZ266">
        <v>0</v>
      </c>
      <c r="DA266">
        <v>0</v>
      </c>
      <c r="DB266">
        <v>999.9</v>
      </c>
      <c r="DC266">
        <v>999.9</v>
      </c>
      <c r="DD266">
        <v>53.155999999999999</v>
      </c>
      <c r="DE266">
        <v>27.018999999999998</v>
      </c>
      <c r="DF266">
        <v>19.040500000000002</v>
      </c>
      <c r="DG266">
        <v>30.422499999999999</v>
      </c>
      <c r="DH266">
        <v>15.088100000000001</v>
      </c>
      <c r="DI266">
        <v>3</v>
      </c>
      <c r="DJ266">
        <v>-0.120852</v>
      </c>
      <c r="DK266">
        <v>1.94987</v>
      </c>
      <c r="DL266">
        <v>20.2011</v>
      </c>
      <c r="DM266">
        <v>5.2521500000000003</v>
      </c>
      <c r="DN266">
        <v>12.033899999999999</v>
      </c>
      <c r="DO266">
        <v>4.9669600000000003</v>
      </c>
      <c r="DP266">
        <v>3.2909999999999999</v>
      </c>
      <c r="DQ266">
        <v>9999</v>
      </c>
      <c r="DR266">
        <v>9999</v>
      </c>
      <c r="DS266">
        <v>9999</v>
      </c>
      <c r="DT266">
        <v>465.3</v>
      </c>
      <c r="DU266">
        <v>1.87121</v>
      </c>
      <c r="DV266">
        <v>1.8762099999999999</v>
      </c>
      <c r="DW266">
        <v>1.87639</v>
      </c>
      <c r="DX266">
        <v>1.88293</v>
      </c>
      <c r="DY266">
        <v>1.87574</v>
      </c>
      <c r="DZ266">
        <v>1.87476</v>
      </c>
      <c r="EA266">
        <v>1.87094</v>
      </c>
      <c r="EB266">
        <v>1.87473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-1.01</v>
      </c>
      <c r="EQ266">
        <v>0.14560000000000001</v>
      </c>
      <c r="ER266">
        <v>-0.96347528722132203</v>
      </c>
      <c r="ES266">
        <v>-1.59193180084037E-4</v>
      </c>
      <c r="ET266">
        <v>2.35855495449547E-7</v>
      </c>
      <c r="EU266">
        <v>-2.0637061648257601E-10</v>
      </c>
      <c r="EV266">
        <v>-8.4290368187859593E-2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9.8000000000000007</v>
      </c>
      <c r="FE266">
        <v>9.8000000000000007</v>
      </c>
      <c r="FF266">
        <v>1.7297400000000001</v>
      </c>
      <c r="FG266">
        <v>2.5793499999999998</v>
      </c>
      <c r="FH266">
        <v>2.94556</v>
      </c>
      <c r="FI266">
        <v>3.0725099999999999</v>
      </c>
      <c r="FJ266">
        <v>3.2946800000000001</v>
      </c>
      <c r="FK266">
        <v>2.33765</v>
      </c>
      <c r="FL266">
        <v>32.9983</v>
      </c>
      <c r="FM266">
        <v>24.1313</v>
      </c>
      <c r="FN266">
        <v>19</v>
      </c>
      <c r="FO266">
        <v>1072.1099999999999</v>
      </c>
      <c r="FP266">
        <v>802.97299999999996</v>
      </c>
      <c r="FQ266">
        <v>19.1812</v>
      </c>
      <c r="FR266">
        <v>25.4437</v>
      </c>
      <c r="FS266">
        <v>30.000299999999999</v>
      </c>
      <c r="FT266">
        <v>25.463999999999999</v>
      </c>
      <c r="FU266">
        <v>25.470500000000001</v>
      </c>
      <c r="FV266">
        <v>34.690800000000003</v>
      </c>
      <c r="FW266">
        <v>24.8459</v>
      </c>
      <c r="FX266">
        <v>94.7941</v>
      </c>
      <c r="FY266">
        <v>19.171700000000001</v>
      </c>
      <c r="FZ266">
        <v>500</v>
      </c>
      <c r="GA266">
        <v>14.8561</v>
      </c>
      <c r="GB266">
        <v>99.871499999999997</v>
      </c>
      <c r="GC266">
        <v>99.528099999999995</v>
      </c>
    </row>
    <row r="267" spans="1:185" x14ac:dyDescent="0.2">
      <c r="A267">
        <v>252</v>
      </c>
      <c r="B267">
        <v>1764879041</v>
      </c>
      <c r="C267">
        <v>4881.9000000953702</v>
      </c>
      <c r="D267" t="s">
        <v>805</v>
      </c>
      <c r="E267" t="s">
        <v>806</v>
      </c>
      <c r="F267">
        <v>15</v>
      </c>
      <c r="G267">
        <v>1764879032.9333301</v>
      </c>
      <c r="H267">
        <f t="shared" si="39"/>
        <v>1.4939507625206135E-3</v>
      </c>
      <c r="I267">
        <v>0</v>
      </c>
      <c r="J267">
        <f t="shared" si="51"/>
        <v>1.4169842759603115E-3</v>
      </c>
      <c r="K267">
        <f t="shared" si="40"/>
        <v>0.32465963141546167</v>
      </c>
      <c r="L267">
        <f t="shared" si="41"/>
        <v>69.69789055634719</v>
      </c>
      <c r="M267">
        <f t="shared" si="42"/>
        <v>1.6359713359003589</v>
      </c>
      <c r="N267">
        <f t="shared" si="43"/>
        <v>2.347232208667434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26133.320003625453</v>
      </c>
      <c r="T267">
        <f t="shared" si="47"/>
        <v>799.99900000000002</v>
      </c>
      <c r="U267">
        <f t="shared" si="48"/>
        <v>674.39935379975452</v>
      </c>
      <c r="V267">
        <f t="shared" si="49"/>
        <v>0.84300024600000056</v>
      </c>
      <c r="W267">
        <f t="shared" si="50"/>
        <v>0.15870074492000014</v>
      </c>
      <c r="X267">
        <v>1</v>
      </c>
      <c r="Y267">
        <v>1764879032.9333301</v>
      </c>
      <c r="Z267">
        <v>498.94246666666697</v>
      </c>
      <c r="AA267">
        <v>500.01253333333301</v>
      </c>
      <c r="AB267">
        <v>16.336973333333301</v>
      </c>
      <c r="AC267">
        <v>14.8674133333333</v>
      </c>
      <c r="AD267">
        <v>500.07046666666702</v>
      </c>
      <c r="AE267">
        <v>16.231973333333301</v>
      </c>
      <c r="AF267">
        <v>999.98919999999998</v>
      </c>
      <c r="AG267">
        <v>100.039266666667</v>
      </c>
      <c r="AH267">
        <v>9.9926959999999995E-2</v>
      </c>
      <c r="AI267">
        <v>20.004259999999999</v>
      </c>
      <c r="AJ267">
        <v>999.9</v>
      </c>
      <c r="AK267">
        <v>999.9</v>
      </c>
      <c r="AL267">
        <v>0</v>
      </c>
      <c r="AM267">
        <v>0</v>
      </c>
      <c r="AN267">
        <v>4998.4666666666699</v>
      </c>
      <c r="AO267">
        <v>0</v>
      </c>
      <c r="AP267">
        <v>1.31694466666667</v>
      </c>
      <c r="AQ267">
        <v>-0.95192046666666696</v>
      </c>
      <c r="AR267">
        <v>507.37</v>
      </c>
      <c r="AS267">
        <v>507.55846666666702</v>
      </c>
      <c r="AT267">
        <v>1.51036066666667</v>
      </c>
      <c r="AU267">
        <v>500.01253333333301</v>
      </c>
      <c r="AV267">
        <v>14.8674133333333</v>
      </c>
      <c r="AW267">
        <v>1.63842133333333</v>
      </c>
      <c r="AX267">
        <v>1.4873253333333301</v>
      </c>
      <c r="AY267">
        <v>14.3249866666667</v>
      </c>
      <c r="AZ267">
        <v>12.8384933333333</v>
      </c>
      <c r="BA267">
        <v>799.99900000000002</v>
      </c>
      <c r="BB267">
        <v>0.89998986666666703</v>
      </c>
      <c r="BC267">
        <v>0</v>
      </c>
      <c r="BD267">
        <v>0.10001006666666699</v>
      </c>
      <c r="BE267">
        <v>0</v>
      </c>
      <c r="BF267">
        <v>25</v>
      </c>
      <c r="BG267">
        <v>13190.96</v>
      </c>
      <c r="BH267">
        <v>1764879079</v>
      </c>
      <c r="BI267" t="s">
        <v>807</v>
      </c>
      <c r="BJ267">
        <v>1764879079</v>
      </c>
      <c r="BK267">
        <v>1764879064</v>
      </c>
      <c r="BL267">
        <v>10</v>
      </c>
      <c r="BM267">
        <v>-0.11799999999999999</v>
      </c>
      <c r="BN267">
        <v>6.0000000000000001E-3</v>
      </c>
      <c r="BO267">
        <v>-1.1279999999999999</v>
      </c>
      <c r="BP267">
        <v>0.105</v>
      </c>
      <c r="BQ267">
        <v>500</v>
      </c>
      <c r="BR267">
        <v>15</v>
      </c>
      <c r="BS267">
        <v>2.0299999999999998</v>
      </c>
      <c r="BT267">
        <v>0.09</v>
      </c>
      <c r="BU267">
        <v>-0.93469225</v>
      </c>
      <c r="BV267">
        <v>-0.49331129323308198</v>
      </c>
      <c r="BW267">
        <v>8.2784018616442495E-2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1.5088684999999999</v>
      </c>
      <c r="CD267">
        <v>2.78476691729314E-2</v>
      </c>
      <c r="CE267">
        <v>3.36967695039156E-3</v>
      </c>
      <c r="CF267">
        <v>1</v>
      </c>
      <c r="CG267">
        <v>2</v>
      </c>
      <c r="CH267">
        <v>2</v>
      </c>
      <c r="CI267" t="s">
        <v>304</v>
      </c>
      <c r="CJ267">
        <v>3.8438300000000001</v>
      </c>
      <c r="CK267">
        <v>2.7377899999999999</v>
      </c>
      <c r="CL267">
        <v>0.11336499999999999</v>
      </c>
      <c r="CM267">
        <v>0.111896</v>
      </c>
      <c r="CN267">
        <v>9.1015799999999994E-2</v>
      </c>
      <c r="CO267">
        <v>8.3928500000000003E-2</v>
      </c>
      <c r="CP267">
        <v>31090.7</v>
      </c>
      <c r="CQ267">
        <v>27293.3</v>
      </c>
      <c r="CR267">
        <v>32454.5</v>
      </c>
      <c r="CS267">
        <v>30658.9</v>
      </c>
      <c r="CT267">
        <v>39941.9</v>
      </c>
      <c r="CU267">
        <v>39489.599999999999</v>
      </c>
      <c r="CV267">
        <v>47397</v>
      </c>
      <c r="CW267">
        <v>46750.6</v>
      </c>
      <c r="CX267">
        <v>2.8282400000000001</v>
      </c>
      <c r="CY267">
        <v>2.38856</v>
      </c>
      <c r="CZ267">
        <v>0</v>
      </c>
      <c r="DA267">
        <v>0</v>
      </c>
      <c r="DB267">
        <v>999.9</v>
      </c>
      <c r="DC267">
        <v>999.9</v>
      </c>
      <c r="DD267">
        <v>53.155999999999999</v>
      </c>
      <c r="DE267">
        <v>27.029</v>
      </c>
      <c r="DF267">
        <v>19.049399999999999</v>
      </c>
      <c r="DG267">
        <v>30.602499999999999</v>
      </c>
      <c r="DH267">
        <v>15.1122</v>
      </c>
      <c r="DI267">
        <v>3</v>
      </c>
      <c r="DJ267">
        <v>-0.120514</v>
      </c>
      <c r="DK267">
        <v>1.95827</v>
      </c>
      <c r="DL267">
        <v>20.201000000000001</v>
      </c>
      <c r="DM267">
        <v>5.2523900000000001</v>
      </c>
      <c r="DN267">
        <v>12.033899999999999</v>
      </c>
      <c r="DO267">
        <v>4.9669600000000003</v>
      </c>
      <c r="DP267">
        <v>3.2909999999999999</v>
      </c>
      <c r="DQ267">
        <v>9999</v>
      </c>
      <c r="DR267">
        <v>9999</v>
      </c>
      <c r="DS267">
        <v>9999</v>
      </c>
      <c r="DT267">
        <v>465.3</v>
      </c>
      <c r="DU267">
        <v>1.8712200000000001</v>
      </c>
      <c r="DV267">
        <v>1.8762300000000001</v>
      </c>
      <c r="DW267">
        <v>1.8764099999999999</v>
      </c>
      <c r="DX267">
        <v>1.8829400000000001</v>
      </c>
      <c r="DY267">
        <v>1.8757600000000001</v>
      </c>
      <c r="DZ267">
        <v>1.8748100000000001</v>
      </c>
      <c r="EA267">
        <v>1.87094</v>
      </c>
      <c r="EB267">
        <v>1.8747199999999999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-1.1279999999999999</v>
      </c>
      <c r="EQ267">
        <v>0.105</v>
      </c>
      <c r="ER267">
        <v>-0.96347528722132203</v>
      </c>
      <c r="ES267">
        <v>-1.59193180084037E-4</v>
      </c>
      <c r="ET267">
        <v>2.35855495449547E-7</v>
      </c>
      <c r="EU267">
        <v>-2.0637061648257601E-10</v>
      </c>
      <c r="EV267">
        <v>-8.4290368187859593E-2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10.1</v>
      </c>
      <c r="FE267">
        <v>10</v>
      </c>
      <c r="FF267">
        <v>1.7285200000000001</v>
      </c>
      <c r="FG267">
        <v>2.5744600000000002</v>
      </c>
      <c r="FH267">
        <v>2.94556</v>
      </c>
      <c r="FI267">
        <v>3.0725099999999999</v>
      </c>
      <c r="FJ267">
        <v>3.2946800000000001</v>
      </c>
      <c r="FK267">
        <v>2.32178</v>
      </c>
      <c r="FL267">
        <v>32.975999999999999</v>
      </c>
      <c r="FM267">
        <v>24.14</v>
      </c>
      <c r="FN267">
        <v>19</v>
      </c>
      <c r="FO267">
        <v>1072.6199999999999</v>
      </c>
      <c r="FP267">
        <v>802.58100000000002</v>
      </c>
      <c r="FQ267">
        <v>19.161200000000001</v>
      </c>
      <c r="FR267">
        <v>25.448</v>
      </c>
      <c r="FS267">
        <v>30.0002</v>
      </c>
      <c r="FT267">
        <v>25.463999999999999</v>
      </c>
      <c r="FU267">
        <v>25.472300000000001</v>
      </c>
      <c r="FV267">
        <v>34.69</v>
      </c>
      <c r="FW267">
        <v>24.8459</v>
      </c>
      <c r="FX267">
        <v>94.7941</v>
      </c>
      <c r="FY267">
        <v>19.158999999999999</v>
      </c>
      <c r="FZ267">
        <v>500</v>
      </c>
      <c r="GA267">
        <v>14.8561</v>
      </c>
      <c r="GB267">
        <v>99.872299999999996</v>
      </c>
      <c r="GC267">
        <v>99.526499999999999</v>
      </c>
    </row>
    <row r="268" spans="1:185" x14ac:dyDescent="0.2">
      <c r="A268">
        <v>253</v>
      </c>
      <c r="B268">
        <v>1764879081</v>
      </c>
      <c r="C268">
        <v>4921.9000000953702</v>
      </c>
      <c r="D268" t="s">
        <v>808</v>
      </c>
      <c r="E268" t="s">
        <v>809</v>
      </c>
      <c r="F268">
        <v>15</v>
      </c>
      <c r="G268">
        <v>1764879080</v>
      </c>
      <c r="H268">
        <f t="shared" si="39"/>
        <v>-7.1055372861571195E-7</v>
      </c>
      <c r="I268">
        <v>0</v>
      </c>
      <c r="J268">
        <f t="shared" si="51"/>
        <v>1.1232159920722018E-3</v>
      </c>
      <c r="K268">
        <f t="shared" si="40"/>
        <v>0.25735140196878731</v>
      </c>
      <c r="L268">
        <f t="shared" si="41"/>
        <v>63.457510494747616</v>
      </c>
      <c r="M268">
        <f t="shared" si="42"/>
        <v>1.4889362746852</v>
      </c>
      <c r="N268">
        <f t="shared" si="43"/>
        <v>2.3463515399149473</v>
      </c>
      <c r="O268">
        <v>540</v>
      </c>
      <c r="P268">
        <v>54</v>
      </c>
      <c r="Q268">
        <f t="shared" si="44"/>
        <v>1</v>
      </c>
      <c r="R268">
        <f t="shared" si="45"/>
        <v>0</v>
      </c>
      <c r="S268">
        <f t="shared" si="46"/>
        <v>26295.700341169766</v>
      </c>
      <c r="T268">
        <f t="shared" si="47"/>
        <v>799.99599999999998</v>
      </c>
      <c r="U268">
        <f t="shared" si="48"/>
        <v>674.39674799939996</v>
      </c>
      <c r="V268">
        <f t="shared" si="49"/>
        <v>0.84300014999999995</v>
      </c>
      <c r="W268">
        <f t="shared" si="50"/>
        <v>0.15870037499999998</v>
      </c>
      <c r="X268">
        <v>1</v>
      </c>
      <c r="Y268">
        <v>1764879080</v>
      </c>
      <c r="Z268">
        <v>499.97199999999998</v>
      </c>
      <c r="AA268">
        <v>500.22899999999998</v>
      </c>
      <c r="AB268">
        <v>14.867599999999999</v>
      </c>
      <c r="AC268">
        <v>14.8683</v>
      </c>
      <c r="AD268">
        <v>501.1</v>
      </c>
      <c r="AE268">
        <v>14.7624</v>
      </c>
      <c r="AF268">
        <v>999.98500000000001</v>
      </c>
      <c r="AG268">
        <v>100.045</v>
      </c>
      <c r="AH268">
        <v>0.10137699999999999</v>
      </c>
      <c r="AI268">
        <v>19.998200000000001</v>
      </c>
      <c r="AJ268">
        <v>999.9</v>
      </c>
      <c r="AK268">
        <v>999.9</v>
      </c>
      <c r="AL268">
        <v>0</v>
      </c>
      <c r="AM268">
        <v>0</v>
      </c>
      <c r="AN268">
        <v>5025</v>
      </c>
      <c r="AO268">
        <v>0</v>
      </c>
      <c r="AP268">
        <v>1.3211599999999999</v>
      </c>
      <c r="AQ268">
        <v>-0.25677499999999998</v>
      </c>
      <c r="AR268">
        <v>507.517</v>
      </c>
      <c r="AS268">
        <v>507.77800000000002</v>
      </c>
      <c r="AT268">
        <v>-6.3705399999999996E-4</v>
      </c>
      <c r="AU268">
        <v>500.22899999999998</v>
      </c>
      <c r="AV268">
        <v>14.8683</v>
      </c>
      <c r="AW268">
        <v>1.48743</v>
      </c>
      <c r="AX268">
        <v>1.48749</v>
      </c>
      <c r="AY268">
        <v>12.839600000000001</v>
      </c>
      <c r="AZ268">
        <v>12.840199999999999</v>
      </c>
      <c r="BA268">
        <v>799.99599999999998</v>
      </c>
      <c r="BB268">
        <v>0.89999499999999999</v>
      </c>
      <c r="BC268">
        <v>0</v>
      </c>
      <c r="BD268">
        <v>0.100005</v>
      </c>
      <c r="BE268">
        <v>0</v>
      </c>
      <c r="BF268">
        <v>25</v>
      </c>
      <c r="BG268">
        <v>13190.9</v>
      </c>
      <c r="BH268">
        <v>1764879079</v>
      </c>
      <c r="BI268" t="s">
        <v>807</v>
      </c>
      <c r="BJ268">
        <v>1764879079</v>
      </c>
      <c r="BK268">
        <v>1764879064</v>
      </c>
      <c r="BL268">
        <v>10</v>
      </c>
      <c r="BM268">
        <v>-0.11799999999999999</v>
      </c>
      <c r="BN268">
        <v>6.0000000000000001E-3</v>
      </c>
      <c r="BO268">
        <v>-1.1279999999999999</v>
      </c>
      <c r="BP268">
        <v>0.105</v>
      </c>
      <c r="BQ268">
        <v>500</v>
      </c>
      <c r="BR268">
        <v>15</v>
      </c>
      <c r="BS268">
        <v>2.0299999999999998</v>
      </c>
      <c r="BT268">
        <v>0.09</v>
      </c>
      <c r="BU268">
        <v>6.3917565999999995E-2</v>
      </c>
      <c r="BV268">
        <v>-6.3088863157894803E-2</v>
      </c>
      <c r="BW268">
        <v>0.114285258022816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-8.4524139999999997E-4</v>
      </c>
      <c r="CD268">
        <v>1.32961347067669E-2</v>
      </c>
      <c r="CE268">
        <v>2.4964440335133202E-3</v>
      </c>
      <c r="CF268">
        <v>1</v>
      </c>
      <c r="CG268">
        <v>2</v>
      </c>
      <c r="CH268">
        <v>2</v>
      </c>
      <c r="CI268" t="s">
        <v>304</v>
      </c>
      <c r="CJ268">
        <v>3.8449900000000001</v>
      </c>
      <c r="CK268">
        <v>2.73786</v>
      </c>
      <c r="CL268">
        <v>0.113499</v>
      </c>
      <c r="CM268">
        <v>0.11192299999999999</v>
      </c>
      <c r="CN268">
        <v>8.5455699999999996E-2</v>
      </c>
      <c r="CO268">
        <v>8.3934400000000006E-2</v>
      </c>
      <c r="CP268">
        <v>31085.4</v>
      </c>
      <c r="CQ268">
        <v>27292.9</v>
      </c>
      <c r="CR268">
        <v>32454</v>
      </c>
      <c r="CS268">
        <v>30659.4</v>
      </c>
      <c r="CT268">
        <v>40193.9</v>
      </c>
      <c r="CU268">
        <v>39490.199999999997</v>
      </c>
      <c r="CV268">
        <v>47396.9</v>
      </c>
      <c r="CW268">
        <v>46751.6</v>
      </c>
      <c r="CX268">
        <v>1.98024</v>
      </c>
      <c r="CY268">
        <v>1.8569</v>
      </c>
      <c r="CZ268">
        <v>0</v>
      </c>
      <c r="DA268">
        <v>0</v>
      </c>
      <c r="DB268">
        <v>999.9</v>
      </c>
      <c r="DC268">
        <v>999.9</v>
      </c>
      <c r="DD268">
        <v>53.106999999999999</v>
      </c>
      <c r="DE268">
        <v>27.029</v>
      </c>
      <c r="DF268">
        <v>19.031500000000001</v>
      </c>
      <c r="DG268">
        <v>30.342500000000001</v>
      </c>
      <c r="DH268">
        <v>14.988</v>
      </c>
      <c r="DI268">
        <v>3</v>
      </c>
      <c r="DJ268">
        <v>-0.119959</v>
      </c>
      <c r="DK268">
        <v>1.90683</v>
      </c>
      <c r="DL268">
        <v>20.1998</v>
      </c>
      <c r="DM268">
        <v>5.2424499999999998</v>
      </c>
      <c r="DN268">
        <v>12.033899999999999</v>
      </c>
      <c r="DO268">
        <v>4.9652799999999999</v>
      </c>
      <c r="DP268">
        <v>3.28972</v>
      </c>
      <c r="DQ268">
        <v>9999</v>
      </c>
      <c r="DR268">
        <v>9999</v>
      </c>
      <c r="DS268">
        <v>9999</v>
      </c>
      <c r="DT268">
        <v>465.3</v>
      </c>
      <c r="DU268">
        <v>1.8711899999999999</v>
      </c>
      <c r="DV268">
        <v>1.8762099999999999</v>
      </c>
      <c r="DW268">
        <v>1.8763700000000001</v>
      </c>
      <c r="DX268">
        <v>1.88293</v>
      </c>
      <c r="DY268">
        <v>1.87568</v>
      </c>
      <c r="DZ268">
        <v>1.8747100000000001</v>
      </c>
      <c r="EA268">
        <v>1.8709</v>
      </c>
      <c r="EB268">
        <v>1.8747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-1.129</v>
      </c>
      <c r="EQ268">
        <v>0.1106</v>
      </c>
      <c r="ER268">
        <v>-1.08156903082453</v>
      </c>
      <c r="ES268">
        <v>-1.59193180084037E-4</v>
      </c>
      <c r="ET268">
        <v>2.35855495449547E-7</v>
      </c>
      <c r="EU268">
        <v>-2.0637061648257601E-10</v>
      </c>
      <c r="EV268">
        <v>-7.8001353010938093E-2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0</v>
      </c>
      <c r="FE268">
        <v>0.3</v>
      </c>
      <c r="FF268">
        <v>1.7285200000000001</v>
      </c>
      <c r="FG268">
        <v>2.5793499999999998</v>
      </c>
      <c r="FH268">
        <v>2.94556</v>
      </c>
      <c r="FI268">
        <v>3.0725099999999999</v>
      </c>
      <c r="FJ268">
        <v>3.2946800000000001</v>
      </c>
      <c r="FK268">
        <v>2.2680699999999998</v>
      </c>
      <c r="FL268">
        <v>32.975999999999999</v>
      </c>
      <c r="FM268">
        <v>24.1313</v>
      </c>
      <c r="FN268">
        <v>19</v>
      </c>
      <c r="FO268">
        <v>445.43200000000002</v>
      </c>
      <c r="FP268">
        <v>413.35</v>
      </c>
      <c r="FQ268">
        <v>19.182099999999998</v>
      </c>
      <c r="FR268">
        <v>25.459099999999999</v>
      </c>
      <c r="FS268">
        <v>30.0001</v>
      </c>
      <c r="FT268">
        <v>25.485399999999998</v>
      </c>
      <c r="FU268">
        <v>25.488800000000001</v>
      </c>
      <c r="FV268">
        <v>34.686500000000002</v>
      </c>
      <c r="FW268">
        <v>23.075299999999999</v>
      </c>
      <c r="FX268">
        <v>94.7941</v>
      </c>
      <c r="FY268">
        <v>19.1829</v>
      </c>
      <c r="FZ268">
        <v>500</v>
      </c>
      <c r="GA268">
        <v>15.080500000000001</v>
      </c>
      <c r="GB268">
        <v>99.871499999999997</v>
      </c>
      <c r="GC268">
        <v>99.528400000000005</v>
      </c>
    </row>
    <row r="269" spans="1:185" x14ac:dyDescent="0.2">
      <c r="A269">
        <v>254</v>
      </c>
      <c r="B269">
        <v>1764879096</v>
      </c>
      <c r="C269">
        <v>4936.9000000953702</v>
      </c>
      <c r="D269" t="s">
        <v>810</v>
      </c>
      <c r="E269" t="s">
        <v>811</v>
      </c>
      <c r="F269">
        <v>15</v>
      </c>
      <c r="G269">
        <v>1764879087.9333301</v>
      </c>
      <c r="H269">
        <f t="shared" si="39"/>
        <v>1.1864607510955127E-3</v>
      </c>
      <c r="I269">
        <v>0</v>
      </c>
      <c r="J269">
        <f t="shared" si="51"/>
        <v>1.1774993635910273E-3</v>
      </c>
      <c r="K269">
        <f t="shared" si="40"/>
        <v>0.26978881548725886</v>
      </c>
      <c r="L269">
        <f t="shared" si="41"/>
        <v>69.053471215992317</v>
      </c>
      <c r="M269">
        <f t="shared" si="42"/>
        <v>1.6202646104466645</v>
      </c>
      <c r="N269">
        <f t="shared" si="43"/>
        <v>2.3463912558119482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26146.461792060272</v>
      </c>
      <c r="T269">
        <f t="shared" si="47"/>
        <v>799.99786666666705</v>
      </c>
      <c r="U269">
        <f t="shared" si="48"/>
        <v>674.39830879971419</v>
      </c>
      <c r="V269">
        <f t="shared" si="49"/>
        <v>0.84300013399999962</v>
      </c>
      <c r="W269">
        <f t="shared" si="50"/>
        <v>0.15870007515999993</v>
      </c>
      <c r="X269">
        <v>1</v>
      </c>
      <c r="Y269">
        <v>1764879087.9333301</v>
      </c>
      <c r="Z269">
        <v>499.20119999999997</v>
      </c>
      <c r="AA269">
        <v>500.063066666667</v>
      </c>
      <c r="AB269">
        <v>16.1798933333333</v>
      </c>
      <c r="AC269">
        <v>15.0129066666667</v>
      </c>
      <c r="AD269">
        <v>500.32920000000001</v>
      </c>
      <c r="AE269">
        <v>16.0341533333333</v>
      </c>
      <c r="AF269">
        <v>1000.2376</v>
      </c>
      <c r="AG269">
        <v>100.0444</v>
      </c>
      <c r="AH269">
        <v>9.6223740000000002E-2</v>
      </c>
      <c r="AI269">
        <v>19.998473333333301</v>
      </c>
      <c r="AJ269">
        <v>999.9</v>
      </c>
      <c r="AK269">
        <v>999.9</v>
      </c>
      <c r="AL269">
        <v>0</v>
      </c>
      <c r="AM269">
        <v>0</v>
      </c>
      <c r="AN269">
        <v>5000.3333333333303</v>
      </c>
      <c r="AO269">
        <v>0</v>
      </c>
      <c r="AP269">
        <v>1.3227406666666699</v>
      </c>
      <c r="AQ269">
        <v>-0.86184486666666604</v>
      </c>
      <c r="AR269">
        <v>507.41106666666701</v>
      </c>
      <c r="AS269">
        <v>507.68486666666701</v>
      </c>
      <c r="AT269">
        <v>1.1669933964000001</v>
      </c>
      <c r="AU269">
        <v>500.063066666667</v>
      </c>
      <c r="AV269">
        <v>15.0129066666667</v>
      </c>
      <c r="AW269">
        <v>1.6187066666666701</v>
      </c>
      <c r="AX269">
        <v>1.5019566666666699</v>
      </c>
      <c r="AY269">
        <v>14.1317866666667</v>
      </c>
      <c r="AZ269">
        <v>12.988</v>
      </c>
      <c r="BA269">
        <v>799.99786666666705</v>
      </c>
      <c r="BB269">
        <v>0.8999994</v>
      </c>
      <c r="BC269">
        <v>0</v>
      </c>
      <c r="BD269">
        <v>0.10000073333333299</v>
      </c>
      <c r="BE269">
        <v>0</v>
      </c>
      <c r="BF269">
        <v>25</v>
      </c>
      <c r="BG269">
        <v>13190.9866666667</v>
      </c>
      <c r="BH269">
        <v>1764879079</v>
      </c>
      <c r="BI269" t="s">
        <v>807</v>
      </c>
      <c r="BJ269">
        <v>1764879079</v>
      </c>
      <c r="BK269">
        <v>1764879064</v>
      </c>
      <c r="BL269">
        <v>10</v>
      </c>
      <c r="BM269">
        <v>-0.11799999999999999</v>
      </c>
      <c r="BN269">
        <v>6.0000000000000001E-3</v>
      </c>
      <c r="BO269">
        <v>-1.1279999999999999</v>
      </c>
      <c r="BP269">
        <v>0.105</v>
      </c>
      <c r="BQ269">
        <v>500</v>
      </c>
      <c r="BR269">
        <v>15</v>
      </c>
      <c r="BS269">
        <v>2.0299999999999998</v>
      </c>
      <c r="BT269">
        <v>0.09</v>
      </c>
      <c r="BU269">
        <v>-0.57436995999999996</v>
      </c>
      <c r="BV269">
        <v>-4.7180070406015</v>
      </c>
      <c r="BW269">
        <v>0.475566562597041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0.80949120375000005</v>
      </c>
      <c r="CD269">
        <v>6.1630051641654102</v>
      </c>
      <c r="CE269">
        <v>0.63195684829339305</v>
      </c>
      <c r="CF269">
        <v>0</v>
      </c>
      <c r="CG269">
        <v>0</v>
      </c>
      <c r="CH269">
        <v>2</v>
      </c>
      <c r="CI269" t="s">
        <v>290</v>
      </c>
      <c r="CJ269">
        <v>3.84375</v>
      </c>
      <c r="CK269">
        <v>2.7340599999999999</v>
      </c>
      <c r="CL269">
        <v>0.11336400000000001</v>
      </c>
      <c r="CM269">
        <v>0.11190799999999999</v>
      </c>
      <c r="CN269">
        <v>9.1380000000000003E-2</v>
      </c>
      <c r="CO269">
        <v>8.4376300000000001E-2</v>
      </c>
      <c r="CP269">
        <v>31090.5</v>
      </c>
      <c r="CQ269">
        <v>27293.599999999999</v>
      </c>
      <c r="CR269">
        <v>32454.3</v>
      </c>
      <c r="CS269">
        <v>30659.599999999999</v>
      </c>
      <c r="CT269">
        <v>39925.1</v>
      </c>
      <c r="CU269">
        <v>39471</v>
      </c>
      <c r="CV269">
        <v>47396.6</v>
      </c>
      <c r="CW269">
        <v>46752</v>
      </c>
      <c r="CX269">
        <v>2.8242400000000001</v>
      </c>
      <c r="CY269">
        <v>2.3867600000000002</v>
      </c>
      <c r="CZ269">
        <v>0</v>
      </c>
      <c r="DA269">
        <v>0</v>
      </c>
      <c r="DB269">
        <v>999.9</v>
      </c>
      <c r="DC269">
        <v>999.9</v>
      </c>
      <c r="DD269">
        <v>53.082999999999998</v>
      </c>
      <c r="DE269">
        <v>27.05</v>
      </c>
      <c r="DF269">
        <v>19.046700000000001</v>
      </c>
      <c r="DG269">
        <v>30.372499999999999</v>
      </c>
      <c r="DH269">
        <v>14.899800000000001</v>
      </c>
      <c r="DI269">
        <v>3</v>
      </c>
      <c r="DJ269">
        <v>-0.11935800000000001</v>
      </c>
      <c r="DK269">
        <v>1.90985</v>
      </c>
      <c r="DL269">
        <v>20.201899999999998</v>
      </c>
      <c r="DM269">
        <v>5.2523900000000001</v>
      </c>
      <c r="DN269">
        <v>12.033899999999999</v>
      </c>
      <c r="DO269">
        <v>4.96692</v>
      </c>
      <c r="DP269">
        <v>3.2909999999999999</v>
      </c>
      <c r="DQ269">
        <v>9999</v>
      </c>
      <c r="DR269">
        <v>9999</v>
      </c>
      <c r="DS269">
        <v>9999</v>
      </c>
      <c r="DT269">
        <v>465.3</v>
      </c>
      <c r="DU269">
        <v>1.8712</v>
      </c>
      <c r="DV269">
        <v>1.87622</v>
      </c>
      <c r="DW269">
        <v>1.87639</v>
      </c>
      <c r="DX269">
        <v>1.88293</v>
      </c>
      <c r="DY269">
        <v>1.87568</v>
      </c>
      <c r="DZ269">
        <v>1.8747499999999999</v>
      </c>
      <c r="EA269">
        <v>1.8709100000000001</v>
      </c>
      <c r="EB269">
        <v>1.87473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-1.1279999999999999</v>
      </c>
      <c r="EQ269">
        <v>0.155</v>
      </c>
      <c r="ER269">
        <v>-1.08156903082453</v>
      </c>
      <c r="ES269">
        <v>-1.59193180084037E-4</v>
      </c>
      <c r="ET269">
        <v>2.35855495449547E-7</v>
      </c>
      <c r="EU269">
        <v>-2.0637061648257601E-10</v>
      </c>
      <c r="EV269">
        <v>-7.8001353010938093E-2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0.3</v>
      </c>
      <c r="FE269">
        <v>0.5</v>
      </c>
      <c r="FF269">
        <v>1.7285200000000001</v>
      </c>
      <c r="FG269">
        <v>2.5817899999999998</v>
      </c>
      <c r="FH269">
        <v>2.94556</v>
      </c>
      <c r="FI269">
        <v>3.0712899999999999</v>
      </c>
      <c r="FJ269">
        <v>3.2946800000000001</v>
      </c>
      <c r="FK269">
        <v>2.3095699999999999</v>
      </c>
      <c r="FL269">
        <v>32.975999999999999</v>
      </c>
      <c r="FM269">
        <v>24.14</v>
      </c>
      <c r="FN269">
        <v>19</v>
      </c>
      <c r="FO269">
        <v>1068.3599999999999</v>
      </c>
      <c r="FP269">
        <v>800.81600000000003</v>
      </c>
      <c r="FQ269">
        <v>19.186199999999999</v>
      </c>
      <c r="FR269">
        <v>25.463899999999999</v>
      </c>
      <c r="FS269">
        <v>30.000299999999999</v>
      </c>
      <c r="FT269">
        <v>25.472100000000001</v>
      </c>
      <c r="FU269">
        <v>25.474499999999999</v>
      </c>
      <c r="FV269">
        <v>34.681600000000003</v>
      </c>
      <c r="FW269">
        <v>24.029299999999999</v>
      </c>
      <c r="FX269">
        <v>94.421800000000005</v>
      </c>
      <c r="FY269">
        <v>19.1861</v>
      </c>
      <c r="FZ269">
        <v>500</v>
      </c>
      <c r="GA269">
        <v>14.9171</v>
      </c>
      <c r="GB269">
        <v>99.871600000000001</v>
      </c>
      <c r="GC269">
        <v>99.529200000000003</v>
      </c>
    </row>
    <row r="270" spans="1:185" x14ac:dyDescent="0.2">
      <c r="A270">
        <v>255</v>
      </c>
      <c r="B270">
        <v>1764879111</v>
      </c>
      <c r="C270">
        <v>4951.9000000953702</v>
      </c>
      <c r="D270" t="s">
        <v>812</v>
      </c>
      <c r="E270" t="s">
        <v>813</v>
      </c>
      <c r="F270">
        <v>15</v>
      </c>
      <c r="G270">
        <v>1764879102.9333301</v>
      </c>
      <c r="H270">
        <f t="shared" si="39"/>
        <v>1.5444507906512402E-3</v>
      </c>
      <c r="I270">
        <v>0</v>
      </c>
      <c r="J270">
        <f t="shared" si="51"/>
        <v>1.2694004222305005E-3</v>
      </c>
      <c r="K270">
        <f t="shared" si="40"/>
        <v>0.2908451986319211</v>
      </c>
      <c r="L270">
        <f t="shared" si="41"/>
        <v>70.23579080042947</v>
      </c>
      <c r="M270">
        <f t="shared" si="42"/>
        <v>1.6483738869915825</v>
      </c>
      <c r="N270">
        <f t="shared" si="43"/>
        <v>2.3469143982094995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26113.268029618885</v>
      </c>
      <c r="T270">
        <f t="shared" si="47"/>
        <v>799.999866666667</v>
      </c>
      <c r="U270">
        <f t="shared" si="48"/>
        <v>674.39987080000333</v>
      </c>
      <c r="V270">
        <f t="shared" si="49"/>
        <v>0.84299997900000034</v>
      </c>
      <c r="W270">
        <f t="shared" si="50"/>
        <v>0.15869988254000009</v>
      </c>
      <c r="X270">
        <v>1</v>
      </c>
      <c r="Y270">
        <v>1764879102.9333301</v>
      </c>
      <c r="Z270">
        <v>499.049466666667</v>
      </c>
      <c r="AA270">
        <v>500.11113333333299</v>
      </c>
      <c r="AB270">
        <v>16.460573333333301</v>
      </c>
      <c r="AC270">
        <v>14.9414533333333</v>
      </c>
      <c r="AD270">
        <v>500.17746666666699</v>
      </c>
      <c r="AE270">
        <v>16.306059999999999</v>
      </c>
      <c r="AF270">
        <v>999.93960000000004</v>
      </c>
      <c r="AG270">
        <v>100.043533333333</v>
      </c>
      <c r="AH270">
        <v>9.7200140000000004E-2</v>
      </c>
      <c r="AI270">
        <v>20.0020733333333</v>
      </c>
      <c r="AJ270">
        <v>999.9</v>
      </c>
      <c r="AK270">
        <v>999.9</v>
      </c>
      <c r="AL270">
        <v>0</v>
      </c>
      <c r="AM270">
        <v>0</v>
      </c>
      <c r="AN270">
        <v>4994.9333333333298</v>
      </c>
      <c r="AO270">
        <v>0</v>
      </c>
      <c r="AP270">
        <v>1.3061053333333299</v>
      </c>
      <c r="AQ270">
        <v>-1.0616791999999999</v>
      </c>
      <c r="AR270">
        <v>507.40166666666698</v>
      </c>
      <c r="AS270">
        <v>507.69686666666701</v>
      </c>
      <c r="AT270">
        <v>1.5191206666666699</v>
      </c>
      <c r="AU270">
        <v>500.11113333333299</v>
      </c>
      <c r="AV270">
        <v>14.9414533333333</v>
      </c>
      <c r="AW270">
        <v>1.646774</v>
      </c>
      <c r="AX270">
        <v>1.4947933333333301</v>
      </c>
      <c r="AY270">
        <v>14.4035733333333</v>
      </c>
      <c r="AZ270">
        <v>12.915013333333301</v>
      </c>
      <c r="BA270">
        <v>799.999866666667</v>
      </c>
      <c r="BB270">
        <v>0.90000166666666703</v>
      </c>
      <c r="BC270">
        <v>0</v>
      </c>
      <c r="BD270">
        <v>9.9998366666666699E-2</v>
      </c>
      <c r="BE270">
        <v>0</v>
      </c>
      <c r="BF270">
        <v>25</v>
      </c>
      <c r="BG270">
        <v>13191.0333333333</v>
      </c>
      <c r="BH270">
        <v>1764879079</v>
      </c>
      <c r="BI270" t="s">
        <v>807</v>
      </c>
      <c r="BJ270">
        <v>1764879079</v>
      </c>
      <c r="BK270">
        <v>1764879064</v>
      </c>
      <c r="BL270">
        <v>10</v>
      </c>
      <c r="BM270">
        <v>-0.11799999999999999</v>
      </c>
      <c r="BN270">
        <v>6.0000000000000001E-3</v>
      </c>
      <c r="BO270">
        <v>-1.1279999999999999</v>
      </c>
      <c r="BP270">
        <v>0.105</v>
      </c>
      <c r="BQ270">
        <v>500</v>
      </c>
      <c r="BR270">
        <v>15</v>
      </c>
      <c r="BS270">
        <v>2.0299999999999998</v>
      </c>
      <c r="BT270">
        <v>0.09</v>
      </c>
      <c r="BU270">
        <v>-1.0669873999999999</v>
      </c>
      <c r="BV270">
        <v>0.60391849624060101</v>
      </c>
      <c r="BW270">
        <v>0.1141606500557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1.5038849999999999</v>
      </c>
      <c r="CD270">
        <v>0.23234255639097501</v>
      </c>
      <c r="CE270">
        <v>3.0695652053670398E-2</v>
      </c>
      <c r="CF270">
        <v>0</v>
      </c>
      <c r="CG270">
        <v>0</v>
      </c>
      <c r="CH270">
        <v>2</v>
      </c>
      <c r="CI270" t="s">
        <v>290</v>
      </c>
      <c r="CJ270">
        <v>3.84382</v>
      </c>
      <c r="CK270">
        <v>2.7360600000000002</v>
      </c>
      <c r="CL270">
        <v>0.113401</v>
      </c>
      <c r="CM270">
        <v>0.111885</v>
      </c>
      <c r="CN270">
        <v>9.1244400000000003E-2</v>
      </c>
      <c r="CO270">
        <v>8.4189700000000006E-2</v>
      </c>
      <c r="CP270">
        <v>31089</v>
      </c>
      <c r="CQ270">
        <v>27293.599999999999</v>
      </c>
      <c r="CR270">
        <v>32454.1</v>
      </c>
      <c r="CS270">
        <v>30658.9</v>
      </c>
      <c r="CT270">
        <v>39930.9</v>
      </c>
      <c r="CU270">
        <v>39478.199999999997</v>
      </c>
      <c r="CV270">
        <v>47396.2</v>
      </c>
      <c r="CW270">
        <v>46750.8</v>
      </c>
      <c r="CX270">
        <v>2.8264</v>
      </c>
      <c r="CY270">
        <v>2.3882599999999998</v>
      </c>
      <c r="CZ270">
        <v>0</v>
      </c>
      <c r="DA270">
        <v>0</v>
      </c>
      <c r="DB270">
        <v>999.9</v>
      </c>
      <c r="DC270">
        <v>999.9</v>
      </c>
      <c r="DD270">
        <v>52.960999999999999</v>
      </c>
      <c r="DE270">
        <v>27.05</v>
      </c>
      <c r="DF270">
        <v>19.0032</v>
      </c>
      <c r="DG270">
        <v>30.522500000000001</v>
      </c>
      <c r="DH270">
        <v>15.02</v>
      </c>
      <c r="DI270">
        <v>3</v>
      </c>
      <c r="DJ270">
        <v>-0.11892900000000001</v>
      </c>
      <c r="DK270">
        <v>1.9404399999999999</v>
      </c>
      <c r="DL270">
        <v>20.201000000000001</v>
      </c>
      <c r="DM270">
        <v>5.2480799999999999</v>
      </c>
      <c r="DN270">
        <v>12.033899999999999</v>
      </c>
      <c r="DO270">
        <v>4.9663199999999996</v>
      </c>
      <c r="DP270">
        <v>3.2906599999999999</v>
      </c>
      <c r="DQ270">
        <v>9999</v>
      </c>
      <c r="DR270">
        <v>9999</v>
      </c>
      <c r="DS270">
        <v>9999</v>
      </c>
      <c r="DT270">
        <v>465.3</v>
      </c>
      <c r="DU270">
        <v>1.8712</v>
      </c>
      <c r="DV270">
        <v>1.87622</v>
      </c>
      <c r="DW270">
        <v>1.8763700000000001</v>
      </c>
      <c r="DX270">
        <v>1.88293</v>
      </c>
      <c r="DY270">
        <v>1.8756999999999999</v>
      </c>
      <c r="DZ270">
        <v>1.87477</v>
      </c>
      <c r="EA270">
        <v>1.8709199999999999</v>
      </c>
      <c r="EB270">
        <v>1.8747199999999999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-1.1279999999999999</v>
      </c>
      <c r="EQ270">
        <v>0.154</v>
      </c>
      <c r="ER270">
        <v>-1.08156903082453</v>
      </c>
      <c r="ES270">
        <v>-1.59193180084037E-4</v>
      </c>
      <c r="ET270">
        <v>2.35855495449547E-7</v>
      </c>
      <c r="EU270">
        <v>-2.0637061648257601E-10</v>
      </c>
      <c r="EV270">
        <v>-7.8001353010938093E-2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0.5</v>
      </c>
      <c r="FE270">
        <v>0.8</v>
      </c>
      <c r="FF270">
        <v>1.7285200000000001</v>
      </c>
      <c r="FG270">
        <v>2.5793499999999998</v>
      </c>
      <c r="FH270">
        <v>2.94556</v>
      </c>
      <c r="FI270">
        <v>3.0712899999999999</v>
      </c>
      <c r="FJ270">
        <v>3.2946800000000001</v>
      </c>
      <c r="FK270">
        <v>2.3132299999999999</v>
      </c>
      <c r="FL270">
        <v>32.975999999999999</v>
      </c>
      <c r="FM270">
        <v>24.1313</v>
      </c>
      <c r="FN270">
        <v>19</v>
      </c>
      <c r="FO270">
        <v>1070.74</v>
      </c>
      <c r="FP270">
        <v>802.34799999999996</v>
      </c>
      <c r="FQ270">
        <v>19.180800000000001</v>
      </c>
      <c r="FR270">
        <v>25.468599999999999</v>
      </c>
      <c r="FS270">
        <v>30.000299999999999</v>
      </c>
      <c r="FT270">
        <v>25.471699999999998</v>
      </c>
      <c r="FU270">
        <v>25.476600000000001</v>
      </c>
      <c r="FV270">
        <v>34.672800000000002</v>
      </c>
      <c r="FW270">
        <v>24.029299999999999</v>
      </c>
      <c r="FX270">
        <v>94.421800000000005</v>
      </c>
      <c r="FY270">
        <v>19.177299999999999</v>
      </c>
      <c r="FZ270">
        <v>500</v>
      </c>
      <c r="GA270">
        <v>14.9138</v>
      </c>
      <c r="GB270">
        <v>99.870800000000003</v>
      </c>
      <c r="GC270">
        <v>99.526799999999994</v>
      </c>
    </row>
    <row r="271" spans="1:185" x14ac:dyDescent="0.2">
      <c r="A271">
        <v>256</v>
      </c>
      <c r="B271">
        <v>1764879126</v>
      </c>
      <c r="C271">
        <v>4966.9000000953702</v>
      </c>
      <c r="D271" t="s">
        <v>814</v>
      </c>
      <c r="E271" t="s">
        <v>815</v>
      </c>
      <c r="F271">
        <v>15</v>
      </c>
      <c r="G271">
        <v>1764879117.9333301</v>
      </c>
      <c r="H271">
        <f t="shared" si="39"/>
        <v>1.5330888343825198E-3</v>
      </c>
      <c r="I271">
        <v>0</v>
      </c>
      <c r="J271">
        <f t="shared" si="51"/>
        <v>1.1272501491396219E-3</v>
      </c>
      <c r="K271">
        <f t="shared" si="40"/>
        <v>0.2582757085886988</v>
      </c>
      <c r="L271">
        <f t="shared" si="41"/>
        <v>70.156055879861171</v>
      </c>
      <c r="M271">
        <f t="shared" si="42"/>
        <v>1.6464556761669453</v>
      </c>
      <c r="N271">
        <f t="shared" si="43"/>
        <v>2.3468475465416994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26154.23391310763</v>
      </c>
      <c r="T271">
        <f t="shared" si="47"/>
        <v>799.99973333333401</v>
      </c>
      <c r="U271">
        <f t="shared" si="48"/>
        <v>674.39964656004349</v>
      </c>
      <c r="V271">
        <f t="shared" si="49"/>
        <v>0.84299983919999999</v>
      </c>
      <c r="W271">
        <f t="shared" si="50"/>
        <v>0.15869967595200002</v>
      </c>
      <c r="X271">
        <v>1</v>
      </c>
      <c r="Y271">
        <v>1764879117.9333301</v>
      </c>
      <c r="Z271">
        <v>499.01386666666701</v>
      </c>
      <c r="AA271">
        <v>500.03719999999998</v>
      </c>
      <c r="AB271">
        <v>16.441140000000001</v>
      </c>
      <c r="AC271">
        <v>14.93322</v>
      </c>
      <c r="AD271">
        <v>500.142</v>
      </c>
      <c r="AE271">
        <v>16.2872533333333</v>
      </c>
      <c r="AF271">
        <v>999.97553333333303</v>
      </c>
      <c r="AG271">
        <v>100.0436</v>
      </c>
      <c r="AH271">
        <v>9.8827846666666705E-2</v>
      </c>
      <c r="AI271">
        <v>20.001613333333299</v>
      </c>
      <c r="AJ271">
        <v>999.9</v>
      </c>
      <c r="AK271">
        <v>999.9</v>
      </c>
      <c r="AL271">
        <v>0</v>
      </c>
      <c r="AM271">
        <v>0</v>
      </c>
      <c r="AN271">
        <v>5001.7</v>
      </c>
      <c r="AO271">
        <v>0</v>
      </c>
      <c r="AP271">
        <v>1.30588066666667</v>
      </c>
      <c r="AQ271">
        <v>-1.0235225999999999</v>
      </c>
      <c r="AR271">
        <v>507.35533333333302</v>
      </c>
      <c r="AS271">
        <v>507.61766666666699</v>
      </c>
      <c r="AT271">
        <v>1.5079359999999999</v>
      </c>
      <c r="AU271">
        <v>500.03719999999998</v>
      </c>
      <c r="AV271">
        <v>14.93322</v>
      </c>
      <c r="AW271">
        <v>1.64483</v>
      </c>
      <c r="AX271">
        <v>1.49397133333333</v>
      </c>
      <c r="AY271">
        <v>14.385353333333301</v>
      </c>
      <c r="AZ271">
        <v>12.906606666666701</v>
      </c>
      <c r="BA271">
        <v>799.99973333333401</v>
      </c>
      <c r="BB271">
        <v>0.90000420000000003</v>
      </c>
      <c r="BC271">
        <v>0</v>
      </c>
      <c r="BD271">
        <v>9.9995760000000003E-2</v>
      </c>
      <c r="BE271">
        <v>0</v>
      </c>
      <c r="BF271">
        <v>25</v>
      </c>
      <c r="BG271">
        <v>13191.04</v>
      </c>
      <c r="BH271">
        <v>1764879079</v>
      </c>
      <c r="BI271" t="s">
        <v>807</v>
      </c>
      <c r="BJ271">
        <v>1764879079</v>
      </c>
      <c r="BK271">
        <v>1764879064</v>
      </c>
      <c r="BL271">
        <v>10</v>
      </c>
      <c r="BM271">
        <v>-0.11799999999999999</v>
      </c>
      <c r="BN271">
        <v>6.0000000000000001E-3</v>
      </c>
      <c r="BO271">
        <v>-1.1279999999999999</v>
      </c>
      <c r="BP271">
        <v>0.105</v>
      </c>
      <c r="BQ271">
        <v>500</v>
      </c>
      <c r="BR271">
        <v>15</v>
      </c>
      <c r="BS271">
        <v>2.0299999999999998</v>
      </c>
      <c r="BT271">
        <v>0.09</v>
      </c>
      <c r="BU271">
        <v>-1.0102273809523801</v>
      </c>
      <c r="BV271">
        <v>-0.51255631168831095</v>
      </c>
      <c r="BW271">
        <v>9.9316031134131705E-2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1.51049952380952</v>
      </c>
      <c r="CD271">
        <v>-4.9807012987009201E-2</v>
      </c>
      <c r="CE271">
        <v>5.1349423664317599E-3</v>
      </c>
      <c r="CF271">
        <v>1</v>
      </c>
      <c r="CG271">
        <v>1</v>
      </c>
      <c r="CH271">
        <v>2</v>
      </c>
      <c r="CI271" t="s">
        <v>297</v>
      </c>
      <c r="CJ271">
        <v>3.84382</v>
      </c>
      <c r="CK271">
        <v>2.7371699999999999</v>
      </c>
      <c r="CL271">
        <v>0.113373</v>
      </c>
      <c r="CM271">
        <v>0.111899</v>
      </c>
      <c r="CN271">
        <v>9.1230400000000003E-2</v>
      </c>
      <c r="CO271">
        <v>8.4213800000000005E-2</v>
      </c>
      <c r="CP271">
        <v>31089.599999999999</v>
      </c>
      <c r="CQ271">
        <v>27293.599999999999</v>
      </c>
      <c r="CR271">
        <v>32453.7</v>
      </c>
      <c r="CS271">
        <v>30659.4</v>
      </c>
      <c r="CT271">
        <v>39931.4</v>
      </c>
      <c r="CU271">
        <v>39477.9</v>
      </c>
      <c r="CV271">
        <v>47396.1</v>
      </c>
      <c r="CW271">
        <v>46751.8</v>
      </c>
      <c r="CX271">
        <v>2.8271999999999999</v>
      </c>
      <c r="CY271">
        <v>2.3881000000000001</v>
      </c>
      <c r="CZ271">
        <v>0</v>
      </c>
      <c r="DA271">
        <v>0</v>
      </c>
      <c r="DB271">
        <v>999.9</v>
      </c>
      <c r="DC271">
        <v>999.9</v>
      </c>
      <c r="DD271">
        <v>52.911999999999999</v>
      </c>
      <c r="DE271">
        <v>27.05</v>
      </c>
      <c r="DF271">
        <v>18.985399999999998</v>
      </c>
      <c r="DG271">
        <v>30.522500000000001</v>
      </c>
      <c r="DH271">
        <v>15.068099999999999</v>
      </c>
      <c r="DI271">
        <v>3</v>
      </c>
      <c r="DJ271">
        <v>-0.11865199999999999</v>
      </c>
      <c r="DK271">
        <v>1.94472</v>
      </c>
      <c r="DL271">
        <v>20.2012</v>
      </c>
      <c r="DM271">
        <v>5.25047</v>
      </c>
      <c r="DN271">
        <v>12.033899999999999</v>
      </c>
      <c r="DO271">
        <v>4.9664400000000004</v>
      </c>
      <c r="DP271">
        <v>3.2909999999999999</v>
      </c>
      <c r="DQ271">
        <v>9999</v>
      </c>
      <c r="DR271">
        <v>9999</v>
      </c>
      <c r="DS271">
        <v>9999</v>
      </c>
      <c r="DT271">
        <v>465.3</v>
      </c>
      <c r="DU271">
        <v>1.8712</v>
      </c>
      <c r="DV271">
        <v>1.87622</v>
      </c>
      <c r="DW271">
        <v>1.8763799999999999</v>
      </c>
      <c r="DX271">
        <v>1.88293</v>
      </c>
      <c r="DY271">
        <v>1.87571</v>
      </c>
      <c r="DZ271">
        <v>1.87476</v>
      </c>
      <c r="EA271">
        <v>1.8709199999999999</v>
      </c>
      <c r="EB271">
        <v>1.8747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-1.1279999999999999</v>
      </c>
      <c r="EQ271">
        <v>0.15390000000000001</v>
      </c>
      <c r="ER271">
        <v>-1.08156903082453</v>
      </c>
      <c r="ES271">
        <v>-1.59193180084037E-4</v>
      </c>
      <c r="ET271">
        <v>2.35855495449547E-7</v>
      </c>
      <c r="EU271">
        <v>-2.0637061648257601E-10</v>
      </c>
      <c r="EV271">
        <v>-7.8001353010938093E-2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0.8</v>
      </c>
      <c r="FE271">
        <v>1</v>
      </c>
      <c r="FF271">
        <v>1.7285200000000001</v>
      </c>
      <c r="FG271">
        <v>2.5781200000000002</v>
      </c>
      <c r="FH271">
        <v>2.94556</v>
      </c>
      <c r="FI271">
        <v>3.0712899999999999</v>
      </c>
      <c r="FJ271">
        <v>3.2946800000000001</v>
      </c>
      <c r="FK271">
        <v>2.2778299999999998</v>
      </c>
      <c r="FL271">
        <v>32.9983</v>
      </c>
      <c r="FM271">
        <v>24.1313</v>
      </c>
      <c r="FN271">
        <v>19</v>
      </c>
      <c r="FO271">
        <v>1071.6400000000001</v>
      </c>
      <c r="FP271">
        <v>802.22</v>
      </c>
      <c r="FQ271">
        <v>19.1751</v>
      </c>
      <c r="FR271">
        <v>25.472899999999999</v>
      </c>
      <c r="FS271">
        <v>30.0002</v>
      </c>
      <c r="FT271">
        <v>25.472799999999999</v>
      </c>
      <c r="FU271">
        <v>25.4787</v>
      </c>
      <c r="FV271">
        <v>34.666899999999998</v>
      </c>
      <c r="FW271">
        <v>24.029299999999999</v>
      </c>
      <c r="FX271">
        <v>94.421800000000005</v>
      </c>
      <c r="FY271">
        <v>19.172499999999999</v>
      </c>
      <c r="FZ271">
        <v>500</v>
      </c>
      <c r="GA271">
        <v>14.9018</v>
      </c>
      <c r="GB271">
        <v>99.870199999999997</v>
      </c>
      <c r="GC271">
        <v>99.528599999999997</v>
      </c>
    </row>
    <row r="272" spans="1:185" x14ac:dyDescent="0.2">
      <c r="A272">
        <v>257</v>
      </c>
      <c r="B272">
        <v>1764879141</v>
      </c>
      <c r="C272">
        <v>4981.9000000953702</v>
      </c>
      <c r="D272" t="s">
        <v>816</v>
      </c>
      <c r="E272" t="s">
        <v>817</v>
      </c>
      <c r="F272">
        <v>15</v>
      </c>
      <c r="G272">
        <v>1764879132.9333301</v>
      </c>
      <c r="H272">
        <f t="shared" ref="H272:H335" si="52">AF272*Q272*(AB272-AC272)/(1000*X272*(1000-Q272*AB272))</f>
        <v>1.5271295710623295E-3</v>
      </c>
      <c r="I272">
        <v>0</v>
      </c>
      <c r="J272">
        <f t="shared" si="51"/>
        <v>1.0025711792763232E-3</v>
      </c>
      <c r="K272">
        <f t="shared" ref="K272:K335" si="53">AF272*Q272*(AA272-Z272*(1000-Q272*AC272)/(1000-Q272*AB272))/(1000*X272)</f>
        <v>0.22970924593430891</v>
      </c>
      <c r="L272">
        <f t="shared" ref="L272:L335" si="54">(M272/N272*100)</f>
        <v>70.151776289175658</v>
      </c>
      <c r="M272">
        <f t="shared" ref="M272:M335" si="55">AB272*(AG272+AH272)/1000</f>
        <v>1.6462628082120403</v>
      </c>
      <c r="N272">
        <f t="shared" ref="N272:N335" si="56">0.61365*EXP(17.502*AI272/(240.97+AI272))</f>
        <v>2.3467157858211736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26152.87499590229</v>
      </c>
      <c r="T272">
        <f t="shared" ref="T272:T335" si="60">$B$11*AO272+$C$11*AP272+$D$11*BA272</f>
        <v>799.99966666666705</v>
      </c>
      <c r="U272">
        <f t="shared" ref="U272:U335" si="61">T272*V272</f>
        <v>674.39976171998217</v>
      </c>
      <c r="V272">
        <f t="shared" ref="V272:V335" si="62">($B$11*$D$9+$C$11*$D$9+$D$11*(BB272*$E$9+BC272*$F$9+BD272*$G$9+BE272*$H$9))/($B$11+$C$11+$D$11)</f>
        <v>0.84300005339999962</v>
      </c>
      <c r="W272">
        <f t="shared" ref="W272:W335" si="63">($B$11*$L$9+$C$11*$L$9+$D$11*(BB272*$M$9+BC272*$N$9+BD272*$O$9+BE272*$P$9))/($B$11+$C$11+$D$11)</f>
        <v>0.15869957484399994</v>
      </c>
      <c r="X272">
        <v>1</v>
      </c>
      <c r="Y272">
        <v>1764879132.9333301</v>
      </c>
      <c r="Z272">
        <v>499.02273333333301</v>
      </c>
      <c r="AA272">
        <v>500.01453333333302</v>
      </c>
      <c r="AB272">
        <v>16.4387333333333</v>
      </c>
      <c r="AC272">
        <v>14.936680000000001</v>
      </c>
      <c r="AD272">
        <v>500.1508</v>
      </c>
      <c r="AE272">
        <v>16.2849066666667</v>
      </c>
      <c r="AF272">
        <v>999.98146666666696</v>
      </c>
      <c r="AG272">
        <v>100.0458</v>
      </c>
      <c r="AH272">
        <v>9.9556386666666705E-2</v>
      </c>
      <c r="AI272">
        <v>20.000706666666701</v>
      </c>
      <c r="AJ272">
        <v>999.9</v>
      </c>
      <c r="AK272">
        <v>999.9</v>
      </c>
      <c r="AL272">
        <v>0</v>
      </c>
      <c r="AM272">
        <v>0</v>
      </c>
      <c r="AN272">
        <v>5001.3666666666704</v>
      </c>
      <c r="AO272">
        <v>0</v>
      </c>
      <c r="AP272">
        <v>1.2985800000000001</v>
      </c>
      <c r="AQ272">
        <v>-0.99183413333333303</v>
      </c>
      <c r="AR272">
        <v>507.36326666666702</v>
      </c>
      <c r="AS272">
        <v>507.59646666666703</v>
      </c>
      <c r="AT272">
        <v>1.5020566666666699</v>
      </c>
      <c r="AU272">
        <v>500.01453333333302</v>
      </c>
      <c r="AV272">
        <v>14.936680000000001</v>
      </c>
      <c r="AW272">
        <v>1.64462466666667</v>
      </c>
      <c r="AX272">
        <v>1.49435133333333</v>
      </c>
      <c r="AY272">
        <v>14.383419999999999</v>
      </c>
      <c r="AZ272">
        <v>12.910493333333299</v>
      </c>
      <c r="BA272">
        <v>799.99966666666705</v>
      </c>
      <c r="BB272">
        <v>0.90000653333333303</v>
      </c>
      <c r="BC272">
        <v>0</v>
      </c>
      <c r="BD272">
        <v>9.9993753333333296E-2</v>
      </c>
      <c r="BE272">
        <v>0</v>
      </c>
      <c r="BF272">
        <v>25</v>
      </c>
      <c r="BG272">
        <v>13191.04</v>
      </c>
      <c r="BH272">
        <v>1764879079</v>
      </c>
      <c r="BI272" t="s">
        <v>807</v>
      </c>
      <c r="BJ272">
        <v>1764879079</v>
      </c>
      <c r="BK272">
        <v>1764879064</v>
      </c>
      <c r="BL272">
        <v>10</v>
      </c>
      <c r="BM272">
        <v>-0.11799999999999999</v>
      </c>
      <c r="BN272">
        <v>6.0000000000000001E-3</v>
      </c>
      <c r="BO272">
        <v>-1.1279999999999999</v>
      </c>
      <c r="BP272">
        <v>0.105</v>
      </c>
      <c r="BQ272">
        <v>500</v>
      </c>
      <c r="BR272">
        <v>15</v>
      </c>
      <c r="BS272">
        <v>2.0299999999999998</v>
      </c>
      <c r="BT272">
        <v>0.09</v>
      </c>
      <c r="BU272">
        <v>-1.0180100999999999</v>
      </c>
      <c r="BV272">
        <v>0.52844372932330896</v>
      </c>
      <c r="BW272">
        <v>7.3831556319029407E-2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1.5025295000000001</v>
      </c>
      <c r="CD272">
        <v>-2.77448120300757E-2</v>
      </c>
      <c r="CE272">
        <v>4.2425104301580798E-3</v>
      </c>
      <c r="CF272">
        <v>1</v>
      </c>
      <c r="CG272">
        <v>1</v>
      </c>
      <c r="CH272">
        <v>2</v>
      </c>
      <c r="CI272" t="s">
        <v>297</v>
      </c>
      <c r="CJ272">
        <v>3.8438500000000002</v>
      </c>
      <c r="CK272">
        <v>2.73739</v>
      </c>
      <c r="CL272">
        <v>0.11337700000000001</v>
      </c>
      <c r="CM272">
        <v>0.111896</v>
      </c>
      <c r="CN272">
        <v>9.1225500000000001E-2</v>
      </c>
      <c r="CO272">
        <v>8.4224800000000002E-2</v>
      </c>
      <c r="CP272">
        <v>31089</v>
      </c>
      <c r="CQ272">
        <v>27293.599999999999</v>
      </c>
      <c r="CR272">
        <v>32453.200000000001</v>
      </c>
      <c r="CS272">
        <v>30659.3</v>
      </c>
      <c r="CT272">
        <v>39931</v>
      </c>
      <c r="CU272">
        <v>39477.199999999997</v>
      </c>
      <c r="CV272">
        <v>47395.3</v>
      </c>
      <c r="CW272">
        <v>46751.4</v>
      </c>
      <c r="CX272">
        <v>2.8272400000000002</v>
      </c>
      <c r="CY272">
        <v>2.38802</v>
      </c>
      <c r="CZ272">
        <v>0</v>
      </c>
      <c r="DA272">
        <v>0</v>
      </c>
      <c r="DB272">
        <v>999.9</v>
      </c>
      <c r="DC272">
        <v>999.9</v>
      </c>
      <c r="DD272">
        <v>52.911999999999999</v>
      </c>
      <c r="DE272">
        <v>27.08</v>
      </c>
      <c r="DF272">
        <v>19.019200000000001</v>
      </c>
      <c r="DG272">
        <v>30.462499999999999</v>
      </c>
      <c r="DH272">
        <v>15.1402</v>
      </c>
      <c r="DI272">
        <v>3</v>
      </c>
      <c r="DJ272">
        <v>-0.118102</v>
      </c>
      <c r="DK272">
        <v>1.9456199999999999</v>
      </c>
      <c r="DL272">
        <v>20.200900000000001</v>
      </c>
      <c r="DM272">
        <v>5.2491599999999998</v>
      </c>
      <c r="DN272">
        <v>12.033899999999999</v>
      </c>
      <c r="DO272">
        <v>4.9666800000000002</v>
      </c>
      <c r="DP272">
        <v>3.29068</v>
      </c>
      <c r="DQ272">
        <v>9999</v>
      </c>
      <c r="DR272">
        <v>9999</v>
      </c>
      <c r="DS272">
        <v>9999</v>
      </c>
      <c r="DT272">
        <v>465.3</v>
      </c>
      <c r="DU272">
        <v>1.8712</v>
      </c>
      <c r="DV272">
        <v>1.87622</v>
      </c>
      <c r="DW272">
        <v>1.8764099999999999</v>
      </c>
      <c r="DX272">
        <v>1.88293</v>
      </c>
      <c r="DY272">
        <v>1.87574</v>
      </c>
      <c r="DZ272">
        <v>1.87477</v>
      </c>
      <c r="EA272">
        <v>1.8709100000000001</v>
      </c>
      <c r="EB272">
        <v>1.8747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-1.1279999999999999</v>
      </c>
      <c r="EQ272">
        <v>0.15379999999999999</v>
      </c>
      <c r="ER272">
        <v>-1.08156903082453</v>
      </c>
      <c r="ES272">
        <v>-1.59193180084037E-4</v>
      </c>
      <c r="ET272">
        <v>2.35855495449547E-7</v>
      </c>
      <c r="EU272">
        <v>-2.0637061648257601E-10</v>
      </c>
      <c r="EV272">
        <v>-7.8001353010938093E-2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1</v>
      </c>
      <c r="FE272">
        <v>1.3</v>
      </c>
      <c r="FF272">
        <v>1.7285200000000001</v>
      </c>
      <c r="FG272">
        <v>2.5744600000000002</v>
      </c>
      <c r="FH272">
        <v>2.94556</v>
      </c>
      <c r="FI272">
        <v>3.0712899999999999</v>
      </c>
      <c r="FJ272">
        <v>3.2946800000000001</v>
      </c>
      <c r="FK272">
        <v>2.3303199999999999</v>
      </c>
      <c r="FL272">
        <v>32.9983</v>
      </c>
      <c r="FM272">
        <v>24.14</v>
      </c>
      <c r="FN272">
        <v>19</v>
      </c>
      <c r="FO272">
        <v>1071.73</v>
      </c>
      <c r="FP272">
        <v>802.17399999999998</v>
      </c>
      <c r="FQ272">
        <v>19.169899999999998</v>
      </c>
      <c r="FR272">
        <v>25.477399999999999</v>
      </c>
      <c r="FS272">
        <v>30.0002</v>
      </c>
      <c r="FT272">
        <v>25.474699999999999</v>
      </c>
      <c r="FU272">
        <v>25.480899999999998</v>
      </c>
      <c r="FV272">
        <v>34.6646</v>
      </c>
      <c r="FW272">
        <v>24.029299999999999</v>
      </c>
      <c r="FX272">
        <v>94.421800000000005</v>
      </c>
      <c r="FY272">
        <v>19.170300000000001</v>
      </c>
      <c r="FZ272">
        <v>500</v>
      </c>
      <c r="GA272">
        <v>14.9026</v>
      </c>
      <c r="GB272">
        <v>99.868600000000001</v>
      </c>
      <c r="GC272">
        <v>99.528099999999995</v>
      </c>
    </row>
    <row r="273" spans="1:185" x14ac:dyDescent="0.2">
      <c r="A273">
        <v>258</v>
      </c>
      <c r="B273">
        <v>1764879156</v>
      </c>
      <c r="C273">
        <v>4996.9000000953702</v>
      </c>
      <c r="D273" t="s">
        <v>818</v>
      </c>
      <c r="E273" t="s">
        <v>819</v>
      </c>
      <c r="F273">
        <v>15</v>
      </c>
      <c r="G273">
        <v>1764879147.9333301</v>
      </c>
      <c r="H273">
        <f t="shared" si="52"/>
        <v>1.5744664193509989E-3</v>
      </c>
      <c r="I273">
        <v>0</v>
      </c>
      <c r="J273">
        <f t="shared" ref="J273:J336" si="64">K273*(0.0001022/0.023416078)</f>
        <v>1.6590522724193252E-3</v>
      </c>
      <c r="K273">
        <f t="shared" si="53"/>
        <v>0.38012228392415037</v>
      </c>
      <c r="L273">
        <f t="shared" si="54"/>
        <v>70.093402466365674</v>
      </c>
      <c r="M273">
        <f t="shared" si="55"/>
        <v>1.6447340452204957</v>
      </c>
      <c r="N273">
        <f t="shared" si="56"/>
        <v>2.3464890950467434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26141.776916935316</v>
      </c>
      <c r="T273">
        <f t="shared" si="60"/>
        <v>800.00099999999998</v>
      </c>
      <c r="U273">
        <f t="shared" si="61"/>
        <v>674.40066395977635</v>
      </c>
      <c r="V273">
        <f t="shared" si="62"/>
        <v>0.84299977620000022</v>
      </c>
      <c r="W273">
        <f t="shared" si="63"/>
        <v>0.15869945349200004</v>
      </c>
      <c r="X273">
        <v>1</v>
      </c>
      <c r="Y273">
        <v>1764879147.9333301</v>
      </c>
      <c r="Z273">
        <v>498.95746666666702</v>
      </c>
      <c r="AA273">
        <v>500.1232</v>
      </c>
      <c r="AB273">
        <v>16.423780000000001</v>
      </c>
      <c r="AC273">
        <v>14.8751466666667</v>
      </c>
      <c r="AD273">
        <v>500.085466666667</v>
      </c>
      <c r="AE273">
        <v>16.270440000000001</v>
      </c>
      <c r="AF273">
        <v>999.98346666666703</v>
      </c>
      <c r="AG273">
        <v>100.04366666666699</v>
      </c>
      <c r="AH273">
        <v>9.9786620000000006E-2</v>
      </c>
      <c r="AI273">
        <v>19.9991466666667</v>
      </c>
      <c r="AJ273">
        <v>999.9</v>
      </c>
      <c r="AK273">
        <v>999.9</v>
      </c>
      <c r="AL273">
        <v>0</v>
      </c>
      <c r="AM273">
        <v>0</v>
      </c>
      <c r="AN273">
        <v>4999.6000000000004</v>
      </c>
      <c r="AO273">
        <v>0</v>
      </c>
      <c r="AP273">
        <v>1.3058799999999999</v>
      </c>
      <c r="AQ273">
        <v>-1.1656428000000001</v>
      </c>
      <c r="AR273">
        <v>507.28899999999999</v>
      </c>
      <c r="AS273">
        <v>507.674933333333</v>
      </c>
      <c r="AT273">
        <v>1.5486453333333301</v>
      </c>
      <c r="AU273">
        <v>500.1232</v>
      </c>
      <c r="AV273">
        <v>14.8751466666667</v>
      </c>
      <c r="AW273">
        <v>1.6430979999999999</v>
      </c>
      <c r="AX273">
        <v>1.4881660000000001</v>
      </c>
      <c r="AY273">
        <v>14.36904</v>
      </c>
      <c r="AZ273">
        <v>12.84704</v>
      </c>
      <c r="BA273">
        <v>800.00099999999998</v>
      </c>
      <c r="BB273">
        <v>0.90000726666666697</v>
      </c>
      <c r="BC273">
        <v>0</v>
      </c>
      <c r="BD273">
        <v>9.9992726666666698E-2</v>
      </c>
      <c r="BE273">
        <v>0</v>
      </c>
      <c r="BF273">
        <v>25</v>
      </c>
      <c r="BG273">
        <v>13191.073333333299</v>
      </c>
      <c r="BH273">
        <v>1764879079</v>
      </c>
      <c r="BI273" t="s">
        <v>807</v>
      </c>
      <c r="BJ273">
        <v>1764879079</v>
      </c>
      <c r="BK273">
        <v>1764879064</v>
      </c>
      <c r="BL273">
        <v>10</v>
      </c>
      <c r="BM273">
        <v>-0.11799999999999999</v>
      </c>
      <c r="BN273">
        <v>6.0000000000000001E-3</v>
      </c>
      <c r="BO273">
        <v>-1.1279999999999999</v>
      </c>
      <c r="BP273">
        <v>0.105</v>
      </c>
      <c r="BQ273">
        <v>500</v>
      </c>
      <c r="BR273">
        <v>15</v>
      </c>
      <c r="BS273">
        <v>2.0299999999999998</v>
      </c>
      <c r="BT273">
        <v>0.09</v>
      </c>
      <c r="BU273">
        <v>-1.11536042857143</v>
      </c>
      <c r="BV273">
        <v>-0.65005355844156099</v>
      </c>
      <c r="BW273">
        <v>0.114122293392646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1.5341952380952399</v>
      </c>
      <c r="CD273">
        <v>0.33654077922077802</v>
      </c>
      <c r="CE273">
        <v>3.88114242654755E-2</v>
      </c>
      <c r="CF273">
        <v>0</v>
      </c>
      <c r="CG273">
        <v>0</v>
      </c>
      <c r="CH273">
        <v>2</v>
      </c>
      <c r="CI273" t="s">
        <v>290</v>
      </c>
      <c r="CJ273">
        <v>3.8438699999999999</v>
      </c>
      <c r="CK273">
        <v>2.7377799999999999</v>
      </c>
      <c r="CL273">
        <v>0.113389</v>
      </c>
      <c r="CM273">
        <v>0.111897</v>
      </c>
      <c r="CN273">
        <v>9.1013899999999995E-2</v>
      </c>
      <c r="CO273">
        <v>8.3769800000000005E-2</v>
      </c>
      <c r="CP273">
        <v>31088.7</v>
      </c>
      <c r="CQ273">
        <v>27292.9</v>
      </c>
      <c r="CR273">
        <v>32453.4</v>
      </c>
      <c r="CS273">
        <v>30658.6</v>
      </c>
      <c r="CT273">
        <v>39940.699999999997</v>
      </c>
      <c r="CU273">
        <v>39496.9</v>
      </c>
      <c r="CV273">
        <v>47395.3</v>
      </c>
      <c r="CW273">
        <v>46750.9</v>
      </c>
      <c r="CX273">
        <v>2.8277800000000002</v>
      </c>
      <c r="CY273">
        <v>2.3874599999999999</v>
      </c>
      <c r="CZ273">
        <v>0</v>
      </c>
      <c r="DA273">
        <v>0</v>
      </c>
      <c r="DB273">
        <v>999.9</v>
      </c>
      <c r="DC273">
        <v>999.9</v>
      </c>
      <c r="DD273">
        <v>52.686</v>
      </c>
      <c r="DE273">
        <v>27.06</v>
      </c>
      <c r="DF273">
        <v>18.913900000000002</v>
      </c>
      <c r="DG273">
        <v>30.612500000000001</v>
      </c>
      <c r="DH273">
        <v>15.132199999999999</v>
      </c>
      <c r="DI273">
        <v>3</v>
      </c>
      <c r="DJ273">
        <v>-0.11806700000000001</v>
      </c>
      <c r="DK273">
        <v>1.92561</v>
      </c>
      <c r="DL273">
        <v>20.201499999999999</v>
      </c>
      <c r="DM273">
        <v>5.2516699999999998</v>
      </c>
      <c r="DN273">
        <v>12.033899999999999</v>
      </c>
      <c r="DO273">
        <v>4.9673999999999996</v>
      </c>
      <c r="DP273">
        <v>3.2909999999999999</v>
      </c>
      <c r="DQ273">
        <v>9999</v>
      </c>
      <c r="DR273">
        <v>9999</v>
      </c>
      <c r="DS273">
        <v>9999</v>
      </c>
      <c r="DT273">
        <v>465.3</v>
      </c>
      <c r="DU273">
        <v>1.8712</v>
      </c>
      <c r="DV273">
        <v>1.87622</v>
      </c>
      <c r="DW273">
        <v>1.8764000000000001</v>
      </c>
      <c r="DX273">
        <v>1.88293</v>
      </c>
      <c r="DY273">
        <v>1.8757200000000001</v>
      </c>
      <c r="DZ273">
        <v>1.87479</v>
      </c>
      <c r="EA273">
        <v>1.8709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-1.1279999999999999</v>
      </c>
      <c r="EQ273">
        <v>0.1522</v>
      </c>
      <c r="ER273">
        <v>-1.08156903082453</v>
      </c>
      <c r="ES273">
        <v>-1.59193180084037E-4</v>
      </c>
      <c r="ET273">
        <v>2.35855495449547E-7</v>
      </c>
      <c r="EU273">
        <v>-2.0637061648257601E-10</v>
      </c>
      <c r="EV273">
        <v>-7.8001353010938093E-2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1.3</v>
      </c>
      <c r="FE273">
        <v>1.5</v>
      </c>
      <c r="FF273">
        <v>1.72729</v>
      </c>
      <c r="FG273">
        <v>2.5744600000000002</v>
      </c>
      <c r="FH273">
        <v>2.94556</v>
      </c>
      <c r="FI273">
        <v>3.0712899999999999</v>
      </c>
      <c r="FJ273">
        <v>3.2946800000000001</v>
      </c>
      <c r="FK273">
        <v>2.2839399999999999</v>
      </c>
      <c r="FL273">
        <v>32.9983</v>
      </c>
      <c r="FM273">
        <v>24.14</v>
      </c>
      <c r="FN273">
        <v>19</v>
      </c>
      <c r="FO273">
        <v>1072.3699999999999</v>
      </c>
      <c r="FP273">
        <v>801.61500000000001</v>
      </c>
      <c r="FQ273">
        <v>19.175799999999999</v>
      </c>
      <c r="FR273">
        <v>25.4817</v>
      </c>
      <c r="FS273">
        <v>30.0002</v>
      </c>
      <c r="FT273">
        <v>25.476800000000001</v>
      </c>
      <c r="FU273">
        <v>25.481000000000002</v>
      </c>
      <c r="FV273">
        <v>34.648499999999999</v>
      </c>
      <c r="FW273">
        <v>23.758299999999998</v>
      </c>
      <c r="FX273">
        <v>94.050799999999995</v>
      </c>
      <c r="FY273">
        <v>19.176500000000001</v>
      </c>
      <c r="FZ273">
        <v>500</v>
      </c>
      <c r="GA273">
        <v>14.903499999999999</v>
      </c>
      <c r="GB273">
        <v>99.868799999999993</v>
      </c>
      <c r="GC273">
        <v>99.526600000000002</v>
      </c>
    </row>
    <row r="274" spans="1:185" x14ac:dyDescent="0.2">
      <c r="A274">
        <v>259</v>
      </c>
      <c r="B274">
        <v>1764879171</v>
      </c>
      <c r="C274">
        <v>5011.9000000953702</v>
      </c>
      <c r="D274" t="s">
        <v>820</v>
      </c>
      <c r="E274" t="s">
        <v>821</v>
      </c>
      <c r="F274">
        <v>15</v>
      </c>
      <c r="G274">
        <v>1764879162.9333301</v>
      </c>
      <c r="H274">
        <f t="shared" si="52"/>
        <v>1.5504904642984121E-3</v>
      </c>
      <c r="I274">
        <v>0</v>
      </c>
      <c r="J274">
        <f t="shared" si="64"/>
        <v>1.2078139651015428E-3</v>
      </c>
      <c r="K274">
        <f t="shared" si="53"/>
        <v>0.27673450113803333</v>
      </c>
      <c r="L274">
        <f t="shared" si="54"/>
        <v>69.933618992212473</v>
      </c>
      <c r="M274">
        <f t="shared" si="55"/>
        <v>1.6409109014076082</v>
      </c>
      <c r="N274">
        <f t="shared" si="56"/>
        <v>2.346383506322379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26138.824182396602</v>
      </c>
      <c r="T274">
        <f t="shared" si="60"/>
        <v>799.99946666666699</v>
      </c>
      <c r="U274">
        <f t="shared" si="61"/>
        <v>674.39945344006469</v>
      </c>
      <c r="V274">
        <f t="shared" si="62"/>
        <v>0.84299987879999971</v>
      </c>
      <c r="W274">
        <f t="shared" si="63"/>
        <v>0.15869948912799994</v>
      </c>
      <c r="X274">
        <v>1</v>
      </c>
      <c r="Y274">
        <v>1764879162.9333301</v>
      </c>
      <c r="Z274">
        <v>498.98353333333301</v>
      </c>
      <c r="AA274">
        <v>500.03393333333298</v>
      </c>
      <c r="AB274">
        <v>16.385186666666701</v>
      </c>
      <c r="AC274">
        <v>14.860106666666701</v>
      </c>
      <c r="AD274">
        <v>500.111533333333</v>
      </c>
      <c r="AE274">
        <v>16.233066666666701</v>
      </c>
      <c r="AF274">
        <v>1000.00353333333</v>
      </c>
      <c r="AG274">
        <v>100.04600000000001</v>
      </c>
      <c r="AH274">
        <v>9.9999846666666697E-2</v>
      </c>
      <c r="AI274">
        <v>19.998419999999999</v>
      </c>
      <c r="AJ274">
        <v>999.9</v>
      </c>
      <c r="AK274">
        <v>999.9</v>
      </c>
      <c r="AL274">
        <v>0</v>
      </c>
      <c r="AM274">
        <v>0</v>
      </c>
      <c r="AN274">
        <v>4999</v>
      </c>
      <c r="AO274">
        <v>0</v>
      </c>
      <c r="AP274">
        <v>1.2985800000000001</v>
      </c>
      <c r="AQ274">
        <v>-1.0503236</v>
      </c>
      <c r="AR274">
        <v>507.29553333333303</v>
      </c>
      <c r="AS274">
        <v>507.57653333333297</v>
      </c>
      <c r="AT274">
        <v>1.525082</v>
      </c>
      <c r="AU274">
        <v>500.03393333333298</v>
      </c>
      <c r="AV274">
        <v>14.860106666666701</v>
      </c>
      <c r="AW274">
        <v>1.63927133333333</v>
      </c>
      <c r="AX274">
        <v>1.48669133333333</v>
      </c>
      <c r="AY274">
        <v>14.3330133333333</v>
      </c>
      <c r="AZ274">
        <v>12.831986666666699</v>
      </c>
      <c r="BA274">
        <v>799.99946666666699</v>
      </c>
      <c r="BB274">
        <v>0.90000713333333304</v>
      </c>
      <c r="BC274">
        <v>0</v>
      </c>
      <c r="BD274">
        <v>9.9992973333333304E-2</v>
      </c>
      <c r="BE274">
        <v>0</v>
      </c>
      <c r="BF274">
        <v>25</v>
      </c>
      <c r="BG274">
        <v>13191.0466666667</v>
      </c>
      <c r="BH274">
        <v>1764879079</v>
      </c>
      <c r="BI274" t="s">
        <v>807</v>
      </c>
      <c r="BJ274">
        <v>1764879079</v>
      </c>
      <c r="BK274">
        <v>1764879064</v>
      </c>
      <c r="BL274">
        <v>10</v>
      </c>
      <c r="BM274">
        <v>-0.11799999999999999</v>
      </c>
      <c r="BN274">
        <v>6.0000000000000001E-3</v>
      </c>
      <c r="BO274">
        <v>-1.1279999999999999</v>
      </c>
      <c r="BP274">
        <v>0.105</v>
      </c>
      <c r="BQ274">
        <v>500</v>
      </c>
      <c r="BR274">
        <v>15</v>
      </c>
      <c r="BS274">
        <v>2.0299999999999998</v>
      </c>
      <c r="BT274">
        <v>0.09</v>
      </c>
      <c r="BU274">
        <v>-1.0695405</v>
      </c>
      <c r="BV274">
        <v>0.56393657142857201</v>
      </c>
      <c r="BW274">
        <v>0.100102530420315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1.5380054999999999</v>
      </c>
      <c r="CD274">
        <v>-0.251321052631578</v>
      </c>
      <c r="CE274">
        <v>2.63306542788059E-2</v>
      </c>
      <c r="CF274">
        <v>0</v>
      </c>
      <c r="CG274">
        <v>0</v>
      </c>
      <c r="CH274">
        <v>2</v>
      </c>
      <c r="CI274" t="s">
        <v>290</v>
      </c>
      <c r="CJ274">
        <v>3.8438400000000001</v>
      </c>
      <c r="CK274">
        <v>2.7378300000000002</v>
      </c>
      <c r="CL274">
        <v>0.11336400000000001</v>
      </c>
      <c r="CM274">
        <v>0.11189499999999999</v>
      </c>
      <c r="CN274">
        <v>9.1045299999999996E-2</v>
      </c>
      <c r="CO274">
        <v>8.39723E-2</v>
      </c>
      <c r="CP274">
        <v>31089.7</v>
      </c>
      <c r="CQ274">
        <v>27293.3</v>
      </c>
      <c r="CR274">
        <v>32453.599999999999</v>
      </c>
      <c r="CS274">
        <v>30659</v>
      </c>
      <c r="CT274">
        <v>39939.699999999997</v>
      </c>
      <c r="CU274">
        <v>39488.300000000003</v>
      </c>
      <c r="CV274">
        <v>47395.9</v>
      </c>
      <c r="CW274">
        <v>46751.4</v>
      </c>
      <c r="CX274">
        <v>2.8273000000000001</v>
      </c>
      <c r="CY274">
        <v>2.3874399999999998</v>
      </c>
      <c r="CZ274">
        <v>0</v>
      </c>
      <c r="DA274">
        <v>0</v>
      </c>
      <c r="DB274">
        <v>999.9</v>
      </c>
      <c r="DC274">
        <v>999.9</v>
      </c>
      <c r="DD274">
        <v>52.661000000000001</v>
      </c>
      <c r="DE274">
        <v>27.06</v>
      </c>
      <c r="DF274">
        <v>18.9071</v>
      </c>
      <c r="DG274">
        <v>30.522500000000001</v>
      </c>
      <c r="DH274">
        <v>15.1282</v>
      </c>
      <c r="DI274">
        <v>3</v>
      </c>
      <c r="DJ274">
        <v>-0.11769499999999999</v>
      </c>
      <c r="DK274">
        <v>1.92666</v>
      </c>
      <c r="DL274">
        <v>20.201699999999999</v>
      </c>
      <c r="DM274">
        <v>5.2517899999999997</v>
      </c>
      <c r="DN274">
        <v>12.033899999999999</v>
      </c>
      <c r="DO274">
        <v>4.9672799999999997</v>
      </c>
      <c r="DP274">
        <v>3.2910200000000001</v>
      </c>
      <c r="DQ274">
        <v>9999</v>
      </c>
      <c r="DR274">
        <v>9999</v>
      </c>
      <c r="DS274">
        <v>9999</v>
      </c>
      <c r="DT274">
        <v>465.3</v>
      </c>
      <c r="DU274">
        <v>1.8712299999999999</v>
      </c>
      <c r="DV274">
        <v>1.87622</v>
      </c>
      <c r="DW274">
        <v>1.8763799999999999</v>
      </c>
      <c r="DX274">
        <v>1.88293</v>
      </c>
      <c r="DY274">
        <v>1.87575</v>
      </c>
      <c r="DZ274">
        <v>1.8748</v>
      </c>
      <c r="EA274">
        <v>1.87096</v>
      </c>
      <c r="EB274">
        <v>1.8747199999999999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-1.1279999999999999</v>
      </c>
      <c r="EQ274">
        <v>0.15240000000000001</v>
      </c>
      <c r="ER274">
        <v>-1.08156903082453</v>
      </c>
      <c r="ES274">
        <v>-1.59193180084037E-4</v>
      </c>
      <c r="ET274">
        <v>2.35855495449547E-7</v>
      </c>
      <c r="EU274">
        <v>-2.0637061648257601E-10</v>
      </c>
      <c r="EV274">
        <v>-7.8001353010938093E-2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1.5</v>
      </c>
      <c r="FE274">
        <v>1.8</v>
      </c>
      <c r="FF274">
        <v>1.72729</v>
      </c>
      <c r="FG274">
        <v>2.5805699999999998</v>
      </c>
      <c r="FH274">
        <v>2.94556</v>
      </c>
      <c r="FI274">
        <v>3.0712899999999999</v>
      </c>
      <c r="FJ274">
        <v>3.2946800000000001</v>
      </c>
      <c r="FK274">
        <v>2.3034699999999999</v>
      </c>
      <c r="FL274">
        <v>32.9983</v>
      </c>
      <c r="FM274">
        <v>24.14</v>
      </c>
      <c r="FN274">
        <v>19</v>
      </c>
      <c r="FO274">
        <v>1071.8800000000001</v>
      </c>
      <c r="FP274">
        <v>801.62699999999995</v>
      </c>
      <c r="FQ274">
        <v>19.176300000000001</v>
      </c>
      <c r="FR274">
        <v>25.4849</v>
      </c>
      <c r="FS274">
        <v>30.0002</v>
      </c>
      <c r="FT274">
        <v>25.478999999999999</v>
      </c>
      <c r="FU274">
        <v>25.483000000000001</v>
      </c>
      <c r="FV274">
        <v>34.646700000000003</v>
      </c>
      <c r="FW274">
        <v>23.758299999999998</v>
      </c>
      <c r="FX274">
        <v>94.050799999999995</v>
      </c>
      <c r="FY274">
        <v>19.1783</v>
      </c>
      <c r="FZ274">
        <v>500</v>
      </c>
      <c r="GA274">
        <v>14.903499999999999</v>
      </c>
      <c r="GB274">
        <v>99.869799999999998</v>
      </c>
      <c r="GC274">
        <v>99.527600000000007</v>
      </c>
    </row>
    <row r="275" spans="1:185" x14ac:dyDescent="0.2">
      <c r="A275">
        <v>260</v>
      </c>
      <c r="B275">
        <v>1764879186</v>
      </c>
      <c r="C275">
        <v>5026.9000000953702</v>
      </c>
      <c r="D275" t="s">
        <v>822</v>
      </c>
      <c r="E275" t="s">
        <v>823</v>
      </c>
      <c r="F275">
        <v>15</v>
      </c>
      <c r="G275">
        <v>1764879177.9333301</v>
      </c>
      <c r="H275">
        <f t="shared" si="52"/>
        <v>1.5389219839571913E-3</v>
      </c>
      <c r="I275">
        <v>0</v>
      </c>
      <c r="J275">
        <f t="shared" si="64"/>
        <v>1.3041601051903347E-3</v>
      </c>
      <c r="K275">
        <f t="shared" si="53"/>
        <v>0.29880934195327868</v>
      </c>
      <c r="L275">
        <f t="shared" si="54"/>
        <v>69.987175401651797</v>
      </c>
      <c r="M275">
        <f t="shared" si="55"/>
        <v>1.6421499134148776</v>
      </c>
      <c r="N275">
        <f t="shared" si="56"/>
        <v>2.3463583206361558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26153.343990583951</v>
      </c>
      <c r="T275">
        <f t="shared" si="60"/>
        <v>800.00220000000002</v>
      </c>
      <c r="U275">
        <f t="shared" si="61"/>
        <v>674.40180115985299</v>
      </c>
      <c r="V275">
        <f t="shared" si="62"/>
        <v>0.8429999332</v>
      </c>
      <c r="W275">
        <f t="shared" si="63"/>
        <v>0.15869978103200003</v>
      </c>
      <c r="X275">
        <v>1</v>
      </c>
      <c r="Y275">
        <v>1764879177.9333301</v>
      </c>
      <c r="Z275">
        <v>498.92140000000001</v>
      </c>
      <c r="AA275">
        <v>499.988</v>
      </c>
      <c r="AB275">
        <v>16.397073333333299</v>
      </c>
      <c r="AC275">
        <v>14.8834</v>
      </c>
      <c r="AD275">
        <v>500.04939999999999</v>
      </c>
      <c r="AE275">
        <v>16.244566666666699</v>
      </c>
      <c r="AF275">
        <v>1000.0098</v>
      </c>
      <c r="AG275">
        <v>100.049066666667</v>
      </c>
      <c r="AH275">
        <v>9.98977266666667E-2</v>
      </c>
      <c r="AI275">
        <v>19.998246666666699</v>
      </c>
      <c r="AJ275">
        <v>999.9</v>
      </c>
      <c r="AK275">
        <v>999.9</v>
      </c>
      <c r="AL275">
        <v>0</v>
      </c>
      <c r="AM275">
        <v>0</v>
      </c>
      <c r="AN275">
        <v>5001.2666666666701</v>
      </c>
      <c r="AO275">
        <v>0</v>
      </c>
      <c r="AP275">
        <v>1.2985800000000001</v>
      </c>
      <c r="AQ275">
        <v>-1.0667246666666701</v>
      </c>
      <c r="AR275">
        <v>507.23846666666702</v>
      </c>
      <c r="AS275">
        <v>507.54180000000002</v>
      </c>
      <c r="AT275">
        <v>1.51366</v>
      </c>
      <c r="AU275">
        <v>499.988</v>
      </c>
      <c r="AV275">
        <v>14.8834</v>
      </c>
      <c r="AW275">
        <v>1.6405080000000001</v>
      </c>
      <c r="AX275">
        <v>1.4890680000000001</v>
      </c>
      <c r="AY275">
        <v>14.3446533333333</v>
      </c>
      <c r="AZ275">
        <v>12.8563666666667</v>
      </c>
      <c r="BA275">
        <v>800.00220000000002</v>
      </c>
      <c r="BB275">
        <v>0.900003</v>
      </c>
      <c r="BC275">
        <v>0</v>
      </c>
      <c r="BD275">
        <v>9.9997026666666697E-2</v>
      </c>
      <c r="BE275">
        <v>0</v>
      </c>
      <c r="BF275">
        <v>25</v>
      </c>
      <c r="BG275">
        <v>13191.073333333299</v>
      </c>
      <c r="BH275">
        <v>1764879079</v>
      </c>
      <c r="BI275" t="s">
        <v>807</v>
      </c>
      <c r="BJ275">
        <v>1764879079</v>
      </c>
      <c r="BK275">
        <v>1764879064</v>
      </c>
      <c r="BL275">
        <v>10</v>
      </c>
      <c r="BM275">
        <v>-0.11799999999999999</v>
      </c>
      <c r="BN275">
        <v>6.0000000000000001E-3</v>
      </c>
      <c r="BO275">
        <v>-1.1279999999999999</v>
      </c>
      <c r="BP275">
        <v>0.105</v>
      </c>
      <c r="BQ275">
        <v>500</v>
      </c>
      <c r="BR275">
        <v>15</v>
      </c>
      <c r="BS275">
        <v>2.0299999999999998</v>
      </c>
      <c r="BT275">
        <v>0.09</v>
      </c>
      <c r="BU275">
        <v>-1.04393023809524</v>
      </c>
      <c r="BV275">
        <v>-0.40989288311688199</v>
      </c>
      <c r="BW275">
        <v>5.9701777407460598E-2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1.5143776190476199</v>
      </c>
      <c r="CD275">
        <v>-1.5578181818177401E-2</v>
      </c>
      <c r="CE275">
        <v>1.8830823383406501E-3</v>
      </c>
      <c r="CF275">
        <v>1</v>
      </c>
      <c r="CG275">
        <v>2</v>
      </c>
      <c r="CH275">
        <v>2</v>
      </c>
      <c r="CI275" t="s">
        <v>304</v>
      </c>
      <c r="CJ275">
        <v>3.8439299999999998</v>
      </c>
      <c r="CK275">
        <v>2.7378399999999998</v>
      </c>
      <c r="CL275">
        <v>0.11336</v>
      </c>
      <c r="CM275">
        <v>0.11189399999999999</v>
      </c>
      <c r="CN275">
        <v>9.1082499999999997E-2</v>
      </c>
      <c r="CO275">
        <v>8.4022799999999995E-2</v>
      </c>
      <c r="CP275">
        <v>31090</v>
      </c>
      <c r="CQ275">
        <v>27293.1</v>
      </c>
      <c r="CR275">
        <v>32453.7</v>
      </c>
      <c r="CS275">
        <v>30658.7</v>
      </c>
      <c r="CT275">
        <v>39937.9</v>
      </c>
      <c r="CU275">
        <v>39485.800000000003</v>
      </c>
      <c r="CV275">
        <v>47395.8</v>
      </c>
      <c r="CW275">
        <v>46751.1</v>
      </c>
      <c r="CX275">
        <v>2.82734</v>
      </c>
      <c r="CY275">
        <v>2.3874</v>
      </c>
      <c r="CZ275">
        <v>0</v>
      </c>
      <c r="DA275">
        <v>0</v>
      </c>
      <c r="DB275">
        <v>999.9</v>
      </c>
      <c r="DC275">
        <v>999.9</v>
      </c>
      <c r="DD275">
        <v>52.637</v>
      </c>
      <c r="DE275">
        <v>27.08</v>
      </c>
      <c r="DF275">
        <v>18.9192</v>
      </c>
      <c r="DG275">
        <v>30.522500000000001</v>
      </c>
      <c r="DH275">
        <v>15.104200000000001</v>
      </c>
      <c r="DI275">
        <v>3</v>
      </c>
      <c r="DJ275">
        <v>-0.117575</v>
      </c>
      <c r="DK275">
        <v>1.9187799999999999</v>
      </c>
      <c r="DL275">
        <v>20.201799999999999</v>
      </c>
      <c r="DM275">
        <v>5.2511900000000002</v>
      </c>
      <c r="DN275">
        <v>12.033899999999999</v>
      </c>
      <c r="DO275">
        <v>4.9670399999999999</v>
      </c>
      <c r="DP275">
        <v>3.2910599999999999</v>
      </c>
      <c r="DQ275">
        <v>9999</v>
      </c>
      <c r="DR275">
        <v>9999</v>
      </c>
      <c r="DS275">
        <v>9999</v>
      </c>
      <c r="DT275">
        <v>465.3</v>
      </c>
      <c r="DU275">
        <v>1.8712</v>
      </c>
      <c r="DV275">
        <v>1.87622</v>
      </c>
      <c r="DW275">
        <v>1.8763700000000001</v>
      </c>
      <c r="DX275">
        <v>1.88293</v>
      </c>
      <c r="DY275">
        <v>1.8757200000000001</v>
      </c>
      <c r="DZ275">
        <v>1.8747400000000001</v>
      </c>
      <c r="EA275">
        <v>1.8709100000000001</v>
      </c>
      <c r="EB275">
        <v>1.8747100000000001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-1.1279999999999999</v>
      </c>
      <c r="EQ275">
        <v>0.15260000000000001</v>
      </c>
      <c r="ER275">
        <v>-1.08156903082453</v>
      </c>
      <c r="ES275">
        <v>-1.59193180084037E-4</v>
      </c>
      <c r="ET275">
        <v>2.35855495449547E-7</v>
      </c>
      <c r="EU275">
        <v>-2.0637061648257601E-10</v>
      </c>
      <c r="EV275">
        <v>-7.8001353010938093E-2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1.8</v>
      </c>
      <c r="FE275">
        <v>2</v>
      </c>
      <c r="FF275">
        <v>1.72729</v>
      </c>
      <c r="FG275">
        <v>2.5817899999999998</v>
      </c>
      <c r="FH275">
        <v>2.94556</v>
      </c>
      <c r="FI275">
        <v>3.0700699999999999</v>
      </c>
      <c r="FJ275">
        <v>3.2946800000000001</v>
      </c>
      <c r="FK275">
        <v>2.2778299999999998</v>
      </c>
      <c r="FL275">
        <v>32.9983</v>
      </c>
      <c r="FM275">
        <v>24.14</v>
      </c>
      <c r="FN275">
        <v>19</v>
      </c>
      <c r="FO275">
        <v>1071.94</v>
      </c>
      <c r="FP275">
        <v>801.62</v>
      </c>
      <c r="FQ275">
        <v>19.181000000000001</v>
      </c>
      <c r="FR275">
        <v>25.488099999999999</v>
      </c>
      <c r="FS275">
        <v>30</v>
      </c>
      <c r="FT275">
        <v>25.48</v>
      </c>
      <c r="FU275">
        <v>25.485099999999999</v>
      </c>
      <c r="FV275">
        <v>34.6494</v>
      </c>
      <c r="FW275">
        <v>23.758299999999998</v>
      </c>
      <c r="FX275">
        <v>94.050799999999995</v>
      </c>
      <c r="FY275">
        <v>19.181999999999999</v>
      </c>
      <c r="FZ275">
        <v>500</v>
      </c>
      <c r="GA275">
        <v>14.903499999999999</v>
      </c>
      <c r="GB275">
        <v>99.869799999999998</v>
      </c>
      <c r="GC275">
        <v>99.526799999999994</v>
      </c>
    </row>
    <row r="276" spans="1:185" x14ac:dyDescent="0.2">
      <c r="A276">
        <v>261</v>
      </c>
      <c r="B276">
        <v>1764879201</v>
      </c>
      <c r="C276">
        <v>5041.9000000953702</v>
      </c>
      <c r="D276" t="s">
        <v>824</v>
      </c>
      <c r="E276" t="s">
        <v>825</v>
      </c>
      <c r="F276">
        <v>15</v>
      </c>
      <c r="G276">
        <v>1764879192.9333301</v>
      </c>
      <c r="H276">
        <f t="shared" si="52"/>
        <v>1.5317408909547216E-3</v>
      </c>
      <c r="I276">
        <v>0</v>
      </c>
      <c r="J276">
        <f t="shared" si="64"/>
        <v>1.5503811518128238E-3</v>
      </c>
      <c r="K276">
        <f t="shared" si="53"/>
        <v>0.35522354188433392</v>
      </c>
      <c r="L276">
        <f t="shared" si="54"/>
        <v>69.992535794419595</v>
      </c>
      <c r="M276">
        <f t="shared" si="55"/>
        <v>1.6424845232783469</v>
      </c>
      <c r="N276">
        <f t="shared" si="56"/>
        <v>2.3466566893684395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26140.579719862431</v>
      </c>
      <c r="T276">
        <f t="shared" si="60"/>
        <v>799.99879999999996</v>
      </c>
      <c r="U276">
        <f t="shared" si="61"/>
        <v>674.3988316002351</v>
      </c>
      <c r="V276">
        <f t="shared" si="62"/>
        <v>0.84299980399999996</v>
      </c>
      <c r="W276">
        <f t="shared" si="63"/>
        <v>0.15869963992000002</v>
      </c>
      <c r="X276">
        <v>1</v>
      </c>
      <c r="Y276">
        <v>1764879192.9333301</v>
      </c>
      <c r="Z276">
        <v>498.89066666666702</v>
      </c>
      <c r="AA276">
        <v>500.010066666667</v>
      </c>
      <c r="AB276">
        <v>16.400459999999999</v>
      </c>
      <c r="AC276">
        <v>14.8938333333333</v>
      </c>
      <c r="AD276">
        <v>500.018666666667</v>
      </c>
      <c r="AE276">
        <v>16.247859999999999</v>
      </c>
      <c r="AF276">
        <v>999.99533333333295</v>
      </c>
      <c r="AG276">
        <v>100.048733333333</v>
      </c>
      <c r="AH276">
        <v>9.9952940000000004E-2</v>
      </c>
      <c r="AI276">
        <v>20.000299999999999</v>
      </c>
      <c r="AJ276">
        <v>999.9</v>
      </c>
      <c r="AK276">
        <v>999.9</v>
      </c>
      <c r="AL276">
        <v>0</v>
      </c>
      <c r="AM276">
        <v>0</v>
      </c>
      <c r="AN276">
        <v>4999.2</v>
      </c>
      <c r="AO276">
        <v>0</v>
      </c>
      <c r="AP276">
        <v>1.2985800000000001</v>
      </c>
      <c r="AQ276">
        <v>-1.1193086666666701</v>
      </c>
      <c r="AR276">
        <v>507.209133333333</v>
      </c>
      <c r="AS276">
        <v>507.56973333333298</v>
      </c>
      <c r="AT276">
        <v>1.506616</v>
      </c>
      <c r="AU276">
        <v>500.010066666667</v>
      </c>
      <c r="AV276">
        <v>14.8938333333333</v>
      </c>
      <c r="AW276">
        <v>1.6408453333333299</v>
      </c>
      <c r="AX276">
        <v>1.49011</v>
      </c>
      <c r="AY276">
        <v>14.3478333333333</v>
      </c>
      <c r="AZ276">
        <v>12.8670733333333</v>
      </c>
      <c r="BA276">
        <v>799.99879999999996</v>
      </c>
      <c r="BB276">
        <v>0.90000460000000004</v>
      </c>
      <c r="BC276">
        <v>0</v>
      </c>
      <c r="BD276">
        <v>9.9995333333333297E-2</v>
      </c>
      <c r="BE276">
        <v>0</v>
      </c>
      <c r="BF276">
        <v>25</v>
      </c>
      <c r="BG276">
        <v>13191.026666666699</v>
      </c>
      <c r="BH276">
        <v>1764879079</v>
      </c>
      <c r="BI276" t="s">
        <v>807</v>
      </c>
      <c r="BJ276">
        <v>1764879079</v>
      </c>
      <c r="BK276">
        <v>1764879064</v>
      </c>
      <c r="BL276">
        <v>10</v>
      </c>
      <c r="BM276">
        <v>-0.11799999999999999</v>
      </c>
      <c r="BN276">
        <v>6.0000000000000001E-3</v>
      </c>
      <c r="BO276">
        <v>-1.1279999999999999</v>
      </c>
      <c r="BP276">
        <v>0.105</v>
      </c>
      <c r="BQ276">
        <v>500</v>
      </c>
      <c r="BR276">
        <v>15</v>
      </c>
      <c r="BS276">
        <v>2.0299999999999998</v>
      </c>
      <c r="BT276">
        <v>0.09</v>
      </c>
      <c r="BU276">
        <v>-1.1138735</v>
      </c>
      <c r="BV276">
        <v>0.105537293233083</v>
      </c>
      <c r="BW276">
        <v>6.3594989918624903E-2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1.508149</v>
      </c>
      <c r="CD276">
        <v>-4.2055939849619903E-2</v>
      </c>
      <c r="CE276">
        <v>4.2849444570495802E-3</v>
      </c>
      <c r="CF276">
        <v>1</v>
      </c>
      <c r="CG276">
        <v>2</v>
      </c>
      <c r="CH276">
        <v>2</v>
      </c>
      <c r="CI276" t="s">
        <v>304</v>
      </c>
      <c r="CJ276">
        <v>3.8438599999999998</v>
      </c>
      <c r="CK276">
        <v>2.7381000000000002</v>
      </c>
      <c r="CL276">
        <v>0.113375</v>
      </c>
      <c r="CM276">
        <v>0.111891</v>
      </c>
      <c r="CN276">
        <v>9.1077099999999994E-2</v>
      </c>
      <c r="CO276">
        <v>8.4057499999999993E-2</v>
      </c>
      <c r="CP276">
        <v>31089.1</v>
      </c>
      <c r="CQ276">
        <v>27292.9</v>
      </c>
      <c r="CR276">
        <v>32453.4</v>
      </c>
      <c r="CS276">
        <v>30658.5</v>
      </c>
      <c r="CT276">
        <v>39937.9</v>
      </c>
      <c r="CU276">
        <v>39484</v>
      </c>
      <c r="CV276">
        <v>47395.4</v>
      </c>
      <c r="CW276">
        <v>46750.7</v>
      </c>
      <c r="CX276">
        <v>2.8273999999999999</v>
      </c>
      <c r="CY276">
        <v>2.3874599999999999</v>
      </c>
      <c r="CZ276">
        <v>0</v>
      </c>
      <c r="DA276">
        <v>0</v>
      </c>
      <c r="DB276">
        <v>999.9</v>
      </c>
      <c r="DC276">
        <v>999.9</v>
      </c>
      <c r="DD276">
        <v>52.637</v>
      </c>
      <c r="DE276">
        <v>27.08</v>
      </c>
      <c r="DF276">
        <v>18.920400000000001</v>
      </c>
      <c r="DG276">
        <v>30.432500000000001</v>
      </c>
      <c r="DH276">
        <v>15.088100000000001</v>
      </c>
      <c r="DI276">
        <v>3</v>
      </c>
      <c r="DJ276">
        <v>-0.117504</v>
      </c>
      <c r="DK276">
        <v>1.9354899999999999</v>
      </c>
      <c r="DL276">
        <v>20.2014</v>
      </c>
      <c r="DM276">
        <v>5.2511900000000002</v>
      </c>
      <c r="DN276">
        <v>12.033899999999999</v>
      </c>
      <c r="DO276">
        <v>4.9670800000000002</v>
      </c>
      <c r="DP276">
        <v>3.2909999999999999</v>
      </c>
      <c r="DQ276">
        <v>9999</v>
      </c>
      <c r="DR276">
        <v>9999</v>
      </c>
      <c r="DS276">
        <v>9999</v>
      </c>
      <c r="DT276">
        <v>465.3</v>
      </c>
      <c r="DU276">
        <v>1.8711899999999999</v>
      </c>
      <c r="DV276">
        <v>1.87619</v>
      </c>
      <c r="DW276">
        <v>1.8763700000000001</v>
      </c>
      <c r="DX276">
        <v>1.88293</v>
      </c>
      <c r="DY276">
        <v>1.8756600000000001</v>
      </c>
      <c r="DZ276">
        <v>1.8747199999999999</v>
      </c>
      <c r="EA276">
        <v>1.8708899999999999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-1.1279999999999999</v>
      </c>
      <c r="EQ276">
        <v>0.1527</v>
      </c>
      <c r="ER276">
        <v>-1.08156903082453</v>
      </c>
      <c r="ES276">
        <v>-1.59193180084037E-4</v>
      </c>
      <c r="ET276">
        <v>2.35855495449547E-7</v>
      </c>
      <c r="EU276">
        <v>-2.0637061648257601E-10</v>
      </c>
      <c r="EV276">
        <v>-7.8001353010938093E-2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2</v>
      </c>
      <c r="FE276">
        <v>2.2999999999999998</v>
      </c>
      <c r="FF276">
        <v>1.72729</v>
      </c>
      <c r="FG276">
        <v>2.5805699999999998</v>
      </c>
      <c r="FH276">
        <v>2.94556</v>
      </c>
      <c r="FI276">
        <v>3.0712899999999999</v>
      </c>
      <c r="FJ276">
        <v>3.2946800000000001</v>
      </c>
      <c r="FK276">
        <v>2.2924799999999999</v>
      </c>
      <c r="FL276">
        <v>33.020600000000002</v>
      </c>
      <c r="FM276">
        <v>24.14</v>
      </c>
      <c r="FN276">
        <v>19</v>
      </c>
      <c r="FO276">
        <v>1072.06</v>
      </c>
      <c r="FP276">
        <v>801.71299999999997</v>
      </c>
      <c r="FQ276">
        <v>19.183800000000002</v>
      </c>
      <c r="FR276">
        <v>25.491299999999999</v>
      </c>
      <c r="FS276">
        <v>30.0001</v>
      </c>
      <c r="FT276">
        <v>25.482600000000001</v>
      </c>
      <c r="FU276">
        <v>25.487200000000001</v>
      </c>
      <c r="FV276">
        <v>34.645499999999998</v>
      </c>
      <c r="FW276">
        <v>23.758299999999998</v>
      </c>
      <c r="FX276">
        <v>94.050799999999995</v>
      </c>
      <c r="FY276">
        <v>19.180099999999999</v>
      </c>
      <c r="FZ276">
        <v>500</v>
      </c>
      <c r="GA276">
        <v>14.903499999999999</v>
      </c>
      <c r="GB276">
        <v>99.869</v>
      </c>
      <c r="GC276">
        <v>99.5261</v>
      </c>
    </row>
    <row r="277" spans="1:185" x14ac:dyDescent="0.2">
      <c r="A277">
        <v>262</v>
      </c>
      <c r="B277">
        <v>1764879630</v>
      </c>
      <c r="C277">
        <v>5470.9000000953702</v>
      </c>
      <c r="D277" t="s">
        <v>826</v>
      </c>
      <c r="E277" t="s">
        <v>827</v>
      </c>
      <c r="F277">
        <v>15</v>
      </c>
      <c r="G277">
        <v>1764879621.5</v>
      </c>
      <c r="H277">
        <f t="shared" si="52"/>
        <v>1.5498497964743926E-3</v>
      </c>
      <c r="I277">
        <v>0</v>
      </c>
      <c r="J277">
        <f t="shared" si="64"/>
        <v>2.1606162398290492E-3</v>
      </c>
      <c r="K277">
        <f t="shared" si="53"/>
        <v>0.49504068884445918</v>
      </c>
      <c r="L277">
        <f t="shared" si="54"/>
        <v>69.872285028236107</v>
      </c>
      <c r="M277">
        <f t="shared" si="55"/>
        <v>1.6402307076806173</v>
      </c>
      <c r="N277">
        <f t="shared" si="56"/>
        <v>2.3474696827472914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26172.050848563304</v>
      </c>
      <c r="T277">
        <f t="shared" si="60"/>
        <v>800.00193750000005</v>
      </c>
      <c r="U277">
        <f t="shared" si="61"/>
        <v>674.40190181315029</v>
      </c>
      <c r="V277">
        <f t="shared" si="62"/>
        <v>0.84300033562499999</v>
      </c>
      <c r="W277">
        <f t="shared" si="63"/>
        <v>0.15870083906249999</v>
      </c>
      <c r="X277">
        <v>1</v>
      </c>
      <c r="Y277">
        <v>1764879621.5</v>
      </c>
      <c r="Z277">
        <v>798.35931249999999</v>
      </c>
      <c r="AA277">
        <v>800.09168750000003</v>
      </c>
      <c r="AB277">
        <v>16.374918749999999</v>
      </c>
      <c r="AC277">
        <v>14.85045</v>
      </c>
      <c r="AD277">
        <v>799.52281249999999</v>
      </c>
      <c r="AE277">
        <v>16.223125</v>
      </c>
      <c r="AF277">
        <v>1000.0015625</v>
      </c>
      <c r="AG277">
        <v>100.06725</v>
      </c>
      <c r="AH277">
        <v>0.1000077875</v>
      </c>
      <c r="AI277">
        <v>20.005893749999998</v>
      </c>
      <c r="AJ277">
        <v>999.9</v>
      </c>
      <c r="AK277">
        <v>999.9</v>
      </c>
      <c r="AL277">
        <v>0</v>
      </c>
      <c r="AM277">
        <v>0</v>
      </c>
      <c r="AN277">
        <v>5003.6875</v>
      </c>
      <c r="AO277">
        <v>0</v>
      </c>
      <c r="AP277">
        <v>1.2703481249999999</v>
      </c>
      <c r="AQ277">
        <v>-1.7324487500000001</v>
      </c>
      <c r="AR277">
        <v>811.64993749999996</v>
      </c>
      <c r="AS277">
        <v>812.15256250000004</v>
      </c>
      <c r="AT277">
        <v>1.5244599999999999</v>
      </c>
      <c r="AU277">
        <v>800.09168750000003</v>
      </c>
      <c r="AV277">
        <v>14.85045</v>
      </c>
      <c r="AW277">
        <v>1.638590625</v>
      </c>
      <c r="AX277">
        <v>1.4860424999999999</v>
      </c>
      <c r="AY277">
        <v>14.3265875</v>
      </c>
      <c r="AZ277">
        <v>12.825312500000001</v>
      </c>
      <c r="BA277">
        <v>800.00193750000005</v>
      </c>
      <c r="BB277">
        <v>0.89998881249999996</v>
      </c>
      <c r="BC277">
        <v>0</v>
      </c>
      <c r="BD277">
        <v>0.1000111875</v>
      </c>
      <c r="BE277">
        <v>0</v>
      </c>
      <c r="BF277">
        <v>25</v>
      </c>
      <c r="BG277">
        <v>13191.025</v>
      </c>
      <c r="BH277">
        <v>1764879079</v>
      </c>
      <c r="BI277" t="s">
        <v>807</v>
      </c>
      <c r="BJ277">
        <v>1764879079</v>
      </c>
      <c r="BK277">
        <v>1764879064</v>
      </c>
      <c r="BL277">
        <v>10</v>
      </c>
      <c r="BM277">
        <v>-0.11799999999999999</v>
      </c>
      <c r="BN277">
        <v>6.0000000000000001E-3</v>
      </c>
      <c r="BO277">
        <v>-1.1279999999999999</v>
      </c>
      <c r="BP277">
        <v>0.105</v>
      </c>
      <c r="BQ277">
        <v>500</v>
      </c>
      <c r="BR277">
        <v>15</v>
      </c>
      <c r="BS277">
        <v>2.0299999999999998</v>
      </c>
      <c r="BT277">
        <v>0.09</v>
      </c>
      <c r="BU277">
        <v>-1.724518</v>
      </c>
      <c r="BV277">
        <v>-0.197145563909773</v>
      </c>
      <c r="BW277">
        <v>3.09297860645689E-2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1.523069</v>
      </c>
      <c r="CD277">
        <v>3.72622556390972E-2</v>
      </c>
      <c r="CE277">
        <v>3.8867877482569001E-3</v>
      </c>
      <c r="CF277">
        <v>1</v>
      </c>
      <c r="CG277">
        <v>2</v>
      </c>
      <c r="CH277">
        <v>2</v>
      </c>
      <c r="CI277" t="s">
        <v>304</v>
      </c>
      <c r="CJ277">
        <v>3.8439299999999998</v>
      </c>
      <c r="CK277">
        <v>2.7378</v>
      </c>
      <c r="CL277">
        <v>0.157196</v>
      </c>
      <c r="CM277">
        <v>0.155088</v>
      </c>
      <c r="CN277">
        <v>9.0957499999999997E-2</v>
      </c>
      <c r="CO277">
        <v>8.3858199999999994E-2</v>
      </c>
      <c r="CP277">
        <v>29546.9</v>
      </c>
      <c r="CQ277">
        <v>25961.599999999999</v>
      </c>
      <c r="CR277">
        <v>32447.1</v>
      </c>
      <c r="CS277">
        <v>30653.8</v>
      </c>
      <c r="CT277">
        <v>39941.699999999997</v>
      </c>
      <c r="CU277">
        <v>39492.5</v>
      </c>
      <c r="CV277">
        <v>47387.9</v>
      </c>
      <c r="CW277">
        <v>46745.9</v>
      </c>
      <c r="CX277">
        <v>2.8255400000000002</v>
      </c>
      <c r="CY277">
        <v>2.3860199999999998</v>
      </c>
      <c r="CZ277">
        <v>0</v>
      </c>
      <c r="DA277">
        <v>0</v>
      </c>
      <c r="DB277">
        <v>999.9</v>
      </c>
      <c r="DC277">
        <v>999.9</v>
      </c>
      <c r="DD277">
        <v>52.808</v>
      </c>
      <c r="DE277">
        <v>27.210999999999999</v>
      </c>
      <c r="DF277">
        <v>19.124300000000002</v>
      </c>
      <c r="DG277">
        <v>30.252500000000001</v>
      </c>
      <c r="DH277">
        <v>15.1883</v>
      </c>
      <c r="DI277">
        <v>3</v>
      </c>
      <c r="DJ277">
        <v>-0.105862</v>
      </c>
      <c r="DK277">
        <v>2.0835900000000001</v>
      </c>
      <c r="DL277">
        <v>20.199200000000001</v>
      </c>
      <c r="DM277">
        <v>5.2526299999999999</v>
      </c>
      <c r="DN277">
        <v>12.033899999999999</v>
      </c>
      <c r="DO277">
        <v>4.9675200000000004</v>
      </c>
      <c r="DP277">
        <v>3.2909999999999999</v>
      </c>
      <c r="DQ277">
        <v>9999</v>
      </c>
      <c r="DR277">
        <v>9999</v>
      </c>
      <c r="DS277">
        <v>9999</v>
      </c>
      <c r="DT277">
        <v>465.5</v>
      </c>
      <c r="DU277">
        <v>1.8711899999999999</v>
      </c>
      <c r="DV277">
        <v>1.87622</v>
      </c>
      <c r="DW277">
        <v>1.87639</v>
      </c>
      <c r="DX277">
        <v>1.88293</v>
      </c>
      <c r="DY277">
        <v>1.87574</v>
      </c>
      <c r="DZ277">
        <v>1.8747400000000001</v>
      </c>
      <c r="EA277">
        <v>1.87097</v>
      </c>
      <c r="EB277">
        <v>1.8747199999999999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-1.163</v>
      </c>
      <c r="EQ277">
        <v>0.1517</v>
      </c>
      <c r="ER277">
        <v>-1.08156903082453</v>
      </c>
      <c r="ES277">
        <v>-1.59193180084037E-4</v>
      </c>
      <c r="ET277">
        <v>2.35855495449547E-7</v>
      </c>
      <c r="EU277">
        <v>-2.0637061648257601E-10</v>
      </c>
      <c r="EV277">
        <v>-7.8001353010938093E-2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9.1999999999999993</v>
      </c>
      <c r="FE277">
        <v>9.4</v>
      </c>
      <c r="FF277">
        <v>2.5463900000000002</v>
      </c>
      <c r="FG277">
        <v>2.5708000000000002</v>
      </c>
      <c r="FH277">
        <v>2.94556</v>
      </c>
      <c r="FI277">
        <v>3.0725099999999999</v>
      </c>
      <c r="FJ277">
        <v>3.2946800000000001</v>
      </c>
      <c r="FK277">
        <v>2.3290999999999999</v>
      </c>
      <c r="FL277">
        <v>33.176900000000003</v>
      </c>
      <c r="FM277">
        <v>24.1313</v>
      </c>
      <c r="FN277">
        <v>19</v>
      </c>
      <c r="FO277">
        <v>1072.32</v>
      </c>
      <c r="FP277">
        <v>802.072</v>
      </c>
      <c r="FQ277">
        <v>19.128499999999999</v>
      </c>
      <c r="FR277">
        <v>25.624300000000002</v>
      </c>
      <c r="FS277">
        <v>30.0002</v>
      </c>
      <c r="FT277">
        <v>25.5989</v>
      </c>
      <c r="FU277">
        <v>25.603300000000001</v>
      </c>
      <c r="FV277">
        <v>51.077100000000002</v>
      </c>
      <c r="FW277">
        <v>25.2286</v>
      </c>
      <c r="FX277">
        <v>95.181700000000006</v>
      </c>
      <c r="FY277">
        <v>19.122499999999999</v>
      </c>
      <c r="FZ277">
        <v>800</v>
      </c>
      <c r="GA277">
        <v>14.8165</v>
      </c>
      <c r="GB277">
        <v>99.851699999999994</v>
      </c>
      <c r="GC277">
        <v>99.513900000000007</v>
      </c>
    </row>
    <row r="278" spans="1:185" x14ac:dyDescent="0.2">
      <c r="A278">
        <v>263</v>
      </c>
      <c r="B278">
        <v>1764879645</v>
      </c>
      <c r="C278">
        <v>5485.9000000953702</v>
      </c>
      <c r="D278" t="s">
        <v>828</v>
      </c>
      <c r="E278" t="s">
        <v>829</v>
      </c>
      <c r="F278">
        <v>15</v>
      </c>
      <c r="G278">
        <v>1764879636.9333301</v>
      </c>
      <c r="H278">
        <f t="shared" si="52"/>
        <v>1.5407212528155815E-3</v>
      </c>
      <c r="I278">
        <v>0</v>
      </c>
      <c r="J278">
        <f t="shared" si="64"/>
        <v>1.988716278980535E-3</v>
      </c>
      <c r="K278">
        <f t="shared" si="53"/>
        <v>0.45565494626690778</v>
      </c>
      <c r="L278">
        <f t="shared" si="54"/>
        <v>69.857870702600792</v>
      </c>
      <c r="M278">
        <f t="shared" si="55"/>
        <v>1.6396154303185595</v>
      </c>
      <c r="N278">
        <f t="shared" si="56"/>
        <v>2.3470732987249741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26124.474539424198</v>
      </c>
      <c r="T278">
        <f t="shared" si="60"/>
        <v>799.99779999999998</v>
      </c>
      <c r="U278">
        <f t="shared" si="61"/>
        <v>674.39840939927399</v>
      </c>
      <c r="V278">
        <f t="shared" si="62"/>
        <v>0.84300032999999996</v>
      </c>
      <c r="W278">
        <f t="shared" si="63"/>
        <v>0.15870082500000002</v>
      </c>
      <c r="X278">
        <v>1</v>
      </c>
      <c r="Y278">
        <v>1764879636.9333301</v>
      </c>
      <c r="Z278">
        <v>798.42753333333303</v>
      </c>
      <c r="AA278">
        <v>800.113333333333</v>
      </c>
      <c r="AB278">
        <v>16.36872</v>
      </c>
      <c r="AC278">
        <v>14.8532266666667</v>
      </c>
      <c r="AD278">
        <v>799.591133333333</v>
      </c>
      <c r="AE278">
        <v>16.217126666666701</v>
      </c>
      <c r="AF278">
        <v>1000.00546666667</v>
      </c>
      <c r="AG278">
        <v>100.067533333333</v>
      </c>
      <c r="AH278">
        <v>0.100068673333333</v>
      </c>
      <c r="AI278">
        <v>20.003166666666701</v>
      </c>
      <c r="AJ278">
        <v>999.9</v>
      </c>
      <c r="AK278">
        <v>999.9</v>
      </c>
      <c r="AL278">
        <v>0</v>
      </c>
      <c r="AM278">
        <v>0</v>
      </c>
      <c r="AN278">
        <v>4995.7666666666701</v>
      </c>
      <c r="AO278">
        <v>0</v>
      </c>
      <c r="AP278">
        <v>1.2985800000000001</v>
      </c>
      <c r="AQ278">
        <v>-1.68601133333333</v>
      </c>
      <c r="AR278">
        <v>811.71420000000001</v>
      </c>
      <c r="AS278">
        <v>812.17706666666697</v>
      </c>
      <c r="AT278">
        <v>1.5154713333333301</v>
      </c>
      <c r="AU278">
        <v>800.113333333333</v>
      </c>
      <c r="AV278">
        <v>14.8532266666667</v>
      </c>
      <c r="AW278">
        <v>1.6379746666666699</v>
      </c>
      <c r="AX278">
        <v>1.486326</v>
      </c>
      <c r="AY278">
        <v>14.320779999999999</v>
      </c>
      <c r="AZ278">
        <v>12.82822</v>
      </c>
      <c r="BA278">
        <v>799.99779999999998</v>
      </c>
      <c r="BB278">
        <v>0.89998900000000004</v>
      </c>
      <c r="BC278">
        <v>0</v>
      </c>
      <c r="BD278">
        <v>0.100011</v>
      </c>
      <c r="BE278">
        <v>0</v>
      </c>
      <c r="BF278">
        <v>25</v>
      </c>
      <c r="BG278">
        <v>13190.94</v>
      </c>
      <c r="BH278">
        <v>1764879079</v>
      </c>
      <c r="BI278" t="s">
        <v>807</v>
      </c>
      <c r="BJ278">
        <v>1764879079</v>
      </c>
      <c r="BK278">
        <v>1764879064</v>
      </c>
      <c r="BL278">
        <v>10</v>
      </c>
      <c r="BM278">
        <v>-0.11799999999999999</v>
      </c>
      <c r="BN278">
        <v>6.0000000000000001E-3</v>
      </c>
      <c r="BO278">
        <v>-1.1279999999999999</v>
      </c>
      <c r="BP278">
        <v>0.105</v>
      </c>
      <c r="BQ278">
        <v>500</v>
      </c>
      <c r="BR278">
        <v>15</v>
      </c>
      <c r="BS278">
        <v>2.0299999999999998</v>
      </c>
      <c r="BT278">
        <v>0.09</v>
      </c>
      <c r="BU278">
        <v>-1.6949835</v>
      </c>
      <c r="BV278">
        <v>0.25758180451127699</v>
      </c>
      <c r="BW278">
        <v>2.8224946461419501E-2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1.5181825</v>
      </c>
      <c r="CD278">
        <v>-5.81932330827079E-2</v>
      </c>
      <c r="CE278">
        <v>6.3621536251492498E-3</v>
      </c>
      <c r="CF278">
        <v>1</v>
      </c>
      <c r="CG278">
        <v>2</v>
      </c>
      <c r="CH278">
        <v>2</v>
      </c>
      <c r="CI278" t="s">
        <v>304</v>
      </c>
      <c r="CJ278">
        <v>3.8439899999999998</v>
      </c>
      <c r="CK278">
        <v>2.7378300000000002</v>
      </c>
      <c r="CL278">
        <v>0.15719900000000001</v>
      </c>
      <c r="CM278">
        <v>0.155085</v>
      </c>
      <c r="CN278">
        <v>9.0950799999999998E-2</v>
      </c>
      <c r="CO278">
        <v>8.3868300000000007E-2</v>
      </c>
      <c r="CP278">
        <v>29546.7</v>
      </c>
      <c r="CQ278">
        <v>25961.5</v>
      </c>
      <c r="CR278">
        <v>32447</v>
      </c>
      <c r="CS278">
        <v>30653.599999999999</v>
      </c>
      <c r="CT278">
        <v>39941.9</v>
      </c>
      <c r="CU278">
        <v>39491.4</v>
      </c>
      <c r="CV278">
        <v>47387.7</v>
      </c>
      <c r="CW278">
        <v>46745.1</v>
      </c>
      <c r="CX278">
        <v>2.8245399999999998</v>
      </c>
      <c r="CY278">
        <v>2.3860999999999999</v>
      </c>
      <c r="CZ278">
        <v>0</v>
      </c>
      <c r="DA278">
        <v>0</v>
      </c>
      <c r="DB278">
        <v>999.9</v>
      </c>
      <c r="DC278">
        <v>999.9</v>
      </c>
      <c r="DD278">
        <v>52.783999999999999</v>
      </c>
      <c r="DE278">
        <v>27.201000000000001</v>
      </c>
      <c r="DF278">
        <v>19.104099999999999</v>
      </c>
      <c r="DG278">
        <v>30.612500000000001</v>
      </c>
      <c r="DH278">
        <v>15.1242</v>
      </c>
      <c r="DI278">
        <v>3</v>
      </c>
      <c r="DJ278">
        <v>-0.105364</v>
      </c>
      <c r="DK278">
        <v>2.0708899999999999</v>
      </c>
      <c r="DL278">
        <v>20.1996</v>
      </c>
      <c r="DM278">
        <v>5.2519099999999996</v>
      </c>
      <c r="DN278">
        <v>12.033899999999999</v>
      </c>
      <c r="DO278">
        <v>4.96732</v>
      </c>
      <c r="DP278">
        <v>3.2909999999999999</v>
      </c>
      <c r="DQ278">
        <v>9999</v>
      </c>
      <c r="DR278">
        <v>9999</v>
      </c>
      <c r="DS278">
        <v>9999</v>
      </c>
      <c r="DT278">
        <v>465.5</v>
      </c>
      <c r="DU278">
        <v>1.8712</v>
      </c>
      <c r="DV278">
        <v>1.87622</v>
      </c>
      <c r="DW278">
        <v>1.8764000000000001</v>
      </c>
      <c r="DX278">
        <v>1.88293</v>
      </c>
      <c r="DY278">
        <v>1.8757600000000001</v>
      </c>
      <c r="DZ278">
        <v>1.8747799999999999</v>
      </c>
      <c r="EA278">
        <v>1.87096</v>
      </c>
      <c r="EB278">
        <v>1.8747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-1.1639999999999999</v>
      </c>
      <c r="EQ278">
        <v>0.1517</v>
      </c>
      <c r="ER278">
        <v>-1.08156903082453</v>
      </c>
      <c r="ES278">
        <v>-1.59193180084037E-4</v>
      </c>
      <c r="ET278">
        <v>2.35855495449547E-7</v>
      </c>
      <c r="EU278">
        <v>-2.0637061648257601E-10</v>
      </c>
      <c r="EV278">
        <v>-7.8001353010938093E-2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9.4</v>
      </c>
      <c r="FE278">
        <v>9.6999999999999993</v>
      </c>
      <c r="FF278">
        <v>2.5463900000000002</v>
      </c>
      <c r="FG278">
        <v>2.5659200000000002</v>
      </c>
      <c r="FH278">
        <v>2.94556</v>
      </c>
      <c r="FI278">
        <v>3.0725099999999999</v>
      </c>
      <c r="FJ278">
        <v>3.2946800000000001</v>
      </c>
      <c r="FK278">
        <v>2.3034699999999999</v>
      </c>
      <c r="FL278">
        <v>33.176900000000003</v>
      </c>
      <c r="FM278">
        <v>24.14</v>
      </c>
      <c r="FN278">
        <v>19</v>
      </c>
      <c r="FO278">
        <v>1071.3</v>
      </c>
      <c r="FP278">
        <v>802.21799999999996</v>
      </c>
      <c r="FQ278">
        <v>19.114999999999998</v>
      </c>
      <c r="FR278">
        <v>25.630099999999999</v>
      </c>
      <c r="FS278">
        <v>30.0001</v>
      </c>
      <c r="FT278">
        <v>25.603300000000001</v>
      </c>
      <c r="FU278">
        <v>25.607600000000001</v>
      </c>
      <c r="FV278">
        <v>51.063800000000001</v>
      </c>
      <c r="FW278">
        <v>25.2286</v>
      </c>
      <c r="FX278">
        <v>94.809600000000003</v>
      </c>
      <c r="FY278">
        <v>19.113900000000001</v>
      </c>
      <c r="FZ278">
        <v>800</v>
      </c>
      <c r="GA278">
        <v>14.815300000000001</v>
      </c>
      <c r="GB278">
        <v>99.851299999999995</v>
      </c>
      <c r="GC278">
        <v>99.512600000000006</v>
      </c>
    </row>
    <row r="279" spans="1:185" x14ac:dyDescent="0.2">
      <c r="A279">
        <v>264</v>
      </c>
      <c r="B279">
        <v>1764879660</v>
      </c>
      <c r="C279">
        <v>5500.9000000953702</v>
      </c>
      <c r="D279" t="s">
        <v>830</v>
      </c>
      <c r="E279" t="s">
        <v>831</v>
      </c>
      <c r="F279">
        <v>15</v>
      </c>
      <c r="G279">
        <v>1764879651.9333301</v>
      </c>
      <c r="H279">
        <f t="shared" si="52"/>
        <v>1.5470177207080988E-3</v>
      </c>
      <c r="I279">
        <v>0</v>
      </c>
      <c r="J279">
        <f t="shared" si="64"/>
        <v>1.8294917817599527E-3</v>
      </c>
      <c r="K279">
        <f t="shared" si="53"/>
        <v>0.41917340765215294</v>
      </c>
      <c r="L279">
        <f t="shared" si="54"/>
        <v>69.916994989872904</v>
      </c>
      <c r="M279">
        <f t="shared" si="55"/>
        <v>1.6404713981145569</v>
      </c>
      <c r="N279">
        <f t="shared" si="56"/>
        <v>2.3463127932660295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26192.371883518535</v>
      </c>
      <c r="T279">
        <f t="shared" si="60"/>
        <v>800.00133333333304</v>
      </c>
      <c r="U279">
        <f t="shared" si="61"/>
        <v>674.40136400039967</v>
      </c>
      <c r="V279">
        <f t="shared" si="62"/>
        <v>0.84300029999999992</v>
      </c>
      <c r="W279">
        <f t="shared" si="63"/>
        <v>0.15870075</v>
      </c>
      <c r="X279">
        <v>1</v>
      </c>
      <c r="Y279">
        <v>1764879651.9333301</v>
      </c>
      <c r="Z279">
        <v>798.41006666666703</v>
      </c>
      <c r="AA279">
        <v>800.06439999999998</v>
      </c>
      <c r="AB279">
        <v>16.377333333333301</v>
      </c>
      <c r="AC279">
        <v>14.855646666666701</v>
      </c>
      <c r="AD279">
        <v>799.57346666666695</v>
      </c>
      <c r="AE279">
        <v>16.225466666666701</v>
      </c>
      <c r="AF279">
        <v>999.99673333333305</v>
      </c>
      <c r="AG279">
        <v>100.0672</v>
      </c>
      <c r="AH279">
        <v>9.9986240000000004E-2</v>
      </c>
      <c r="AI279">
        <v>19.9979333333333</v>
      </c>
      <c r="AJ279">
        <v>999.9</v>
      </c>
      <c r="AK279">
        <v>999.9</v>
      </c>
      <c r="AL279">
        <v>0</v>
      </c>
      <c r="AM279">
        <v>0</v>
      </c>
      <c r="AN279">
        <v>5006.9333333333298</v>
      </c>
      <c r="AO279">
        <v>0</v>
      </c>
      <c r="AP279">
        <v>1.2985800000000001</v>
      </c>
      <c r="AQ279">
        <v>-1.6543380000000001</v>
      </c>
      <c r="AR279">
        <v>811.70360000000005</v>
      </c>
      <c r="AS279">
        <v>812.12900000000002</v>
      </c>
      <c r="AT279">
        <v>1.5216813333333301</v>
      </c>
      <c r="AU279">
        <v>800.06439999999998</v>
      </c>
      <c r="AV279">
        <v>14.855646666666701</v>
      </c>
      <c r="AW279">
        <v>1.63883466666667</v>
      </c>
      <c r="AX279">
        <v>1.4865619999999999</v>
      </c>
      <c r="AY279">
        <v>14.3288666666667</v>
      </c>
      <c r="AZ279">
        <v>12.8306466666667</v>
      </c>
      <c r="BA279">
        <v>800.00133333333304</v>
      </c>
      <c r="BB279">
        <v>0.89998999999999996</v>
      </c>
      <c r="BC279">
        <v>0</v>
      </c>
      <c r="BD279">
        <v>0.10001</v>
      </c>
      <c r="BE279">
        <v>0</v>
      </c>
      <c r="BF279">
        <v>25</v>
      </c>
      <c r="BG279">
        <v>13191.006666666701</v>
      </c>
      <c r="BH279">
        <v>1764879079</v>
      </c>
      <c r="BI279" t="s">
        <v>807</v>
      </c>
      <c r="BJ279">
        <v>1764879079</v>
      </c>
      <c r="BK279">
        <v>1764879064</v>
      </c>
      <c r="BL279">
        <v>10</v>
      </c>
      <c r="BM279">
        <v>-0.11799999999999999</v>
      </c>
      <c r="BN279">
        <v>6.0000000000000001E-3</v>
      </c>
      <c r="BO279">
        <v>-1.1279999999999999</v>
      </c>
      <c r="BP279">
        <v>0.105</v>
      </c>
      <c r="BQ279">
        <v>500</v>
      </c>
      <c r="BR279">
        <v>15</v>
      </c>
      <c r="BS279">
        <v>2.0299999999999998</v>
      </c>
      <c r="BT279">
        <v>0.09</v>
      </c>
      <c r="BU279">
        <v>-1.65627619047619</v>
      </c>
      <c r="BV279">
        <v>0.155903376623377</v>
      </c>
      <c r="BW279">
        <v>3.2738630956655801E-2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1.5190104761904799</v>
      </c>
      <c r="CD279">
        <v>4.0740779220783403E-2</v>
      </c>
      <c r="CE279">
        <v>4.8961593074284999E-3</v>
      </c>
      <c r="CF279">
        <v>1</v>
      </c>
      <c r="CG279">
        <v>2</v>
      </c>
      <c r="CH279">
        <v>2</v>
      </c>
      <c r="CI279" t="s">
        <v>304</v>
      </c>
      <c r="CJ279">
        <v>3.8439399999999999</v>
      </c>
      <c r="CK279">
        <v>2.7379899999999999</v>
      </c>
      <c r="CL279">
        <v>0.157189</v>
      </c>
      <c r="CM279">
        <v>0.15507599999999999</v>
      </c>
      <c r="CN279">
        <v>9.0972399999999995E-2</v>
      </c>
      <c r="CO279">
        <v>8.3878499999999995E-2</v>
      </c>
      <c r="CP279">
        <v>29546.5</v>
      </c>
      <c r="CQ279">
        <v>25962.1</v>
      </c>
      <c r="CR279">
        <v>32446.400000000001</v>
      </c>
      <c r="CS279">
        <v>30654</v>
      </c>
      <c r="CT279">
        <v>39940.1</v>
      </c>
      <c r="CU279">
        <v>39491.4</v>
      </c>
      <c r="CV279">
        <v>47386.8</v>
      </c>
      <c r="CW279">
        <v>46745.7</v>
      </c>
      <c r="CX279">
        <v>2.8248000000000002</v>
      </c>
      <c r="CY279">
        <v>2.3855599999999999</v>
      </c>
      <c r="CZ279">
        <v>0</v>
      </c>
      <c r="DA279">
        <v>0</v>
      </c>
      <c r="DB279">
        <v>999.9</v>
      </c>
      <c r="DC279">
        <v>999.9</v>
      </c>
      <c r="DD279">
        <v>52.783999999999999</v>
      </c>
      <c r="DE279">
        <v>27.210999999999999</v>
      </c>
      <c r="DF279">
        <v>19.113700000000001</v>
      </c>
      <c r="DG279">
        <v>30.2225</v>
      </c>
      <c r="DH279">
        <v>15.1843</v>
      </c>
      <c r="DI279">
        <v>3</v>
      </c>
      <c r="DJ279">
        <v>-0.10537000000000001</v>
      </c>
      <c r="DK279">
        <v>1.98319</v>
      </c>
      <c r="DL279">
        <v>20.200700000000001</v>
      </c>
      <c r="DM279">
        <v>5.2519099999999996</v>
      </c>
      <c r="DN279">
        <v>12.033899999999999</v>
      </c>
      <c r="DO279">
        <v>4.96732</v>
      </c>
      <c r="DP279">
        <v>3.2909999999999999</v>
      </c>
      <c r="DQ279">
        <v>9999</v>
      </c>
      <c r="DR279">
        <v>9999</v>
      </c>
      <c r="DS279">
        <v>9999</v>
      </c>
      <c r="DT279">
        <v>465.5</v>
      </c>
      <c r="DU279">
        <v>1.87121</v>
      </c>
      <c r="DV279">
        <v>1.87622</v>
      </c>
      <c r="DW279">
        <v>1.87642</v>
      </c>
      <c r="DX279">
        <v>1.88293</v>
      </c>
      <c r="DY279">
        <v>1.8757600000000001</v>
      </c>
      <c r="DZ279">
        <v>1.8748400000000001</v>
      </c>
      <c r="EA279">
        <v>1.87093</v>
      </c>
      <c r="EB279">
        <v>1.87473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-1.163</v>
      </c>
      <c r="EQ279">
        <v>0.15190000000000001</v>
      </c>
      <c r="ER279">
        <v>-1.08156903082453</v>
      </c>
      <c r="ES279">
        <v>-1.59193180084037E-4</v>
      </c>
      <c r="ET279">
        <v>2.35855495449547E-7</v>
      </c>
      <c r="EU279">
        <v>-2.0637061648257601E-10</v>
      </c>
      <c r="EV279">
        <v>-7.8001353010938093E-2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9.6999999999999993</v>
      </c>
      <c r="FE279">
        <v>9.9</v>
      </c>
      <c r="FF279">
        <v>2.5451700000000002</v>
      </c>
      <c r="FG279">
        <v>2.5647000000000002</v>
      </c>
      <c r="FH279">
        <v>2.94556</v>
      </c>
      <c r="FI279">
        <v>3.0725099999999999</v>
      </c>
      <c r="FJ279">
        <v>3.2946800000000001</v>
      </c>
      <c r="FK279">
        <v>2.3559600000000001</v>
      </c>
      <c r="FL279">
        <v>33.199199999999998</v>
      </c>
      <c r="FM279">
        <v>24.14</v>
      </c>
      <c r="FN279">
        <v>19</v>
      </c>
      <c r="FO279">
        <v>1071.67</v>
      </c>
      <c r="FP279">
        <v>801.73699999999997</v>
      </c>
      <c r="FQ279">
        <v>19.142399999999999</v>
      </c>
      <c r="FR279">
        <v>25.635100000000001</v>
      </c>
      <c r="FS279">
        <v>30.0001</v>
      </c>
      <c r="FT279">
        <v>25.607600000000001</v>
      </c>
      <c r="FU279">
        <v>25.6114</v>
      </c>
      <c r="FV279">
        <v>51.058100000000003</v>
      </c>
      <c r="FW279">
        <v>25.2286</v>
      </c>
      <c r="FX279">
        <v>94.809600000000003</v>
      </c>
      <c r="FY279">
        <v>19.145800000000001</v>
      </c>
      <c r="FZ279">
        <v>800</v>
      </c>
      <c r="GA279">
        <v>14.8124</v>
      </c>
      <c r="GB279">
        <v>99.849400000000003</v>
      </c>
      <c r="GC279">
        <v>99.513800000000003</v>
      </c>
    </row>
    <row r="280" spans="1:185" x14ac:dyDescent="0.2">
      <c r="A280">
        <v>265</v>
      </c>
      <c r="B280">
        <v>1764879675</v>
      </c>
      <c r="C280">
        <v>5515.9000000953702</v>
      </c>
      <c r="D280" t="s">
        <v>832</v>
      </c>
      <c r="E280" t="s">
        <v>833</v>
      </c>
      <c r="F280">
        <v>15</v>
      </c>
      <c r="G280">
        <v>1764879666.9333301</v>
      </c>
      <c r="H280">
        <f t="shared" si="52"/>
        <v>1.4905303897181472E-3</v>
      </c>
      <c r="I280">
        <v>0</v>
      </c>
      <c r="J280">
        <f t="shared" si="64"/>
        <v>2.1534529648253985E-3</v>
      </c>
      <c r="K280">
        <f t="shared" si="53"/>
        <v>0.49339943829435212</v>
      </c>
      <c r="L280">
        <f t="shared" si="54"/>
        <v>69.682137935777007</v>
      </c>
      <c r="M280">
        <f t="shared" si="55"/>
        <v>1.6350999685741536</v>
      </c>
      <c r="N280">
        <f t="shared" si="56"/>
        <v>2.3465123444994673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26119.05384611167</v>
      </c>
      <c r="T280">
        <f t="shared" si="60"/>
        <v>799.99959999999999</v>
      </c>
      <c r="U280">
        <f t="shared" si="61"/>
        <v>674.39992359987014</v>
      </c>
      <c r="V280">
        <f t="shared" si="62"/>
        <v>0.84300032600000074</v>
      </c>
      <c r="W280">
        <f t="shared" si="63"/>
        <v>0.15870081500000016</v>
      </c>
      <c r="X280">
        <v>1</v>
      </c>
      <c r="Y280">
        <v>1764879666.9333301</v>
      </c>
      <c r="Z280">
        <v>798.32939999999996</v>
      </c>
      <c r="AA280">
        <v>800.01273333333302</v>
      </c>
      <c r="AB280">
        <v>16.3231133333333</v>
      </c>
      <c r="AC280">
        <v>14.856913333333299</v>
      </c>
      <c r="AD280">
        <v>799.493066666667</v>
      </c>
      <c r="AE280">
        <v>16.219113333333301</v>
      </c>
      <c r="AF280">
        <v>1000.0001999999999</v>
      </c>
      <c r="AG280">
        <v>100.070933333333</v>
      </c>
      <c r="AH280">
        <v>9.9906333333333305E-2</v>
      </c>
      <c r="AI280">
        <v>19.999306666666701</v>
      </c>
      <c r="AJ280">
        <v>999.9</v>
      </c>
      <c r="AK280">
        <v>999.9</v>
      </c>
      <c r="AL280">
        <v>0</v>
      </c>
      <c r="AM280">
        <v>0</v>
      </c>
      <c r="AN280">
        <v>4994.6666666666697</v>
      </c>
      <c r="AO280">
        <v>0</v>
      </c>
      <c r="AP280">
        <v>1.2985800000000001</v>
      </c>
      <c r="AQ280">
        <v>-1.6831866666666699</v>
      </c>
      <c r="AR280">
        <v>811.61620000000005</v>
      </c>
      <c r="AS280">
        <v>812.07740000000001</v>
      </c>
      <c r="AT280">
        <v>1.5138573333333301</v>
      </c>
      <c r="AU280">
        <v>800.01273333333302</v>
      </c>
      <c r="AV280">
        <v>14.856913333333299</v>
      </c>
      <c r="AW280">
        <v>1.63823733333333</v>
      </c>
      <c r="AX280">
        <v>1.48674533333333</v>
      </c>
      <c r="AY280">
        <v>14.3232533333333</v>
      </c>
      <c r="AZ280">
        <v>12.832513333333299</v>
      </c>
      <c r="BA280">
        <v>799.99959999999999</v>
      </c>
      <c r="BB280">
        <v>0.89998913333333397</v>
      </c>
      <c r="BC280">
        <v>0</v>
      </c>
      <c r="BD280">
        <v>0.100010866666667</v>
      </c>
      <c r="BE280">
        <v>0</v>
      </c>
      <c r="BF280">
        <v>25</v>
      </c>
      <c r="BG280">
        <v>13190.973333333301</v>
      </c>
      <c r="BH280">
        <v>1764879697</v>
      </c>
      <c r="BI280" t="s">
        <v>834</v>
      </c>
      <c r="BJ280">
        <v>1764879079</v>
      </c>
      <c r="BK280">
        <v>1764879697</v>
      </c>
      <c r="BL280">
        <v>11</v>
      </c>
      <c r="BM280">
        <v>-0.11799999999999999</v>
      </c>
      <c r="BN280">
        <v>-1E-3</v>
      </c>
      <c r="BO280">
        <v>-1.1279999999999999</v>
      </c>
      <c r="BP280">
        <v>0.104</v>
      </c>
      <c r="BQ280">
        <v>500</v>
      </c>
      <c r="BR280">
        <v>15</v>
      </c>
      <c r="BS280">
        <v>2.0299999999999998</v>
      </c>
      <c r="BT280">
        <v>0.04</v>
      </c>
      <c r="BU280">
        <v>-1.669028</v>
      </c>
      <c r="BV280">
        <v>-0.28928210526315901</v>
      </c>
      <c r="BW280">
        <v>4.6139115466163901E-2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1.5159290000000001</v>
      </c>
      <c r="CD280">
        <v>-4.1991879699249099E-2</v>
      </c>
      <c r="CE280">
        <v>4.6597541780656303E-3</v>
      </c>
      <c r="CF280">
        <v>1</v>
      </c>
      <c r="CG280">
        <v>2</v>
      </c>
      <c r="CH280">
        <v>2</v>
      </c>
      <c r="CI280" t="s">
        <v>304</v>
      </c>
      <c r="CJ280">
        <v>3.84389</v>
      </c>
      <c r="CK280">
        <v>2.7378499999999999</v>
      </c>
      <c r="CL280">
        <v>0.157196</v>
      </c>
      <c r="CM280">
        <v>0.15508</v>
      </c>
      <c r="CN280">
        <v>9.09499E-2</v>
      </c>
      <c r="CO280">
        <v>8.3881800000000006E-2</v>
      </c>
      <c r="CP280">
        <v>29546.400000000001</v>
      </c>
      <c r="CQ280">
        <v>25962.1</v>
      </c>
      <c r="CR280">
        <v>32446.5</v>
      </c>
      <c r="CS280">
        <v>30654.1</v>
      </c>
      <c r="CT280">
        <v>39941.199999999997</v>
      </c>
      <c r="CU280">
        <v>39491.699999999997</v>
      </c>
      <c r="CV280">
        <v>47386.8</v>
      </c>
      <c r="CW280">
        <v>46746.3</v>
      </c>
      <c r="CX280">
        <v>2.8253599999999999</v>
      </c>
      <c r="CY280">
        <v>2.38578</v>
      </c>
      <c r="CZ280">
        <v>0</v>
      </c>
      <c r="DA280">
        <v>0</v>
      </c>
      <c r="DB280">
        <v>999.9</v>
      </c>
      <c r="DC280">
        <v>999.9</v>
      </c>
      <c r="DD280">
        <v>52.783999999999999</v>
      </c>
      <c r="DE280">
        <v>27.231000000000002</v>
      </c>
      <c r="DF280">
        <v>19.1373</v>
      </c>
      <c r="DG280">
        <v>30.252500000000001</v>
      </c>
      <c r="DH280">
        <v>15.212300000000001</v>
      </c>
      <c r="DI280">
        <v>3</v>
      </c>
      <c r="DJ280">
        <v>-0.105083</v>
      </c>
      <c r="DK280">
        <v>2.0165600000000001</v>
      </c>
      <c r="DL280">
        <v>20.200099999999999</v>
      </c>
      <c r="DM280">
        <v>5.2521500000000003</v>
      </c>
      <c r="DN280">
        <v>12.033899999999999</v>
      </c>
      <c r="DO280">
        <v>4.9674800000000001</v>
      </c>
      <c r="DP280">
        <v>3.2909999999999999</v>
      </c>
      <c r="DQ280">
        <v>9999</v>
      </c>
      <c r="DR280">
        <v>9999</v>
      </c>
      <c r="DS280">
        <v>9999</v>
      </c>
      <c r="DT280">
        <v>465.5</v>
      </c>
      <c r="DU280">
        <v>1.8712200000000001</v>
      </c>
      <c r="DV280">
        <v>1.87622</v>
      </c>
      <c r="DW280">
        <v>1.8764400000000001</v>
      </c>
      <c r="DX280">
        <v>1.88293</v>
      </c>
      <c r="DY280">
        <v>1.8757600000000001</v>
      </c>
      <c r="DZ280">
        <v>1.87483</v>
      </c>
      <c r="EA280">
        <v>1.8709899999999999</v>
      </c>
      <c r="EB280">
        <v>1.87477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-1.1639999999999999</v>
      </c>
      <c r="EQ280">
        <v>0.104</v>
      </c>
      <c r="ER280">
        <v>-1.08156903082453</v>
      </c>
      <c r="ES280">
        <v>-1.59193180084037E-4</v>
      </c>
      <c r="ET280">
        <v>2.35855495449547E-7</v>
      </c>
      <c r="EU280">
        <v>-2.0637061648257601E-10</v>
      </c>
      <c r="EV280">
        <v>-7.8001353010938093E-2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9.9</v>
      </c>
      <c r="FE280">
        <v>10.199999999999999</v>
      </c>
      <c r="FF280">
        <v>2.5451700000000002</v>
      </c>
      <c r="FG280">
        <v>2.5683600000000002</v>
      </c>
      <c r="FH280">
        <v>2.94556</v>
      </c>
      <c r="FI280">
        <v>3.0725099999999999</v>
      </c>
      <c r="FJ280">
        <v>3.2946800000000001</v>
      </c>
      <c r="FK280">
        <v>2.2973599999999998</v>
      </c>
      <c r="FL280">
        <v>33.176900000000003</v>
      </c>
      <c r="FM280">
        <v>24.1313</v>
      </c>
      <c r="FN280">
        <v>19</v>
      </c>
      <c r="FO280">
        <v>1072.3499999999999</v>
      </c>
      <c r="FP280">
        <v>802.00400000000002</v>
      </c>
      <c r="FQ280">
        <v>19.1493</v>
      </c>
      <c r="FR280">
        <v>25.639399999999998</v>
      </c>
      <c r="FS280">
        <v>30.0002</v>
      </c>
      <c r="FT280">
        <v>25.610499999999998</v>
      </c>
      <c r="FU280">
        <v>25.6145</v>
      </c>
      <c r="FV280">
        <v>51.0565</v>
      </c>
      <c r="FW280">
        <v>25.2286</v>
      </c>
      <c r="FX280">
        <v>94.809600000000003</v>
      </c>
      <c r="FY280">
        <v>19.145499999999998</v>
      </c>
      <c r="FZ280">
        <v>800</v>
      </c>
      <c r="GA280">
        <v>14.8088</v>
      </c>
      <c r="GB280">
        <v>99.849500000000006</v>
      </c>
      <c r="GC280">
        <v>99.514799999999994</v>
      </c>
    </row>
    <row r="281" spans="1:185" x14ac:dyDescent="0.2">
      <c r="A281">
        <v>266</v>
      </c>
      <c r="B281">
        <v>1764879699</v>
      </c>
      <c r="C281">
        <v>5539.9000000953702</v>
      </c>
      <c r="D281" t="s">
        <v>835</v>
      </c>
      <c r="E281" t="s">
        <v>836</v>
      </c>
      <c r="F281">
        <v>15</v>
      </c>
      <c r="G281">
        <v>1764879698</v>
      </c>
      <c r="H281">
        <f t="shared" si="52"/>
        <v>-6.0906734120924067E-7</v>
      </c>
      <c r="I281">
        <v>0</v>
      </c>
      <c r="J281">
        <f t="shared" si="64"/>
        <v>1.0856680892953577E-5</v>
      </c>
      <c r="K281">
        <f t="shared" si="53"/>
        <v>2.4874842134100846E-3</v>
      </c>
      <c r="L281">
        <f t="shared" si="54"/>
        <v>63.329855658744179</v>
      </c>
      <c r="M281">
        <f t="shared" si="55"/>
        <v>1.4864104048259996</v>
      </c>
      <c r="N281">
        <f t="shared" si="56"/>
        <v>2.3470926774815184</v>
      </c>
      <c r="O281">
        <v>538</v>
      </c>
      <c r="P281">
        <v>54</v>
      </c>
      <c r="Q281">
        <f t="shared" si="57"/>
        <v>1</v>
      </c>
      <c r="R281">
        <f t="shared" si="58"/>
        <v>0</v>
      </c>
      <c r="S281">
        <f t="shared" si="59"/>
        <v>26193.813287721357</v>
      </c>
      <c r="T281">
        <f t="shared" si="60"/>
        <v>800.00400000000002</v>
      </c>
      <c r="U281">
        <f t="shared" si="61"/>
        <v>674.40368400156001</v>
      </c>
      <c r="V281">
        <f t="shared" si="62"/>
        <v>0.84300039000000004</v>
      </c>
      <c r="W281">
        <f t="shared" si="63"/>
        <v>0.15870097499999999</v>
      </c>
      <c r="X281">
        <v>1</v>
      </c>
      <c r="Y281">
        <v>1764879698</v>
      </c>
      <c r="Z281">
        <v>800.21400000000006</v>
      </c>
      <c r="AA281">
        <v>800.21600000000001</v>
      </c>
      <c r="AB281">
        <v>14.837999999999999</v>
      </c>
      <c r="AC281">
        <v>14.8386</v>
      </c>
      <c r="AD281">
        <v>801.26099999999997</v>
      </c>
      <c r="AE281">
        <v>14.7342</v>
      </c>
      <c r="AF281">
        <v>1000.05</v>
      </c>
      <c r="AG281">
        <v>100.07299999999999</v>
      </c>
      <c r="AH281">
        <v>0.102927</v>
      </c>
      <c r="AI281">
        <v>20.003299999999999</v>
      </c>
      <c r="AJ281">
        <v>999.9</v>
      </c>
      <c r="AK281">
        <v>999.9</v>
      </c>
      <c r="AL281">
        <v>0</v>
      </c>
      <c r="AM281">
        <v>0</v>
      </c>
      <c r="AN281">
        <v>5007</v>
      </c>
      <c r="AO281">
        <v>0</v>
      </c>
      <c r="AP281">
        <v>1.2985800000000001</v>
      </c>
      <c r="AQ281">
        <v>-0.11853</v>
      </c>
      <c r="AR281">
        <v>812.14800000000002</v>
      </c>
      <c r="AS281">
        <v>812.26900000000001</v>
      </c>
      <c r="AT281">
        <v>-6.5326700000000002E-4</v>
      </c>
      <c r="AU281">
        <v>800.21600000000001</v>
      </c>
      <c r="AV281">
        <v>14.8386</v>
      </c>
      <c r="AW281">
        <v>1.48488</v>
      </c>
      <c r="AX281">
        <v>1.48495</v>
      </c>
      <c r="AY281">
        <v>12.8134</v>
      </c>
      <c r="AZ281">
        <v>12.814</v>
      </c>
      <c r="BA281">
        <v>800.00400000000002</v>
      </c>
      <c r="BB281">
        <v>0.89998699999999998</v>
      </c>
      <c r="BC281">
        <v>0</v>
      </c>
      <c r="BD281">
        <v>0.100013</v>
      </c>
      <c r="BE281">
        <v>0</v>
      </c>
      <c r="BF281">
        <v>25</v>
      </c>
      <c r="BG281">
        <v>13191</v>
      </c>
      <c r="BH281">
        <v>1764879718</v>
      </c>
      <c r="BI281" t="s">
        <v>837</v>
      </c>
      <c r="BJ281">
        <v>1764879718</v>
      </c>
      <c r="BK281">
        <v>1764879697</v>
      </c>
      <c r="BL281">
        <v>12</v>
      </c>
      <c r="BM281">
        <v>0.11700000000000001</v>
      </c>
      <c r="BN281">
        <v>-1E-3</v>
      </c>
      <c r="BO281">
        <v>-1.0469999999999999</v>
      </c>
      <c r="BP281">
        <v>0.104</v>
      </c>
      <c r="BQ281">
        <v>800</v>
      </c>
      <c r="BR281">
        <v>15</v>
      </c>
      <c r="BS281">
        <v>0.44</v>
      </c>
      <c r="BT281">
        <v>0.04</v>
      </c>
      <c r="BU281">
        <v>-0.25575864999999998</v>
      </c>
      <c r="BV281">
        <v>1.6987824812030099</v>
      </c>
      <c r="BW281">
        <v>0.238753122005195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8.7301331900000001E-2</v>
      </c>
      <c r="CD281">
        <v>-1.3750586740150399</v>
      </c>
      <c r="CE281">
        <v>0.22132750765883799</v>
      </c>
      <c r="CF281">
        <v>0</v>
      </c>
      <c r="CG281">
        <v>0</v>
      </c>
      <c r="CH281">
        <v>2</v>
      </c>
      <c r="CI281" t="s">
        <v>290</v>
      </c>
      <c r="CJ281">
        <v>3.8451599999999999</v>
      </c>
      <c r="CK281">
        <v>2.73949</v>
      </c>
      <c r="CL281">
        <v>0.157365</v>
      </c>
      <c r="CM281">
        <v>0.15509899999999999</v>
      </c>
      <c r="CN281">
        <v>8.5346400000000003E-2</v>
      </c>
      <c r="CO281">
        <v>8.3804600000000007E-2</v>
      </c>
      <c r="CP281">
        <v>29540.1</v>
      </c>
      <c r="CQ281">
        <v>25960.9</v>
      </c>
      <c r="CR281">
        <v>32446.3</v>
      </c>
      <c r="CS281">
        <v>30653.5</v>
      </c>
      <c r="CT281">
        <v>40194.9</v>
      </c>
      <c r="CU281">
        <v>39494.5</v>
      </c>
      <c r="CV281">
        <v>47386.5</v>
      </c>
      <c r="CW281">
        <v>46745.4</v>
      </c>
      <c r="CX281">
        <v>1.9814799999999999</v>
      </c>
      <c r="CY281">
        <v>1.8594200000000001</v>
      </c>
      <c r="CZ281">
        <v>0</v>
      </c>
      <c r="DA281">
        <v>0</v>
      </c>
      <c r="DB281">
        <v>999.9</v>
      </c>
      <c r="DC281">
        <v>999.9</v>
      </c>
      <c r="DD281">
        <v>52.722999999999999</v>
      </c>
      <c r="DE281">
        <v>27.241</v>
      </c>
      <c r="DF281">
        <v>19.123999999999999</v>
      </c>
      <c r="DG281">
        <v>30.732500000000002</v>
      </c>
      <c r="DH281">
        <v>15.0962</v>
      </c>
      <c r="DI281">
        <v>3</v>
      </c>
      <c r="DJ281">
        <v>-0.10463</v>
      </c>
      <c r="DK281">
        <v>2.0600200000000002</v>
      </c>
      <c r="DL281">
        <v>20.198399999999999</v>
      </c>
      <c r="DM281">
        <v>5.2469999999999999</v>
      </c>
      <c r="DN281">
        <v>12.033899999999999</v>
      </c>
      <c r="DO281">
        <v>4.9661200000000001</v>
      </c>
      <c r="DP281">
        <v>3.2903600000000002</v>
      </c>
      <c r="DQ281">
        <v>9999</v>
      </c>
      <c r="DR281">
        <v>9999</v>
      </c>
      <c r="DS281">
        <v>9999</v>
      </c>
      <c r="DT281">
        <v>465.5</v>
      </c>
      <c r="DU281">
        <v>1.8712200000000001</v>
      </c>
      <c r="DV281">
        <v>1.87622</v>
      </c>
      <c r="DW281">
        <v>1.87642</v>
      </c>
      <c r="DX281">
        <v>1.8829400000000001</v>
      </c>
      <c r="DY281">
        <v>1.8757600000000001</v>
      </c>
      <c r="DZ281">
        <v>1.8748199999999999</v>
      </c>
      <c r="EA281">
        <v>1.8709800000000001</v>
      </c>
      <c r="EB281">
        <v>1.87473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-1.0469999999999999</v>
      </c>
      <c r="EQ281">
        <v>0.10920000000000001</v>
      </c>
      <c r="ER281">
        <v>-1.08156903082453</v>
      </c>
      <c r="ES281">
        <v>-1.59193180084037E-4</v>
      </c>
      <c r="ET281">
        <v>2.35855495449547E-7</v>
      </c>
      <c r="EU281">
        <v>-2.0637061648257601E-10</v>
      </c>
      <c r="EV281">
        <v>-7.8610748994907498E-2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10.3</v>
      </c>
      <c r="FE281">
        <v>0</v>
      </c>
      <c r="FF281">
        <v>2.5451700000000002</v>
      </c>
      <c r="FG281">
        <v>2.5744600000000002</v>
      </c>
      <c r="FH281">
        <v>2.94556</v>
      </c>
      <c r="FI281">
        <v>3.0725099999999999</v>
      </c>
      <c r="FJ281">
        <v>3.2946800000000001</v>
      </c>
      <c r="FK281">
        <v>2.3083499999999999</v>
      </c>
      <c r="FL281">
        <v>33.199199999999998</v>
      </c>
      <c r="FM281">
        <v>24.1313</v>
      </c>
      <c r="FN281">
        <v>19</v>
      </c>
      <c r="FO281">
        <v>447.69299999999998</v>
      </c>
      <c r="FP281">
        <v>416.13</v>
      </c>
      <c r="FQ281">
        <v>19.135000000000002</v>
      </c>
      <c r="FR281">
        <v>25.6463</v>
      </c>
      <c r="FS281">
        <v>30.0002</v>
      </c>
      <c r="FT281">
        <v>25.639700000000001</v>
      </c>
      <c r="FU281">
        <v>25.639600000000002</v>
      </c>
      <c r="FV281">
        <v>51.052500000000002</v>
      </c>
      <c r="FW281">
        <v>23.496500000000001</v>
      </c>
      <c r="FX281">
        <v>94.438800000000001</v>
      </c>
      <c r="FY281">
        <v>19.132899999999999</v>
      </c>
      <c r="FZ281">
        <v>800</v>
      </c>
      <c r="GA281">
        <v>15.039</v>
      </c>
      <c r="GB281">
        <v>99.8489</v>
      </c>
      <c r="GC281">
        <v>99.513000000000005</v>
      </c>
    </row>
    <row r="282" spans="1:185" x14ac:dyDescent="0.2">
      <c r="A282">
        <v>267</v>
      </c>
      <c r="B282">
        <v>1764879720</v>
      </c>
      <c r="C282">
        <v>5560.9000000953702</v>
      </c>
      <c r="D282" t="s">
        <v>838</v>
      </c>
      <c r="E282" t="s">
        <v>839</v>
      </c>
      <c r="F282">
        <v>15</v>
      </c>
      <c r="G282">
        <v>1764879719</v>
      </c>
      <c r="H282">
        <f t="shared" si="52"/>
        <v>-3.2489671014720931E-6</v>
      </c>
      <c r="I282">
        <v>0</v>
      </c>
      <c r="J282">
        <f t="shared" si="64"/>
        <v>-3.6663591879571238E-5</v>
      </c>
      <c r="K282">
        <f t="shared" si="53"/>
        <v>-8.4003671938572087E-3</v>
      </c>
      <c r="L282">
        <f t="shared" si="54"/>
        <v>64.351091764593377</v>
      </c>
      <c r="M282">
        <f t="shared" si="55"/>
        <v>1.510426527645</v>
      </c>
      <c r="N282">
        <f t="shared" si="56"/>
        <v>2.3471653490672431</v>
      </c>
      <c r="O282">
        <v>533</v>
      </c>
      <c r="P282">
        <v>53</v>
      </c>
      <c r="Q282">
        <f t="shared" si="57"/>
        <v>1</v>
      </c>
      <c r="R282">
        <f t="shared" si="58"/>
        <v>0</v>
      </c>
      <c r="S282">
        <f t="shared" si="59"/>
        <v>26013.097108755479</v>
      </c>
      <c r="T282">
        <f t="shared" si="60"/>
        <v>800.00300000000004</v>
      </c>
      <c r="U282">
        <f t="shared" si="61"/>
        <v>674.40276900089998</v>
      </c>
      <c r="V282">
        <f t="shared" si="62"/>
        <v>0.84300029999999992</v>
      </c>
      <c r="W282">
        <f t="shared" si="63"/>
        <v>0.15870075</v>
      </c>
      <c r="X282">
        <v>1</v>
      </c>
      <c r="Y282">
        <v>1764879719</v>
      </c>
      <c r="Z282">
        <v>800.12099999999998</v>
      </c>
      <c r="AA282">
        <v>800.11</v>
      </c>
      <c r="AB282">
        <v>15.077500000000001</v>
      </c>
      <c r="AC282">
        <v>15.0807</v>
      </c>
      <c r="AD282">
        <v>801.16800000000001</v>
      </c>
      <c r="AE282">
        <v>14.9666</v>
      </c>
      <c r="AF282">
        <v>999.99400000000003</v>
      </c>
      <c r="AG282">
        <v>100.07599999999999</v>
      </c>
      <c r="AH282">
        <v>0.101518</v>
      </c>
      <c r="AI282">
        <v>20.003799999999998</v>
      </c>
      <c r="AJ282">
        <v>999.9</v>
      </c>
      <c r="AK282">
        <v>999.9</v>
      </c>
      <c r="AL282">
        <v>0</v>
      </c>
      <c r="AM282">
        <v>0</v>
      </c>
      <c r="AN282">
        <v>4977</v>
      </c>
      <c r="AO282">
        <v>0</v>
      </c>
      <c r="AP282">
        <v>1.2985800000000001</v>
      </c>
      <c r="AQ282">
        <v>1.1047400000000001E-2</v>
      </c>
      <c r="AR282">
        <v>812.36900000000003</v>
      </c>
      <c r="AS282">
        <v>812.36099999999999</v>
      </c>
      <c r="AT282">
        <v>-3.1175600000000001E-3</v>
      </c>
      <c r="AU282">
        <v>800.11</v>
      </c>
      <c r="AV282">
        <v>15.0807</v>
      </c>
      <c r="AW282">
        <v>1.5088999999999999</v>
      </c>
      <c r="AX282">
        <v>1.5092099999999999</v>
      </c>
      <c r="AY282">
        <v>13.0587</v>
      </c>
      <c r="AZ282">
        <v>13.0618</v>
      </c>
      <c r="BA282">
        <v>800.00300000000004</v>
      </c>
      <c r="BB282">
        <v>0.89998999999999996</v>
      </c>
      <c r="BC282">
        <v>0</v>
      </c>
      <c r="BD282">
        <v>0.10001</v>
      </c>
      <c r="BE282">
        <v>0</v>
      </c>
      <c r="BF282">
        <v>25</v>
      </c>
      <c r="BG282">
        <v>13191</v>
      </c>
      <c r="BH282">
        <v>1764879718</v>
      </c>
      <c r="BI282" t="s">
        <v>837</v>
      </c>
      <c r="BJ282">
        <v>1764879718</v>
      </c>
      <c r="BK282">
        <v>1764879697</v>
      </c>
      <c r="BL282">
        <v>12</v>
      </c>
      <c r="BM282">
        <v>0.11700000000000001</v>
      </c>
      <c r="BN282">
        <v>-1E-3</v>
      </c>
      <c r="BO282">
        <v>-1.0469999999999999</v>
      </c>
      <c r="BP282">
        <v>0.104</v>
      </c>
      <c r="BQ282">
        <v>800</v>
      </c>
      <c r="BR282">
        <v>15</v>
      </c>
      <c r="BS282">
        <v>0.44</v>
      </c>
      <c r="BT282">
        <v>0.04</v>
      </c>
      <c r="BU282">
        <v>-0.24534970476190501</v>
      </c>
      <c r="BV282">
        <v>1.55064215064935</v>
      </c>
      <c r="BW282">
        <v>0.204350174406876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0.14155074768095199</v>
      </c>
      <c r="CD282">
        <v>-1.6388046917688299</v>
      </c>
      <c r="CE282">
        <v>0.223601888621207</v>
      </c>
      <c r="CF282">
        <v>0</v>
      </c>
      <c r="CG282">
        <v>0</v>
      </c>
      <c r="CH282">
        <v>2</v>
      </c>
      <c r="CI282" t="s">
        <v>290</v>
      </c>
      <c r="CJ282">
        <v>3.8450199999999999</v>
      </c>
      <c r="CK282">
        <v>2.7378300000000002</v>
      </c>
      <c r="CL282">
        <v>0.157358</v>
      </c>
      <c r="CM282">
        <v>0.15509100000000001</v>
      </c>
      <c r="CN282">
        <v>8.6345099999999994E-2</v>
      </c>
      <c r="CO282">
        <v>8.4808099999999997E-2</v>
      </c>
      <c r="CP282">
        <v>29540.400000000001</v>
      </c>
      <c r="CQ282">
        <v>25961.200000000001</v>
      </c>
      <c r="CR282">
        <v>32446.3</v>
      </c>
      <c r="CS282">
        <v>30653.5</v>
      </c>
      <c r="CT282">
        <v>40149.699999999997</v>
      </c>
      <c r="CU282">
        <v>39450.1</v>
      </c>
      <c r="CV282">
        <v>47386.6</v>
      </c>
      <c r="CW282">
        <v>46745.599999999999</v>
      </c>
      <c r="CX282">
        <v>1.9934799999999999</v>
      </c>
      <c r="CY282">
        <v>1.8571</v>
      </c>
      <c r="CZ282">
        <v>0</v>
      </c>
      <c r="DA282">
        <v>0</v>
      </c>
      <c r="DB282">
        <v>999.9</v>
      </c>
      <c r="DC282">
        <v>999.9</v>
      </c>
      <c r="DD282">
        <v>52.6</v>
      </c>
      <c r="DE282">
        <v>27.241</v>
      </c>
      <c r="DF282">
        <v>19.0794</v>
      </c>
      <c r="DG282">
        <v>30.732500000000002</v>
      </c>
      <c r="DH282">
        <v>15.012</v>
      </c>
      <c r="DI282">
        <v>3</v>
      </c>
      <c r="DJ282">
        <v>-0.104006</v>
      </c>
      <c r="DK282">
        <v>2.0826899999999999</v>
      </c>
      <c r="DL282">
        <v>20.196999999999999</v>
      </c>
      <c r="DM282">
        <v>5.24221</v>
      </c>
      <c r="DN282">
        <v>12.033899999999999</v>
      </c>
      <c r="DO282">
        <v>4.9654400000000001</v>
      </c>
      <c r="DP282">
        <v>3.2896399999999999</v>
      </c>
      <c r="DQ282">
        <v>9999</v>
      </c>
      <c r="DR282">
        <v>9999</v>
      </c>
      <c r="DS282">
        <v>9999</v>
      </c>
      <c r="DT282">
        <v>465.5</v>
      </c>
      <c r="DU282">
        <v>1.87124</v>
      </c>
      <c r="DV282">
        <v>1.8762399999999999</v>
      </c>
      <c r="DW282">
        <v>1.8764400000000001</v>
      </c>
      <c r="DX282">
        <v>1.8829400000000001</v>
      </c>
      <c r="DY282">
        <v>1.87575</v>
      </c>
      <c r="DZ282">
        <v>1.87483</v>
      </c>
      <c r="EA282">
        <v>1.871</v>
      </c>
      <c r="EB282">
        <v>1.87476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-1.0469999999999999</v>
      </c>
      <c r="EQ282">
        <v>0.1164</v>
      </c>
      <c r="ER282">
        <v>-0.96491547948631295</v>
      </c>
      <c r="ES282">
        <v>-1.59193180084037E-4</v>
      </c>
      <c r="ET282">
        <v>2.35855495449547E-7</v>
      </c>
      <c r="EU282">
        <v>-2.0637061648257601E-10</v>
      </c>
      <c r="EV282">
        <v>-7.8610748994907498E-2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0</v>
      </c>
      <c r="FE282">
        <v>0.4</v>
      </c>
      <c r="FF282">
        <v>2.5451700000000002</v>
      </c>
      <c r="FG282">
        <v>2.5744600000000002</v>
      </c>
      <c r="FH282">
        <v>2.94556</v>
      </c>
      <c r="FI282">
        <v>3.0725099999999999</v>
      </c>
      <c r="FJ282">
        <v>3.2946800000000001</v>
      </c>
      <c r="FK282">
        <v>2.3107899999999999</v>
      </c>
      <c r="FL282">
        <v>33.176900000000003</v>
      </c>
      <c r="FM282">
        <v>24.122499999999999</v>
      </c>
      <c r="FN282">
        <v>19</v>
      </c>
      <c r="FO282">
        <v>454.44200000000001</v>
      </c>
      <c r="FP282">
        <v>415.83600000000001</v>
      </c>
      <c r="FQ282">
        <v>19.1187</v>
      </c>
      <c r="FR282">
        <v>25.653199999999998</v>
      </c>
      <c r="FS282">
        <v>30.0002</v>
      </c>
      <c r="FT282">
        <v>25.6464</v>
      </c>
      <c r="FU282">
        <v>25.647300000000001</v>
      </c>
      <c r="FV282">
        <v>51.054000000000002</v>
      </c>
      <c r="FW282">
        <v>23.145800000000001</v>
      </c>
      <c r="FX282">
        <v>94.438800000000001</v>
      </c>
      <c r="FY282">
        <v>19.113499999999998</v>
      </c>
      <c r="FZ282">
        <v>800</v>
      </c>
      <c r="GA282">
        <v>15.007300000000001</v>
      </c>
      <c r="GB282">
        <v>99.849000000000004</v>
      </c>
      <c r="GC282">
        <v>99.513199999999998</v>
      </c>
    </row>
    <row r="283" spans="1:185" x14ac:dyDescent="0.2">
      <c r="A283">
        <v>268</v>
      </c>
      <c r="B283">
        <v>1764879735</v>
      </c>
      <c r="C283">
        <v>5575.9000000953702</v>
      </c>
      <c r="D283" t="s">
        <v>840</v>
      </c>
      <c r="E283" t="s">
        <v>841</v>
      </c>
      <c r="F283">
        <v>15</v>
      </c>
      <c r="G283">
        <v>1764879726.9333301</v>
      </c>
      <c r="H283">
        <f t="shared" si="52"/>
        <v>1.2352983932759451E-3</v>
      </c>
      <c r="I283">
        <v>0</v>
      </c>
      <c r="J283">
        <f t="shared" si="64"/>
        <v>1.042384865745987E-3</v>
      </c>
      <c r="K283">
        <f t="shared" si="53"/>
        <v>0.23883136323216791</v>
      </c>
      <c r="L283">
        <f t="shared" si="54"/>
        <v>69.479173116406585</v>
      </c>
      <c r="M283">
        <f t="shared" si="55"/>
        <v>1.6306981726903347</v>
      </c>
      <c r="N283">
        <f t="shared" si="56"/>
        <v>2.347031634873137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26168.6998126115</v>
      </c>
      <c r="T283">
        <f t="shared" si="60"/>
        <v>799.99699999999996</v>
      </c>
      <c r="U283">
        <f t="shared" si="61"/>
        <v>674.39761499945996</v>
      </c>
      <c r="V283">
        <f t="shared" si="62"/>
        <v>0.84300017999999999</v>
      </c>
      <c r="W283">
        <f t="shared" si="63"/>
        <v>0.15870044999999999</v>
      </c>
      <c r="X283">
        <v>1</v>
      </c>
      <c r="Y283">
        <v>1764879726.9333301</v>
      </c>
      <c r="Z283">
        <v>798.90020000000004</v>
      </c>
      <c r="AA283">
        <v>800.12559999999996</v>
      </c>
      <c r="AB283">
        <v>16.279119999999999</v>
      </c>
      <c r="AC283">
        <v>15.06424</v>
      </c>
      <c r="AD283">
        <v>799.94719999999995</v>
      </c>
      <c r="AE283">
        <v>16.130853333333299</v>
      </c>
      <c r="AF283">
        <v>1000.2542</v>
      </c>
      <c r="AG283">
        <v>100.075466666667</v>
      </c>
      <c r="AH283">
        <v>9.56834133333333E-2</v>
      </c>
      <c r="AI283">
        <v>20.002880000000001</v>
      </c>
      <c r="AJ283">
        <v>999.9</v>
      </c>
      <c r="AK283">
        <v>999.9</v>
      </c>
      <c r="AL283">
        <v>0</v>
      </c>
      <c r="AM283">
        <v>0</v>
      </c>
      <c r="AN283">
        <v>5002.7333333333299</v>
      </c>
      <c r="AO283">
        <v>0</v>
      </c>
      <c r="AP283">
        <v>1.2985800000000001</v>
      </c>
      <c r="AQ283">
        <v>-1.22529677333333</v>
      </c>
      <c r="AR283">
        <v>812.12086666666698</v>
      </c>
      <c r="AS283">
        <v>812.36339999999996</v>
      </c>
      <c r="AT283">
        <v>1.21488082933333</v>
      </c>
      <c r="AU283">
        <v>800.12559999999996</v>
      </c>
      <c r="AV283">
        <v>15.06424</v>
      </c>
      <c r="AW283">
        <v>1.62914133333333</v>
      </c>
      <c r="AX283">
        <v>1.5075606666666701</v>
      </c>
      <c r="AY283">
        <v>14.2323066666667</v>
      </c>
      <c r="AZ283">
        <v>13.044973333333299</v>
      </c>
      <c r="BA283">
        <v>799.99699999999996</v>
      </c>
      <c r="BB283">
        <v>0.89999399999999996</v>
      </c>
      <c r="BC283">
        <v>0</v>
      </c>
      <c r="BD283">
        <v>0.100006</v>
      </c>
      <c r="BE283">
        <v>0</v>
      </c>
      <c r="BF283">
        <v>25</v>
      </c>
      <c r="BG283">
        <v>13190.96</v>
      </c>
      <c r="BH283">
        <v>1764879718</v>
      </c>
      <c r="BI283" t="s">
        <v>837</v>
      </c>
      <c r="BJ283">
        <v>1764879718</v>
      </c>
      <c r="BK283">
        <v>1764879697</v>
      </c>
      <c r="BL283">
        <v>12</v>
      </c>
      <c r="BM283">
        <v>0.11700000000000001</v>
      </c>
      <c r="BN283">
        <v>-1E-3</v>
      </c>
      <c r="BO283">
        <v>-1.0469999999999999</v>
      </c>
      <c r="BP283">
        <v>0.104</v>
      </c>
      <c r="BQ283">
        <v>800</v>
      </c>
      <c r="BR283">
        <v>15</v>
      </c>
      <c r="BS283">
        <v>0.44</v>
      </c>
      <c r="BT283">
        <v>0.04</v>
      </c>
      <c r="BU283">
        <v>-0.84547345714285704</v>
      </c>
      <c r="BV283">
        <v>-5.75829518961039</v>
      </c>
      <c r="BW283">
        <v>0.63674286655857204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0.80311181080952398</v>
      </c>
      <c r="CD283">
        <v>6.2384306124935103</v>
      </c>
      <c r="CE283">
        <v>0.67116241228320705</v>
      </c>
      <c r="CF283">
        <v>0</v>
      </c>
      <c r="CG283">
        <v>0</v>
      </c>
      <c r="CH283">
        <v>2</v>
      </c>
      <c r="CI283" t="s">
        <v>290</v>
      </c>
      <c r="CJ283">
        <v>3.8437999999999999</v>
      </c>
      <c r="CK283">
        <v>2.7336</v>
      </c>
      <c r="CL283">
        <v>0.157225</v>
      </c>
      <c r="CM283">
        <v>0.15510699999999999</v>
      </c>
      <c r="CN283">
        <v>9.1497800000000004E-2</v>
      </c>
      <c r="CO283">
        <v>8.4385600000000005E-2</v>
      </c>
      <c r="CP283">
        <v>29544.7</v>
      </c>
      <c r="CQ283">
        <v>25960.6</v>
      </c>
      <c r="CR283">
        <v>32445.9</v>
      </c>
      <c r="CS283">
        <v>30653.4</v>
      </c>
      <c r="CT283">
        <v>39915.699999999997</v>
      </c>
      <c r="CU283">
        <v>39468.800000000003</v>
      </c>
      <c r="CV283">
        <v>47386</v>
      </c>
      <c r="CW283">
        <v>46745.599999999999</v>
      </c>
      <c r="CX283">
        <v>2.82138</v>
      </c>
      <c r="CY283">
        <v>2.3838200000000001</v>
      </c>
      <c r="CZ283">
        <v>0</v>
      </c>
      <c r="DA283">
        <v>0</v>
      </c>
      <c r="DB283">
        <v>999.9</v>
      </c>
      <c r="DC283">
        <v>999.9</v>
      </c>
      <c r="DD283">
        <v>52.576000000000001</v>
      </c>
      <c r="DE283">
        <v>27.241</v>
      </c>
      <c r="DF283">
        <v>19.0715</v>
      </c>
      <c r="DG283">
        <v>30.642499999999998</v>
      </c>
      <c r="DH283">
        <v>14.984</v>
      </c>
      <c r="DI283">
        <v>3</v>
      </c>
      <c r="DJ283">
        <v>-0.10342700000000001</v>
      </c>
      <c r="DK283">
        <v>2.0823800000000001</v>
      </c>
      <c r="DL283">
        <v>20.199200000000001</v>
      </c>
      <c r="DM283">
        <v>5.2511900000000002</v>
      </c>
      <c r="DN283">
        <v>12.033899999999999</v>
      </c>
      <c r="DO283">
        <v>4.9672000000000001</v>
      </c>
      <c r="DP283">
        <v>3.2910200000000001</v>
      </c>
      <c r="DQ283">
        <v>9999</v>
      </c>
      <c r="DR283">
        <v>9999</v>
      </c>
      <c r="DS283">
        <v>9999</v>
      </c>
      <c r="DT283">
        <v>465.5</v>
      </c>
      <c r="DU283">
        <v>1.8712800000000001</v>
      </c>
      <c r="DV283">
        <v>1.87622</v>
      </c>
      <c r="DW283">
        <v>1.87653</v>
      </c>
      <c r="DX283">
        <v>1.8829400000000001</v>
      </c>
      <c r="DY283">
        <v>1.8757600000000001</v>
      </c>
      <c r="DZ283">
        <v>1.8748499999999999</v>
      </c>
      <c r="EA283">
        <v>1.87103</v>
      </c>
      <c r="EB283">
        <v>1.8748100000000001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-1.0469999999999999</v>
      </c>
      <c r="EQ283">
        <v>0.15540000000000001</v>
      </c>
      <c r="ER283">
        <v>-0.96491547948631295</v>
      </c>
      <c r="ES283">
        <v>-1.59193180084037E-4</v>
      </c>
      <c r="ET283">
        <v>2.35855495449547E-7</v>
      </c>
      <c r="EU283">
        <v>-2.0637061648257601E-10</v>
      </c>
      <c r="EV283">
        <v>-7.8610748994907498E-2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0.3</v>
      </c>
      <c r="FE283">
        <v>0.6</v>
      </c>
      <c r="FF283">
        <v>2.5451700000000002</v>
      </c>
      <c r="FG283">
        <v>2.5659200000000002</v>
      </c>
      <c r="FH283">
        <v>2.94556</v>
      </c>
      <c r="FI283">
        <v>3.0725099999999999</v>
      </c>
      <c r="FJ283">
        <v>3.2946800000000001</v>
      </c>
      <c r="FK283">
        <v>2.2961399999999998</v>
      </c>
      <c r="FL283">
        <v>33.199199999999998</v>
      </c>
      <c r="FM283">
        <v>24.14</v>
      </c>
      <c r="FN283">
        <v>19</v>
      </c>
      <c r="FO283">
        <v>1068.32</v>
      </c>
      <c r="FP283">
        <v>800.29700000000003</v>
      </c>
      <c r="FQ283">
        <v>19.107500000000002</v>
      </c>
      <c r="FR283">
        <v>25.657499999999999</v>
      </c>
      <c r="FS283">
        <v>30.0002</v>
      </c>
      <c r="FT283">
        <v>25.629200000000001</v>
      </c>
      <c r="FU283">
        <v>25.630700000000001</v>
      </c>
      <c r="FV283">
        <v>51.0383</v>
      </c>
      <c r="FW283">
        <v>24.418399999999998</v>
      </c>
      <c r="FX283">
        <v>94.438800000000001</v>
      </c>
      <c r="FY283">
        <v>19.105399999999999</v>
      </c>
      <c r="FZ283">
        <v>800</v>
      </c>
      <c r="GA283">
        <v>14.8842</v>
      </c>
      <c r="GB283">
        <v>99.847800000000007</v>
      </c>
      <c r="GC283">
        <v>99.513000000000005</v>
      </c>
    </row>
    <row r="284" spans="1:185" x14ac:dyDescent="0.2">
      <c r="A284">
        <v>269</v>
      </c>
      <c r="B284">
        <v>1764879750</v>
      </c>
      <c r="C284">
        <v>5590.9000000953702</v>
      </c>
      <c r="D284" t="s">
        <v>842</v>
      </c>
      <c r="E284" t="s">
        <v>843</v>
      </c>
      <c r="F284">
        <v>15</v>
      </c>
      <c r="G284">
        <v>1764879741.9333301</v>
      </c>
      <c r="H284">
        <f t="shared" si="52"/>
        <v>1.5609335391988011E-3</v>
      </c>
      <c r="I284">
        <v>0</v>
      </c>
      <c r="J284">
        <f t="shared" si="64"/>
        <v>9.3998373482167337E-4</v>
      </c>
      <c r="K284">
        <f t="shared" si="53"/>
        <v>0.215369202087237</v>
      </c>
      <c r="L284">
        <f t="shared" si="54"/>
        <v>70.346303010382798</v>
      </c>
      <c r="M284">
        <f t="shared" si="55"/>
        <v>1.6507494244891621</v>
      </c>
      <c r="N284">
        <f t="shared" si="56"/>
        <v>2.3466043755640134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26177.324753494584</v>
      </c>
      <c r="T284">
        <f t="shared" si="60"/>
        <v>800.00026666666702</v>
      </c>
      <c r="U284">
        <f t="shared" si="61"/>
        <v>674.40028880002228</v>
      </c>
      <c r="V284">
        <f t="shared" si="62"/>
        <v>0.84300008000000082</v>
      </c>
      <c r="W284">
        <f t="shared" si="63"/>
        <v>0.15870020000000018</v>
      </c>
      <c r="X284">
        <v>1</v>
      </c>
      <c r="Y284">
        <v>1764879741.9333301</v>
      </c>
      <c r="Z284">
        <v>798.62826666666695</v>
      </c>
      <c r="AA284">
        <v>800.09033333333298</v>
      </c>
      <c r="AB284">
        <v>16.479426666666701</v>
      </c>
      <c r="AC284">
        <v>14.94412</v>
      </c>
      <c r="AD284">
        <v>799.67526666666697</v>
      </c>
      <c r="AE284">
        <v>16.3248866666667</v>
      </c>
      <c r="AF284">
        <v>999.93719999999996</v>
      </c>
      <c r="AG284">
        <v>100.073533333333</v>
      </c>
      <c r="AH284">
        <v>9.6785566666666697E-2</v>
      </c>
      <c r="AI284">
        <v>19.999939999999999</v>
      </c>
      <c r="AJ284">
        <v>999.9</v>
      </c>
      <c r="AK284">
        <v>999.9</v>
      </c>
      <c r="AL284">
        <v>0</v>
      </c>
      <c r="AM284">
        <v>0</v>
      </c>
      <c r="AN284">
        <v>5004.2</v>
      </c>
      <c r="AO284">
        <v>0</v>
      </c>
      <c r="AP284">
        <v>1.2985800000000001</v>
      </c>
      <c r="AQ284">
        <v>-1.461984</v>
      </c>
      <c r="AR284">
        <v>812.00986666666699</v>
      </c>
      <c r="AS284">
        <v>812.22846666666703</v>
      </c>
      <c r="AT284">
        <v>1.5352906666666699</v>
      </c>
      <c r="AU284">
        <v>800.09033333333298</v>
      </c>
      <c r="AV284">
        <v>14.94412</v>
      </c>
      <c r="AW284">
        <v>1.64915533333333</v>
      </c>
      <c r="AX284">
        <v>1.495514</v>
      </c>
      <c r="AY284">
        <v>14.425940000000001</v>
      </c>
      <c r="AZ284">
        <v>12.9223466666667</v>
      </c>
      <c r="BA284">
        <v>800.00026666666702</v>
      </c>
      <c r="BB284">
        <v>0.89999733333333398</v>
      </c>
      <c r="BC284">
        <v>0</v>
      </c>
      <c r="BD284">
        <v>0.100002666666667</v>
      </c>
      <c r="BE284">
        <v>0</v>
      </c>
      <c r="BF284">
        <v>25</v>
      </c>
      <c r="BG284">
        <v>13191.0133333333</v>
      </c>
      <c r="BH284">
        <v>1764879718</v>
      </c>
      <c r="BI284" t="s">
        <v>837</v>
      </c>
      <c r="BJ284">
        <v>1764879718</v>
      </c>
      <c r="BK284">
        <v>1764879697</v>
      </c>
      <c r="BL284">
        <v>12</v>
      </c>
      <c r="BM284">
        <v>0.11700000000000001</v>
      </c>
      <c r="BN284">
        <v>-1E-3</v>
      </c>
      <c r="BO284">
        <v>-1.0469999999999999</v>
      </c>
      <c r="BP284">
        <v>0.104</v>
      </c>
      <c r="BQ284">
        <v>800</v>
      </c>
      <c r="BR284">
        <v>15</v>
      </c>
      <c r="BS284">
        <v>0.44</v>
      </c>
      <c r="BT284">
        <v>0.04</v>
      </c>
      <c r="BU284">
        <v>-1.465265</v>
      </c>
      <c r="BV284">
        <v>3.5216842105265801E-2</v>
      </c>
      <c r="BW284">
        <v>4.63710543874086E-2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1.5272865</v>
      </c>
      <c r="CD284">
        <v>0.142674135338348</v>
      </c>
      <c r="CE284">
        <v>1.7434410593708E-2</v>
      </c>
      <c r="CF284">
        <v>0</v>
      </c>
      <c r="CG284">
        <v>1</v>
      </c>
      <c r="CH284">
        <v>2</v>
      </c>
      <c r="CI284" t="s">
        <v>297</v>
      </c>
      <c r="CJ284">
        <v>3.8439199999999998</v>
      </c>
      <c r="CK284">
        <v>2.73543</v>
      </c>
      <c r="CL284">
        <v>0.15720500000000001</v>
      </c>
      <c r="CM284">
        <v>0.155087</v>
      </c>
      <c r="CN284">
        <v>9.1279700000000005E-2</v>
      </c>
      <c r="CO284">
        <v>8.4031900000000007E-2</v>
      </c>
      <c r="CP284">
        <v>29544.6</v>
      </c>
      <c r="CQ284">
        <v>25960.5</v>
      </c>
      <c r="CR284">
        <v>32445</v>
      </c>
      <c r="CS284">
        <v>30652.6</v>
      </c>
      <c r="CT284">
        <v>39924.699999999997</v>
      </c>
      <c r="CU284">
        <v>39483.300000000003</v>
      </c>
      <c r="CV284">
        <v>47384.9</v>
      </c>
      <c r="CW284">
        <v>46744.1</v>
      </c>
      <c r="CX284">
        <v>2.8236400000000001</v>
      </c>
      <c r="CY284">
        <v>2.3849200000000002</v>
      </c>
      <c r="CZ284">
        <v>0</v>
      </c>
      <c r="DA284">
        <v>0</v>
      </c>
      <c r="DB284">
        <v>999.9</v>
      </c>
      <c r="DC284">
        <v>999.9</v>
      </c>
      <c r="DD284">
        <v>52.552</v>
      </c>
      <c r="DE284">
        <v>27.260999999999999</v>
      </c>
      <c r="DF284">
        <v>19.0852</v>
      </c>
      <c r="DG284">
        <v>30.462499999999999</v>
      </c>
      <c r="DH284">
        <v>15.0761</v>
      </c>
      <c r="DI284">
        <v>3</v>
      </c>
      <c r="DJ284">
        <v>-0.10290000000000001</v>
      </c>
      <c r="DK284">
        <v>2.0643600000000002</v>
      </c>
      <c r="DL284">
        <v>20.199200000000001</v>
      </c>
      <c r="DM284">
        <v>5.2488000000000001</v>
      </c>
      <c r="DN284">
        <v>12.033899999999999</v>
      </c>
      <c r="DO284">
        <v>4.96692</v>
      </c>
      <c r="DP284">
        <v>3.2907199999999999</v>
      </c>
      <c r="DQ284">
        <v>9999</v>
      </c>
      <c r="DR284">
        <v>9999</v>
      </c>
      <c r="DS284">
        <v>9999</v>
      </c>
      <c r="DT284">
        <v>465.5</v>
      </c>
      <c r="DU284">
        <v>1.87124</v>
      </c>
      <c r="DV284">
        <v>1.87622</v>
      </c>
      <c r="DW284">
        <v>1.8764700000000001</v>
      </c>
      <c r="DX284">
        <v>1.88293</v>
      </c>
      <c r="DY284">
        <v>1.8757600000000001</v>
      </c>
      <c r="DZ284">
        <v>1.8748100000000001</v>
      </c>
      <c r="EA284">
        <v>1.8710100000000001</v>
      </c>
      <c r="EB284">
        <v>1.87479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-1.0469999999999999</v>
      </c>
      <c r="EQ284">
        <v>0.1537</v>
      </c>
      <c r="ER284">
        <v>-0.96491547948631295</v>
      </c>
      <c r="ES284">
        <v>-1.59193180084037E-4</v>
      </c>
      <c r="ET284">
        <v>2.35855495449547E-7</v>
      </c>
      <c r="EU284">
        <v>-2.0637061648257601E-10</v>
      </c>
      <c r="EV284">
        <v>-7.8610748994907498E-2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0.5</v>
      </c>
      <c r="FE284">
        <v>0.9</v>
      </c>
      <c r="FF284">
        <v>2.5439500000000002</v>
      </c>
      <c r="FG284">
        <v>2.5756800000000002</v>
      </c>
      <c r="FH284">
        <v>2.94556</v>
      </c>
      <c r="FI284">
        <v>3.0712899999999999</v>
      </c>
      <c r="FJ284">
        <v>3.2946800000000001</v>
      </c>
      <c r="FK284">
        <v>2.2839399999999999</v>
      </c>
      <c r="FL284">
        <v>33.199199999999998</v>
      </c>
      <c r="FM284">
        <v>24.122499999999999</v>
      </c>
      <c r="FN284">
        <v>19</v>
      </c>
      <c r="FO284">
        <v>1070.8599999999999</v>
      </c>
      <c r="FP284">
        <v>801.43</v>
      </c>
      <c r="FQ284">
        <v>19.103000000000002</v>
      </c>
      <c r="FR284">
        <v>25.660599999999999</v>
      </c>
      <c r="FS284">
        <v>30.0001</v>
      </c>
      <c r="FT284">
        <v>25.6313</v>
      </c>
      <c r="FU284">
        <v>25.632899999999999</v>
      </c>
      <c r="FV284">
        <v>51.032299999999999</v>
      </c>
      <c r="FW284">
        <v>24.6965</v>
      </c>
      <c r="FX284">
        <v>94.438800000000001</v>
      </c>
      <c r="FY284">
        <v>19.124300000000002</v>
      </c>
      <c r="FZ284">
        <v>800</v>
      </c>
      <c r="GA284">
        <v>14.882</v>
      </c>
      <c r="GB284">
        <v>99.845200000000006</v>
      </c>
      <c r="GC284">
        <v>99.51</v>
      </c>
    </row>
    <row r="285" spans="1:185" x14ac:dyDescent="0.2">
      <c r="A285">
        <v>270</v>
      </c>
      <c r="B285">
        <v>1764879765</v>
      </c>
      <c r="C285">
        <v>5605.9000000953702</v>
      </c>
      <c r="D285" t="s">
        <v>844</v>
      </c>
      <c r="E285" t="s">
        <v>845</v>
      </c>
      <c r="F285">
        <v>15</v>
      </c>
      <c r="G285">
        <v>1764879756.9333301</v>
      </c>
      <c r="H285">
        <f t="shared" si="52"/>
        <v>1.565773386976371E-3</v>
      </c>
      <c r="I285">
        <v>0</v>
      </c>
      <c r="J285">
        <f t="shared" si="64"/>
        <v>9.1041966032138263E-4</v>
      </c>
      <c r="K285">
        <f t="shared" si="53"/>
        <v>0.20859547728785716</v>
      </c>
      <c r="L285">
        <f t="shared" si="54"/>
        <v>70.175730613278844</v>
      </c>
      <c r="M285">
        <f t="shared" si="55"/>
        <v>1.6463232739898177</v>
      </c>
      <c r="N285">
        <f t="shared" si="56"/>
        <v>2.3460009031645135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26156.505469774424</v>
      </c>
      <c r="T285">
        <f t="shared" si="60"/>
        <v>800.00120000000004</v>
      </c>
      <c r="U285">
        <f t="shared" si="61"/>
        <v>674.40113800018958</v>
      </c>
      <c r="V285">
        <f t="shared" si="62"/>
        <v>0.84300015799999994</v>
      </c>
      <c r="W285">
        <f t="shared" si="63"/>
        <v>0.15870039500000002</v>
      </c>
      <c r="X285">
        <v>1</v>
      </c>
      <c r="Y285">
        <v>1764879756.9333301</v>
      </c>
      <c r="Z285">
        <v>798.54966666666701</v>
      </c>
      <c r="AA285">
        <v>800.00866666666695</v>
      </c>
      <c r="AB285">
        <v>16.434846666666701</v>
      </c>
      <c r="AC285">
        <v>14.8947466666667</v>
      </c>
      <c r="AD285">
        <v>799.59659999999997</v>
      </c>
      <c r="AE285">
        <v>16.2817266666667</v>
      </c>
      <c r="AF285">
        <v>999.96113333333301</v>
      </c>
      <c r="AG285">
        <v>100.0742</v>
      </c>
      <c r="AH285">
        <v>9.8518820000000007E-2</v>
      </c>
      <c r="AI285">
        <v>19.995786666666699</v>
      </c>
      <c r="AJ285">
        <v>999.9</v>
      </c>
      <c r="AK285">
        <v>999.9</v>
      </c>
      <c r="AL285">
        <v>0</v>
      </c>
      <c r="AM285">
        <v>0</v>
      </c>
      <c r="AN285">
        <v>5000.6666666666697</v>
      </c>
      <c r="AO285">
        <v>0</v>
      </c>
      <c r="AP285">
        <v>1.2985800000000001</v>
      </c>
      <c r="AQ285">
        <v>-1.4589840000000001</v>
      </c>
      <c r="AR285">
        <v>811.89300000000003</v>
      </c>
      <c r="AS285">
        <v>812.10486666666702</v>
      </c>
      <c r="AT285">
        <v>1.5400893333333301</v>
      </c>
      <c r="AU285">
        <v>800.00866666666695</v>
      </c>
      <c r="AV285">
        <v>14.8947466666667</v>
      </c>
      <c r="AW285">
        <v>1.6447039999999999</v>
      </c>
      <c r="AX285">
        <v>1.49057866666667</v>
      </c>
      <c r="AY285">
        <v>14.384133333333301</v>
      </c>
      <c r="AZ285">
        <v>12.87186</v>
      </c>
      <c r="BA285">
        <v>800.00120000000004</v>
      </c>
      <c r="BB285">
        <v>0.89999473333333302</v>
      </c>
      <c r="BC285">
        <v>0</v>
      </c>
      <c r="BD285">
        <v>0.10000526666666699</v>
      </c>
      <c r="BE285">
        <v>0</v>
      </c>
      <c r="BF285">
        <v>25</v>
      </c>
      <c r="BG285">
        <v>13191.026666666699</v>
      </c>
      <c r="BH285">
        <v>1764879718</v>
      </c>
      <c r="BI285" t="s">
        <v>837</v>
      </c>
      <c r="BJ285">
        <v>1764879718</v>
      </c>
      <c r="BK285">
        <v>1764879697</v>
      </c>
      <c r="BL285">
        <v>12</v>
      </c>
      <c r="BM285">
        <v>0.11700000000000001</v>
      </c>
      <c r="BN285">
        <v>-1E-3</v>
      </c>
      <c r="BO285">
        <v>-1.0469999999999999</v>
      </c>
      <c r="BP285">
        <v>0.104</v>
      </c>
      <c r="BQ285">
        <v>800</v>
      </c>
      <c r="BR285">
        <v>15</v>
      </c>
      <c r="BS285">
        <v>0.44</v>
      </c>
      <c r="BT285">
        <v>0.04</v>
      </c>
      <c r="BU285">
        <v>-1.471179</v>
      </c>
      <c r="BV285">
        <v>0.14691428571428899</v>
      </c>
      <c r="BW285">
        <v>3.87586610836856E-2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1.5442885</v>
      </c>
      <c r="CD285">
        <v>-0.11499112781955199</v>
      </c>
      <c r="CE285">
        <v>1.27405664218668E-2</v>
      </c>
      <c r="CF285">
        <v>0</v>
      </c>
      <c r="CG285">
        <v>1</v>
      </c>
      <c r="CH285">
        <v>2</v>
      </c>
      <c r="CI285" t="s">
        <v>297</v>
      </c>
      <c r="CJ285">
        <v>3.84395</v>
      </c>
      <c r="CK285">
        <v>2.7370899999999998</v>
      </c>
      <c r="CL285">
        <v>0.15720100000000001</v>
      </c>
      <c r="CM285">
        <v>0.155083</v>
      </c>
      <c r="CN285">
        <v>9.1162900000000005E-2</v>
      </c>
      <c r="CO285">
        <v>8.4037100000000003E-2</v>
      </c>
      <c r="CP285">
        <v>29544</v>
      </c>
      <c r="CQ285">
        <v>25960.1</v>
      </c>
      <c r="CR285">
        <v>32444.2</v>
      </c>
      <c r="CS285">
        <v>30652</v>
      </c>
      <c r="CT285">
        <v>39928.9</v>
      </c>
      <c r="CU285">
        <v>39482.400000000001</v>
      </c>
      <c r="CV285">
        <v>47383.6</v>
      </c>
      <c r="CW285">
        <v>46743.3</v>
      </c>
      <c r="CX285">
        <v>2.8243399999999999</v>
      </c>
      <c r="CY285">
        <v>2.3849200000000002</v>
      </c>
      <c r="CZ285">
        <v>0</v>
      </c>
      <c r="DA285">
        <v>0</v>
      </c>
      <c r="DB285">
        <v>999.9</v>
      </c>
      <c r="DC285">
        <v>999.9</v>
      </c>
      <c r="DD285">
        <v>52.552</v>
      </c>
      <c r="DE285">
        <v>27.241</v>
      </c>
      <c r="DF285">
        <v>19.0626</v>
      </c>
      <c r="DG285">
        <v>30.462499999999999</v>
      </c>
      <c r="DH285">
        <v>15.1402</v>
      </c>
      <c r="DI285">
        <v>3</v>
      </c>
      <c r="DJ285">
        <v>-0.10252</v>
      </c>
      <c r="DK285">
        <v>2.0122100000000001</v>
      </c>
      <c r="DL285">
        <v>20.200199999999999</v>
      </c>
      <c r="DM285">
        <v>5.2511900000000002</v>
      </c>
      <c r="DN285">
        <v>12.033899999999999</v>
      </c>
      <c r="DO285">
        <v>4.9672000000000001</v>
      </c>
      <c r="DP285">
        <v>3.2909999999999999</v>
      </c>
      <c r="DQ285">
        <v>9999</v>
      </c>
      <c r="DR285">
        <v>9999</v>
      </c>
      <c r="DS285">
        <v>9999</v>
      </c>
      <c r="DT285">
        <v>465.5</v>
      </c>
      <c r="DU285">
        <v>1.8712500000000001</v>
      </c>
      <c r="DV285">
        <v>1.87622</v>
      </c>
      <c r="DW285">
        <v>1.87643</v>
      </c>
      <c r="DX285">
        <v>1.88293</v>
      </c>
      <c r="DY285">
        <v>1.8757600000000001</v>
      </c>
      <c r="DZ285">
        <v>1.8748400000000001</v>
      </c>
      <c r="EA285">
        <v>1.8710100000000001</v>
      </c>
      <c r="EB285">
        <v>1.87476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-1.046</v>
      </c>
      <c r="EQ285">
        <v>0.15279999999999999</v>
      </c>
      <c r="ER285">
        <v>-0.96491547948631295</v>
      </c>
      <c r="ES285">
        <v>-1.59193180084037E-4</v>
      </c>
      <c r="ET285">
        <v>2.35855495449547E-7</v>
      </c>
      <c r="EU285">
        <v>-2.0637061648257601E-10</v>
      </c>
      <c r="EV285">
        <v>-7.8610748994907498E-2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0.8</v>
      </c>
      <c r="FE285">
        <v>1.1000000000000001</v>
      </c>
      <c r="FF285">
        <v>2.5439500000000002</v>
      </c>
      <c r="FG285">
        <v>2.5695800000000002</v>
      </c>
      <c r="FH285">
        <v>2.94556</v>
      </c>
      <c r="FI285">
        <v>3.0712899999999999</v>
      </c>
      <c r="FJ285">
        <v>3.2946800000000001</v>
      </c>
      <c r="FK285">
        <v>2.3327599999999999</v>
      </c>
      <c r="FL285">
        <v>33.221600000000002</v>
      </c>
      <c r="FM285">
        <v>24.1313</v>
      </c>
      <c r="FN285">
        <v>19</v>
      </c>
      <c r="FO285">
        <v>1071.68</v>
      </c>
      <c r="FP285">
        <v>801.495</v>
      </c>
      <c r="FQ285">
        <v>19.131399999999999</v>
      </c>
      <c r="FR285">
        <v>25.6645</v>
      </c>
      <c r="FS285">
        <v>30.000299999999999</v>
      </c>
      <c r="FT285">
        <v>25.633500000000002</v>
      </c>
      <c r="FU285">
        <v>25.6371</v>
      </c>
      <c r="FV285">
        <v>51.030200000000001</v>
      </c>
      <c r="FW285">
        <v>24.6965</v>
      </c>
      <c r="FX285">
        <v>94.438800000000001</v>
      </c>
      <c r="FY285">
        <v>19.132899999999999</v>
      </c>
      <c r="FZ285">
        <v>800</v>
      </c>
      <c r="GA285">
        <v>14.8933</v>
      </c>
      <c r="GB285">
        <v>99.842600000000004</v>
      </c>
      <c r="GC285">
        <v>99.508300000000006</v>
      </c>
    </row>
    <row r="286" spans="1:185" x14ac:dyDescent="0.2">
      <c r="A286">
        <v>271</v>
      </c>
      <c r="B286">
        <v>1764879780</v>
      </c>
      <c r="C286">
        <v>5620.9000000953702</v>
      </c>
      <c r="D286" t="s">
        <v>846</v>
      </c>
      <c r="E286" t="s">
        <v>847</v>
      </c>
      <c r="F286">
        <v>15</v>
      </c>
      <c r="G286">
        <v>1764879771.9333301</v>
      </c>
      <c r="H286">
        <f t="shared" si="52"/>
        <v>1.5716445523475434E-3</v>
      </c>
      <c r="I286">
        <v>0</v>
      </c>
      <c r="J286">
        <f t="shared" si="64"/>
        <v>1.2089158831537043E-3</v>
      </c>
      <c r="K286">
        <f t="shared" si="53"/>
        <v>0.27698697275309225</v>
      </c>
      <c r="L286">
        <f t="shared" si="54"/>
        <v>70.02153526842477</v>
      </c>
      <c r="M286">
        <f t="shared" si="55"/>
        <v>1.6430415844354331</v>
      </c>
      <c r="N286">
        <f t="shared" si="56"/>
        <v>2.3464803765540108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26145.219093853546</v>
      </c>
      <c r="T286">
        <f t="shared" si="60"/>
        <v>799.99839999999995</v>
      </c>
      <c r="U286">
        <f t="shared" si="61"/>
        <v>674.3988095996832</v>
      </c>
      <c r="V286">
        <f t="shared" si="62"/>
        <v>0.84300019800000003</v>
      </c>
      <c r="W286">
        <f t="shared" si="63"/>
        <v>0.158700495</v>
      </c>
      <c r="X286">
        <v>1</v>
      </c>
      <c r="Y286">
        <v>1764879771.9333301</v>
      </c>
      <c r="Z286">
        <v>798.51819999999998</v>
      </c>
      <c r="AA286">
        <v>800.05020000000002</v>
      </c>
      <c r="AB286">
        <v>16.40174</v>
      </c>
      <c r="AC286">
        <v>14.8558466666667</v>
      </c>
      <c r="AD286">
        <v>799.56513333333305</v>
      </c>
      <c r="AE286">
        <v>16.249700000000001</v>
      </c>
      <c r="AF286">
        <v>999.98286666666695</v>
      </c>
      <c r="AG286">
        <v>100.07533333333301</v>
      </c>
      <c r="AH286">
        <v>9.9500826666666695E-2</v>
      </c>
      <c r="AI286">
        <v>19.999086666666699</v>
      </c>
      <c r="AJ286">
        <v>999.9</v>
      </c>
      <c r="AK286">
        <v>999.9</v>
      </c>
      <c r="AL286">
        <v>0</v>
      </c>
      <c r="AM286">
        <v>0</v>
      </c>
      <c r="AN286">
        <v>4998.8</v>
      </c>
      <c r="AO286">
        <v>0</v>
      </c>
      <c r="AP286">
        <v>1.2985800000000001</v>
      </c>
      <c r="AQ286">
        <v>-1.531844</v>
      </c>
      <c r="AR286">
        <v>811.83373333333304</v>
      </c>
      <c r="AS286">
        <v>812.11466666666695</v>
      </c>
      <c r="AT286">
        <v>1.54589466666667</v>
      </c>
      <c r="AU286">
        <v>800.05020000000002</v>
      </c>
      <c r="AV286">
        <v>14.8558466666667</v>
      </c>
      <c r="AW286">
        <v>1.6414093333333299</v>
      </c>
      <c r="AX286">
        <v>1.4867046666666699</v>
      </c>
      <c r="AY286">
        <v>14.353153333333299</v>
      </c>
      <c r="AZ286">
        <v>12.832053333333301</v>
      </c>
      <c r="BA286">
        <v>799.99839999999995</v>
      </c>
      <c r="BB286">
        <v>0.89999340000000005</v>
      </c>
      <c r="BC286">
        <v>0</v>
      </c>
      <c r="BD286">
        <v>0.1000066</v>
      </c>
      <c r="BE286">
        <v>0</v>
      </c>
      <c r="BF286">
        <v>25.046659999999999</v>
      </c>
      <c r="BG286">
        <v>13190.98</v>
      </c>
      <c r="BH286">
        <v>1764879718</v>
      </c>
      <c r="BI286" t="s">
        <v>837</v>
      </c>
      <c r="BJ286">
        <v>1764879718</v>
      </c>
      <c r="BK286">
        <v>1764879697</v>
      </c>
      <c r="BL286">
        <v>12</v>
      </c>
      <c r="BM286">
        <v>0.11700000000000001</v>
      </c>
      <c r="BN286">
        <v>-1E-3</v>
      </c>
      <c r="BO286">
        <v>-1.0469999999999999</v>
      </c>
      <c r="BP286">
        <v>0.104</v>
      </c>
      <c r="BQ286">
        <v>800</v>
      </c>
      <c r="BR286">
        <v>15</v>
      </c>
      <c r="BS286">
        <v>0.44</v>
      </c>
      <c r="BT286">
        <v>0.04</v>
      </c>
      <c r="BU286">
        <v>-1.51404952380952</v>
      </c>
      <c r="BV286">
        <v>-0.31479272727273</v>
      </c>
      <c r="BW286">
        <v>4.1804583079369503E-2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1.5412966666666701</v>
      </c>
      <c r="CD286">
        <v>0.12769246753246799</v>
      </c>
      <c r="CE286">
        <v>2.3092821464139102E-2</v>
      </c>
      <c r="CF286">
        <v>0</v>
      </c>
      <c r="CG286">
        <v>1</v>
      </c>
      <c r="CH286">
        <v>2</v>
      </c>
      <c r="CI286" t="s">
        <v>297</v>
      </c>
      <c r="CJ286">
        <v>3.8439800000000002</v>
      </c>
      <c r="CK286">
        <v>2.7374100000000001</v>
      </c>
      <c r="CL286">
        <v>0.157196</v>
      </c>
      <c r="CM286">
        <v>0.15508</v>
      </c>
      <c r="CN286">
        <v>9.0952900000000003E-2</v>
      </c>
      <c r="CO286">
        <v>8.3847599999999994E-2</v>
      </c>
      <c r="CP286">
        <v>29543.9</v>
      </c>
      <c r="CQ286">
        <v>25959.9</v>
      </c>
      <c r="CR286">
        <v>32444</v>
      </c>
      <c r="CS286">
        <v>30651.7</v>
      </c>
      <c r="CT286">
        <v>39938.5</v>
      </c>
      <c r="CU286">
        <v>39490.400000000001</v>
      </c>
      <c r="CV286">
        <v>47383.6</v>
      </c>
      <c r="CW286">
        <v>46742.9</v>
      </c>
      <c r="CX286">
        <v>2.8240400000000001</v>
      </c>
      <c r="CY286">
        <v>2.3847999999999998</v>
      </c>
      <c r="CZ286">
        <v>0</v>
      </c>
      <c r="DA286">
        <v>0</v>
      </c>
      <c r="DB286">
        <v>999.9</v>
      </c>
      <c r="DC286">
        <v>999.9</v>
      </c>
      <c r="DD286">
        <v>52.381</v>
      </c>
      <c r="DE286">
        <v>27.260999999999999</v>
      </c>
      <c r="DF286">
        <v>19.023700000000002</v>
      </c>
      <c r="DG286">
        <v>30.432500000000001</v>
      </c>
      <c r="DH286">
        <v>15.152200000000001</v>
      </c>
      <c r="DI286">
        <v>3</v>
      </c>
      <c r="DJ286">
        <v>-0.102159</v>
      </c>
      <c r="DK286">
        <v>2.0375999999999999</v>
      </c>
      <c r="DL286">
        <v>20.1997</v>
      </c>
      <c r="DM286">
        <v>5.2510700000000003</v>
      </c>
      <c r="DN286">
        <v>12.033899999999999</v>
      </c>
      <c r="DO286">
        <v>4.96732</v>
      </c>
      <c r="DP286">
        <v>3.2910200000000001</v>
      </c>
      <c r="DQ286">
        <v>9999</v>
      </c>
      <c r="DR286">
        <v>9999</v>
      </c>
      <c r="DS286">
        <v>9999</v>
      </c>
      <c r="DT286">
        <v>465.5</v>
      </c>
      <c r="DU286">
        <v>1.87124</v>
      </c>
      <c r="DV286">
        <v>1.87622</v>
      </c>
      <c r="DW286">
        <v>1.87646</v>
      </c>
      <c r="DX286">
        <v>1.88293</v>
      </c>
      <c r="DY286">
        <v>1.8757600000000001</v>
      </c>
      <c r="DZ286">
        <v>1.8748199999999999</v>
      </c>
      <c r="EA286">
        <v>1.8710100000000001</v>
      </c>
      <c r="EB286">
        <v>1.87476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-1.0469999999999999</v>
      </c>
      <c r="EQ286">
        <v>0.1512</v>
      </c>
      <c r="ER286">
        <v>-0.96491547948631295</v>
      </c>
      <c r="ES286">
        <v>-1.59193180084037E-4</v>
      </c>
      <c r="ET286">
        <v>2.35855495449547E-7</v>
      </c>
      <c r="EU286">
        <v>-2.0637061648257601E-10</v>
      </c>
      <c r="EV286">
        <v>-7.8610748994907498E-2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1</v>
      </c>
      <c r="FE286">
        <v>1.4</v>
      </c>
      <c r="FF286">
        <v>2.5439500000000002</v>
      </c>
      <c r="FG286">
        <v>2.5756800000000002</v>
      </c>
      <c r="FH286">
        <v>2.94556</v>
      </c>
      <c r="FI286">
        <v>3.0712899999999999</v>
      </c>
      <c r="FJ286">
        <v>3.2946800000000001</v>
      </c>
      <c r="FK286">
        <v>2.3059099999999999</v>
      </c>
      <c r="FL286">
        <v>33.199199999999998</v>
      </c>
      <c r="FM286">
        <v>24.1313</v>
      </c>
      <c r="FN286">
        <v>19</v>
      </c>
      <c r="FO286">
        <v>1071.4100000000001</v>
      </c>
      <c r="FP286">
        <v>801.423</v>
      </c>
      <c r="FQ286">
        <v>19.135899999999999</v>
      </c>
      <c r="FR286">
        <v>25.666799999999999</v>
      </c>
      <c r="FS286">
        <v>30.0002</v>
      </c>
      <c r="FT286">
        <v>25.636700000000001</v>
      </c>
      <c r="FU286">
        <v>25.6402</v>
      </c>
      <c r="FV286">
        <v>51.024299999999997</v>
      </c>
      <c r="FW286">
        <v>24.396899999999999</v>
      </c>
      <c r="FX286">
        <v>94.066599999999994</v>
      </c>
      <c r="FY286">
        <v>19.130099999999999</v>
      </c>
      <c r="FZ286">
        <v>800</v>
      </c>
      <c r="GA286">
        <v>14.8935</v>
      </c>
      <c r="GB286">
        <v>99.842500000000001</v>
      </c>
      <c r="GC286">
        <v>99.507400000000004</v>
      </c>
    </row>
    <row r="287" spans="1:185" x14ac:dyDescent="0.2">
      <c r="A287">
        <v>272</v>
      </c>
      <c r="B287">
        <v>1764879795</v>
      </c>
      <c r="C287">
        <v>5635.9000000953702</v>
      </c>
      <c r="D287" t="s">
        <v>848</v>
      </c>
      <c r="E287" t="s">
        <v>849</v>
      </c>
      <c r="F287">
        <v>15</v>
      </c>
      <c r="G287">
        <v>1764879786.9333301</v>
      </c>
      <c r="H287">
        <f t="shared" si="52"/>
        <v>1.5406364706612909E-3</v>
      </c>
      <c r="I287">
        <v>0</v>
      </c>
      <c r="J287">
        <f t="shared" si="64"/>
        <v>1.2488386906869052E-3</v>
      </c>
      <c r="K287">
        <f t="shared" si="53"/>
        <v>0.28613409188397698</v>
      </c>
      <c r="L287">
        <f t="shared" si="54"/>
        <v>69.899275443869499</v>
      </c>
      <c r="M287">
        <f t="shared" si="55"/>
        <v>1.6404863182322411</v>
      </c>
      <c r="N287">
        <f t="shared" si="56"/>
        <v>2.3469289314015622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26160.825014466398</v>
      </c>
      <c r="T287">
        <f t="shared" si="60"/>
        <v>800.00153333333299</v>
      </c>
      <c r="U287">
        <f t="shared" si="61"/>
        <v>674.40143340026953</v>
      </c>
      <c r="V287">
        <f t="shared" si="62"/>
        <v>0.84300017599999999</v>
      </c>
      <c r="W287">
        <f t="shared" si="63"/>
        <v>0.15870044000000003</v>
      </c>
      <c r="X287">
        <v>1</v>
      </c>
      <c r="Y287">
        <v>1764879786.9333301</v>
      </c>
      <c r="Z287">
        <v>798.49620000000004</v>
      </c>
      <c r="AA287">
        <v>800.01253333333295</v>
      </c>
      <c r="AB287">
        <v>16.376353333333299</v>
      </c>
      <c r="AC287">
        <v>14.860939999999999</v>
      </c>
      <c r="AD287">
        <v>799.54306666666696</v>
      </c>
      <c r="AE287">
        <v>16.225100000000001</v>
      </c>
      <c r="AF287">
        <v>999.99546666666697</v>
      </c>
      <c r="AG287">
        <v>100.0744</v>
      </c>
      <c r="AH287">
        <v>9.9691559999999999E-2</v>
      </c>
      <c r="AI287">
        <v>20.0021733333333</v>
      </c>
      <c r="AJ287">
        <v>999.9</v>
      </c>
      <c r="AK287">
        <v>999.9</v>
      </c>
      <c r="AL287">
        <v>0</v>
      </c>
      <c r="AM287">
        <v>0</v>
      </c>
      <c r="AN287">
        <v>5001.4666666666699</v>
      </c>
      <c r="AO287">
        <v>0</v>
      </c>
      <c r="AP287">
        <v>1.2985800000000001</v>
      </c>
      <c r="AQ287">
        <v>-1.51624266666667</v>
      </c>
      <c r="AR287">
        <v>811.79026666666698</v>
      </c>
      <c r="AS287">
        <v>812.08079999999995</v>
      </c>
      <c r="AT287">
        <v>1.51539333333333</v>
      </c>
      <c r="AU287">
        <v>800.01253333333295</v>
      </c>
      <c r="AV287">
        <v>14.860939999999999</v>
      </c>
      <c r="AW287">
        <v>1.6388526666666701</v>
      </c>
      <c r="AX287">
        <v>1.4872006666666699</v>
      </c>
      <c r="AY287">
        <v>14.32906</v>
      </c>
      <c r="AZ287">
        <v>12.837206666666701</v>
      </c>
      <c r="BA287">
        <v>800.00153333333299</v>
      </c>
      <c r="BB287">
        <v>0.899994133333333</v>
      </c>
      <c r="BC287">
        <v>0</v>
      </c>
      <c r="BD287">
        <v>0.100005866666667</v>
      </c>
      <c r="BE287">
        <v>0</v>
      </c>
      <c r="BF287">
        <v>25.08</v>
      </c>
      <c r="BG287">
        <v>13191.026666666699</v>
      </c>
      <c r="BH287">
        <v>1764879718</v>
      </c>
      <c r="BI287" t="s">
        <v>837</v>
      </c>
      <c r="BJ287">
        <v>1764879718</v>
      </c>
      <c r="BK287">
        <v>1764879697</v>
      </c>
      <c r="BL287">
        <v>12</v>
      </c>
      <c r="BM287">
        <v>0.11700000000000001</v>
      </c>
      <c r="BN287">
        <v>-1E-3</v>
      </c>
      <c r="BO287">
        <v>-1.0469999999999999</v>
      </c>
      <c r="BP287">
        <v>0.104</v>
      </c>
      <c r="BQ287">
        <v>800</v>
      </c>
      <c r="BR287">
        <v>15</v>
      </c>
      <c r="BS287">
        <v>0.44</v>
      </c>
      <c r="BT287">
        <v>0.04</v>
      </c>
      <c r="BU287">
        <v>-1.5239035000000001</v>
      </c>
      <c r="BV287">
        <v>0.16741488721804701</v>
      </c>
      <c r="BW287">
        <v>4.0609502493258898E-2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1.5265310000000001</v>
      </c>
      <c r="CD287">
        <v>-0.184552781954889</v>
      </c>
      <c r="CE287">
        <v>2.3304018087016699E-2</v>
      </c>
      <c r="CF287">
        <v>0</v>
      </c>
      <c r="CG287">
        <v>1</v>
      </c>
      <c r="CH287">
        <v>2</v>
      </c>
      <c r="CI287" t="s">
        <v>297</v>
      </c>
      <c r="CJ287">
        <v>3.8438300000000001</v>
      </c>
      <c r="CK287">
        <v>2.7375400000000001</v>
      </c>
      <c r="CL287">
        <v>0.15718699999999999</v>
      </c>
      <c r="CM287">
        <v>0.155082</v>
      </c>
      <c r="CN287">
        <v>9.0969800000000003E-2</v>
      </c>
      <c r="CO287">
        <v>8.3932999999999994E-2</v>
      </c>
      <c r="CP287">
        <v>29544.3</v>
      </c>
      <c r="CQ287">
        <v>25959.599999999999</v>
      </c>
      <c r="CR287">
        <v>32444</v>
      </c>
      <c r="CS287">
        <v>30651.5</v>
      </c>
      <c r="CT287">
        <v>39937.5</v>
      </c>
      <c r="CU287">
        <v>39486.300000000003</v>
      </c>
      <c r="CV287">
        <v>47383.4</v>
      </c>
      <c r="CW287">
        <v>46742.5</v>
      </c>
      <c r="CX287">
        <v>2.8239399999999999</v>
      </c>
      <c r="CY287">
        <v>2.3844799999999999</v>
      </c>
      <c r="CZ287">
        <v>0</v>
      </c>
      <c r="DA287">
        <v>0</v>
      </c>
      <c r="DB287">
        <v>999.9</v>
      </c>
      <c r="DC287">
        <v>999.9</v>
      </c>
      <c r="DD287">
        <v>52.307000000000002</v>
      </c>
      <c r="DE287">
        <v>27.271000000000001</v>
      </c>
      <c r="DF287">
        <v>19.0078</v>
      </c>
      <c r="DG287">
        <v>30.462499999999999</v>
      </c>
      <c r="DH287">
        <v>15.224399999999999</v>
      </c>
      <c r="DI287">
        <v>3</v>
      </c>
      <c r="DJ287">
        <v>-0.10173</v>
      </c>
      <c r="DK287">
        <v>2.0578400000000001</v>
      </c>
      <c r="DL287">
        <v>20.1995</v>
      </c>
      <c r="DM287">
        <v>5.25143</v>
      </c>
      <c r="DN287">
        <v>12.033899999999999</v>
      </c>
      <c r="DO287">
        <v>4.9673600000000002</v>
      </c>
      <c r="DP287">
        <v>3.2909999999999999</v>
      </c>
      <c r="DQ287">
        <v>9999</v>
      </c>
      <c r="DR287">
        <v>9999</v>
      </c>
      <c r="DS287">
        <v>9999</v>
      </c>
      <c r="DT287">
        <v>465.5</v>
      </c>
      <c r="DU287">
        <v>1.87124</v>
      </c>
      <c r="DV287">
        <v>1.87622</v>
      </c>
      <c r="DW287">
        <v>1.87645</v>
      </c>
      <c r="DX287">
        <v>1.8829499999999999</v>
      </c>
      <c r="DY287">
        <v>1.8757600000000001</v>
      </c>
      <c r="DZ287">
        <v>1.87483</v>
      </c>
      <c r="EA287">
        <v>1.8709899999999999</v>
      </c>
      <c r="EB287">
        <v>1.8747799999999999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-1.0469999999999999</v>
      </c>
      <c r="EQ287">
        <v>0.15129999999999999</v>
      </c>
      <c r="ER287">
        <v>-0.96491547948631295</v>
      </c>
      <c r="ES287">
        <v>-1.59193180084037E-4</v>
      </c>
      <c r="ET287">
        <v>2.35855495449547E-7</v>
      </c>
      <c r="EU287">
        <v>-2.0637061648257601E-10</v>
      </c>
      <c r="EV287">
        <v>-7.8610748994907498E-2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1.3</v>
      </c>
      <c r="FE287">
        <v>1.6</v>
      </c>
      <c r="FF287">
        <v>2.5439500000000002</v>
      </c>
      <c r="FG287">
        <v>2.5744600000000002</v>
      </c>
      <c r="FH287">
        <v>2.94556</v>
      </c>
      <c r="FI287">
        <v>3.0712899999999999</v>
      </c>
      <c r="FJ287">
        <v>3.2946800000000001</v>
      </c>
      <c r="FK287">
        <v>2.2961399999999998</v>
      </c>
      <c r="FL287">
        <v>33.221600000000002</v>
      </c>
      <c r="FM287">
        <v>24.1313</v>
      </c>
      <c r="FN287">
        <v>19</v>
      </c>
      <c r="FO287">
        <v>1071.3599999999999</v>
      </c>
      <c r="FP287">
        <v>801.15499999999997</v>
      </c>
      <c r="FQ287">
        <v>19.126899999999999</v>
      </c>
      <c r="FR287">
        <v>25.669599999999999</v>
      </c>
      <c r="FS287">
        <v>30</v>
      </c>
      <c r="FT287">
        <v>25.64</v>
      </c>
      <c r="FU287">
        <v>25.6435</v>
      </c>
      <c r="FV287">
        <v>51.021000000000001</v>
      </c>
      <c r="FW287">
        <v>24.396899999999999</v>
      </c>
      <c r="FX287">
        <v>94.066599999999994</v>
      </c>
      <c r="FY287">
        <v>19.1233</v>
      </c>
      <c r="FZ287">
        <v>800</v>
      </c>
      <c r="GA287">
        <v>14.893800000000001</v>
      </c>
      <c r="GB287">
        <v>99.842200000000005</v>
      </c>
      <c r="GC287">
        <v>99.506500000000003</v>
      </c>
    </row>
    <row r="288" spans="1:185" x14ac:dyDescent="0.2">
      <c r="A288">
        <v>273</v>
      </c>
      <c r="B288">
        <v>1764879810</v>
      </c>
      <c r="C288">
        <v>5650.9000000953702</v>
      </c>
      <c r="D288" t="s">
        <v>850</v>
      </c>
      <c r="E288" t="s">
        <v>851</v>
      </c>
      <c r="F288">
        <v>15</v>
      </c>
      <c r="G288">
        <v>1764879801.9333301</v>
      </c>
      <c r="H288">
        <f t="shared" si="52"/>
        <v>1.5286791494827806E-3</v>
      </c>
      <c r="I288">
        <v>0</v>
      </c>
      <c r="J288">
        <f t="shared" si="64"/>
        <v>1.3923784962282283E-3</v>
      </c>
      <c r="K288">
        <f t="shared" si="53"/>
        <v>0.31902195179259202</v>
      </c>
      <c r="L288">
        <f t="shared" si="54"/>
        <v>69.920097329175277</v>
      </c>
      <c r="M288">
        <f t="shared" si="55"/>
        <v>1.6408964113076716</v>
      </c>
      <c r="N288">
        <f t="shared" si="56"/>
        <v>2.3468165434360477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26139.592166143444</v>
      </c>
      <c r="T288">
        <f t="shared" si="60"/>
        <v>800.00099999999998</v>
      </c>
      <c r="U288">
        <f t="shared" si="61"/>
        <v>674.40105100026062</v>
      </c>
      <c r="V288">
        <f t="shared" si="62"/>
        <v>0.84300026000000083</v>
      </c>
      <c r="W288">
        <f t="shared" si="63"/>
        <v>0.15870065000000019</v>
      </c>
      <c r="X288">
        <v>1</v>
      </c>
      <c r="Y288">
        <v>1764879801.9333301</v>
      </c>
      <c r="Z288">
        <v>798.45246666666696</v>
      </c>
      <c r="AA288">
        <v>799.99206666666601</v>
      </c>
      <c r="AB288">
        <v>16.379860000000001</v>
      </c>
      <c r="AC288">
        <v>14.87622</v>
      </c>
      <c r="AD288">
        <v>799.49933333333297</v>
      </c>
      <c r="AE288">
        <v>16.2285</v>
      </c>
      <c r="AF288">
        <v>999.99973333333298</v>
      </c>
      <c r="AG288">
        <v>100.077733333333</v>
      </c>
      <c r="AH288">
        <v>9.9948973333333302E-2</v>
      </c>
      <c r="AI288">
        <v>20.0014</v>
      </c>
      <c r="AJ288">
        <v>999.9</v>
      </c>
      <c r="AK288">
        <v>999.9</v>
      </c>
      <c r="AL288">
        <v>0</v>
      </c>
      <c r="AM288">
        <v>0</v>
      </c>
      <c r="AN288">
        <v>4997.8</v>
      </c>
      <c r="AO288">
        <v>0</v>
      </c>
      <c r="AP288">
        <v>1.2985800000000001</v>
      </c>
      <c r="AQ288">
        <v>-1.53965</v>
      </c>
      <c r="AR288">
        <v>811.74873333333301</v>
      </c>
      <c r="AS288">
        <v>812.07253333333301</v>
      </c>
      <c r="AT288">
        <v>1.5036513333333299</v>
      </c>
      <c r="AU288">
        <v>799.99206666666601</v>
      </c>
      <c r="AV288">
        <v>14.87622</v>
      </c>
      <c r="AW288">
        <v>1.63925866666667</v>
      </c>
      <c r="AX288">
        <v>1.4887760000000001</v>
      </c>
      <c r="AY288">
        <v>14.3328666666667</v>
      </c>
      <c r="AZ288">
        <v>12.85338</v>
      </c>
      <c r="BA288">
        <v>800.00099999999998</v>
      </c>
      <c r="BB288">
        <v>0.89999133333333403</v>
      </c>
      <c r="BC288">
        <v>0</v>
      </c>
      <c r="BD288">
        <v>0.100008666666667</v>
      </c>
      <c r="BE288">
        <v>0</v>
      </c>
      <c r="BF288">
        <v>25.093326666666702</v>
      </c>
      <c r="BG288">
        <v>13191.0133333333</v>
      </c>
      <c r="BH288">
        <v>1764879718</v>
      </c>
      <c r="BI288" t="s">
        <v>837</v>
      </c>
      <c r="BJ288">
        <v>1764879718</v>
      </c>
      <c r="BK288">
        <v>1764879697</v>
      </c>
      <c r="BL288">
        <v>12</v>
      </c>
      <c r="BM288">
        <v>0.11700000000000001</v>
      </c>
      <c r="BN288">
        <v>-1E-3</v>
      </c>
      <c r="BO288">
        <v>-1.0469999999999999</v>
      </c>
      <c r="BP288">
        <v>0.104</v>
      </c>
      <c r="BQ288">
        <v>800</v>
      </c>
      <c r="BR288">
        <v>15</v>
      </c>
      <c r="BS288">
        <v>0.44</v>
      </c>
      <c r="BT288">
        <v>0.04</v>
      </c>
      <c r="BU288">
        <v>-1.52947761904762</v>
      </c>
      <c r="BV288">
        <v>-0.124104155844156</v>
      </c>
      <c r="BW288">
        <v>3.8093290235915997E-2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1.50632619047619</v>
      </c>
      <c r="CD288">
        <v>-4.0129090909089803E-2</v>
      </c>
      <c r="CE288">
        <v>5.1877185334948898E-3</v>
      </c>
      <c r="CF288">
        <v>1</v>
      </c>
      <c r="CG288">
        <v>2</v>
      </c>
      <c r="CH288">
        <v>2</v>
      </c>
      <c r="CI288" t="s">
        <v>304</v>
      </c>
      <c r="CJ288">
        <v>3.84396</v>
      </c>
      <c r="CK288">
        <v>2.7379899999999999</v>
      </c>
      <c r="CL288">
        <v>0.157194</v>
      </c>
      <c r="CM288">
        <v>0.155088</v>
      </c>
      <c r="CN288">
        <v>9.0992000000000003E-2</v>
      </c>
      <c r="CO288">
        <v>8.3980200000000005E-2</v>
      </c>
      <c r="CP288">
        <v>29543.3</v>
      </c>
      <c r="CQ288">
        <v>25959.3</v>
      </c>
      <c r="CR288">
        <v>32443.200000000001</v>
      </c>
      <c r="CS288">
        <v>30651.3</v>
      </c>
      <c r="CT288">
        <v>39935.599999999999</v>
      </c>
      <c r="CU288">
        <v>39484.199999999997</v>
      </c>
      <c r="CV288">
        <v>47382.3</v>
      </c>
      <c r="CW288">
        <v>46742.6</v>
      </c>
      <c r="CX288">
        <v>2.8241399999999999</v>
      </c>
      <c r="CY288">
        <v>2.3843999999999999</v>
      </c>
      <c r="CZ288">
        <v>0</v>
      </c>
      <c r="DA288">
        <v>0</v>
      </c>
      <c r="DB288">
        <v>999.9</v>
      </c>
      <c r="DC288">
        <v>999.9</v>
      </c>
      <c r="DD288">
        <v>52.283000000000001</v>
      </c>
      <c r="DE288">
        <v>27.271000000000001</v>
      </c>
      <c r="DF288">
        <v>18.9969</v>
      </c>
      <c r="DG288">
        <v>30.5825</v>
      </c>
      <c r="DH288">
        <v>15.212300000000001</v>
      </c>
      <c r="DI288">
        <v>3</v>
      </c>
      <c r="DJ288">
        <v>-0.101553</v>
      </c>
      <c r="DK288">
        <v>2.05924</v>
      </c>
      <c r="DL288">
        <v>20.199400000000001</v>
      </c>
      <c r="DM288">
        <v>5.2517899999999997</v>
      </c>
      <c r="DN288">
        <v>12.033899999999999</v>
      </c>
      <c r="DO288">
        <v>4.9674800000000001</v>
      </c>
      <c r="DP288">
        <v>3.2909999999999999</v>
      </c>
      <c r="DQ288">
        <v>9999</v>
      </c>
      <c r="DR288">
        <v>9999</v>
      </c>
      <c r="DS288">
        <v>9999</v>
      </c>
      <c r="DT288">
        <v>465.5</v>
      </c>
      <c r="DU288">
        <v>1.8712</v>
      </c>
      <c r="DV288">
        <v>1.87622</v>
      </c>
      <c r="DW288">
        <v>1.8764099999999999</v>
      </c>
      <c r="DX288">
        <v>1.8829400000000001</v>
      </c>
      <c r="DY288">
        <v>1.8757600000000001</v>
      </c>
      <c r="DZ288">
        <v>1.8748100000000001</v>
      </c>
      <c r="EA288">
        <v>1.87096</v>
      </c>
      <c r="EB288">
        <v>1.8747400000000001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-1.046</v>
      </c>
      <c r="EQ288">
        <v>0.15140000000000001</v>
      </c>
      <c r="ER288">
        <v>-0.96491547948631295</v>
      </c>
      <c r="ES288">
        <v>-1.59193180084037E-4</v>
      </c>
      <c r="ET288">
        <v>2.35855495449547E-7</v>
      </c>
      <c r="EU288">
        <v>-2.0637061648257601E-10</v>
      </c>
      <c r="EV288">
        <v>-7.8610748994907498E-2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1.5</v>
      </c>
      <c r="FE288">
        <v>1.9</v>
      </c>
      <c r="FF288">
        <v>2.5439500000000002</v>
      </c>
      <c r="FG288">
        <v>2.5659200000000002</v>
      </c>
      <c r="FH288">
        <v>2.94556</v>
      </c>
      <c r="FI288">
        <v>3.0712899999999999</v>
      </c>
      <c r="FJ288">
        <v>3.2946800000000001</v>
      </c>
      <c r="FK288">
        <v>2.3010299999999999</v>
      </c>
      <c r="FL288">
        <v>33.221600000000002</v>
      </c>
      <c r="FM288">
        <v>24.14</v>
      </c>
      <c r="FN288">
        <v>19</v>
      </c>
      <c r="FO288">
        <v>1071.6400000000001</v>
      </c>
      <c r="FP288">
        <v>801.12300000000005</v>
      </c>
      <c r="FQ288">
        <v>19.122199999999999</v>
      </c>
      <c r="FR288">
        <v>25.673100000000002</v>
      </c>
      <c r="FS288">
        <v>30.0002</v>
      </c>
      <c r="FT288">
        <v>25.642700000000001</v>
      </c>
      <c r="FU288">
        <v>25.646699999999999</v>
      </c>
      <c r="FV288">
        <v>51.022799999999997</v>
      </c>
      <c r="FW288">
        <v>24.396899999999999</v>
      </c>
      <c r="FX288">
        <v>94.066599999999994</v>
      </c>
      <c r="FY288">
        <v>19.119199999999999</v>
      </c>
      <c r="FZ288">
        <v>800</v>
      </c>
      <c r="GA288">
        <v>14.8941</v>
      </c>
      <c r="GB288">
        <v>99.839799999999997</v>
      </c>
      <c r="GC288">
        <v>99.506399999999999</v>
      </c>
    </row>
    <row r="289" spans="1:185" x14ac:dyDescent="0.2">
      <c r="A289">
        <v>274</v>
      </c>
      <c r="B289">
        <v>1764879825</v>
      </c>
      <c r="C289">
        <v>5665.9000000953702</v>
      </c>
      <c r="D289" t="s">
        <v>852</v>
      </c>
      <c r="E289" t="s">
        <v>853</v>
      </c>
      <c r="F289">
        <v>15</v>
      </c>
      <c r="G289">
        <v>1764879816.9333301</v>
      </c>
      <c r="H289">
        <f t="shared" si="52"/>
        <v>1.5279740569666684E-3</v>
      </c>
      <c r="I289">
        <v>0</v>
      </c>
      <c r="J289">
        <f t="shared" si="64"/>
        <v>1.5688135057649942E-3</v>
      </c>
      <c r="K289">
        <f t="shared" si="53"/>
        <v>0.35944676534683517</v>
      </c>
      <c r="L289">
        <f t="shared" si="54"/>
        <v>69.953120609740338</v>
      </c>
      <c r="M289">
        <f t="shared" si="55"/>
        <v>1.6416043125729993</v>
      </c>
      <c r="N289">
        <f t="shared" si="56"/>
        <v>2.3467206298505299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26146.305575763083</v>
      </c>
      <c r="T289">
        <f t="shared" si="60"/>
        <v>799.99893333333296</v>
      </c>
      <c r="U289">
        <f t="shared" si="61"/>
        <v>674.39929119974579</v>
      </c>
      <c r="V289">
        <f t="shared" si="62"/>
        <v>0.8430002379999999</v>
      </c>
      <c r="W289">
        <f t="shared" si="63"/>
        <v>0.15870059499999997</v>
      </c>
      <c r="X289">
        <v>1</v>
      </c>
      <c r="Y289">
        <v>1764879816.9333301</v>
      </c>
      <c r="Z289">
        <v>798.44873333333305</v>
      </c>
      <c r="AA289">
        <v>800.02819999999997</v>
      </c>
      <c r="AB289">
        <v>16.386279999999999</v>
      </c>
      <c r="AC289">
        <v>14.883333333333301</v>
      </c>
      <c r="AD289">
        <v>799.49553333333301</v>
      </c>
      <c r="AE289">
        <v>16.234726666666699</v>
      </c>
      <c r="AF289">
        <v>999.993066666667</v>
      </c>
      <c r="AG289">
        <v>100.08159999999999</v>
      </c>
      <c r="AH289">
        <v>0.100034426666667</v>
      </c>
      <c r="AI289">
        <v>20.00074</v>
      </c>
      <c r="AJ289">
        <v>999.9</v>
      </c>
      <c r="AK289">
        <v>999.9</v>
      </c>
      <c r="AL289">
        <v>0</v>
      </c>
      <c r="AM289">
        <v>0</v>
      </c>
      <c r="AN289">
        <v>4998.7333333333299</v>
      </c>
      <c r="AO289">
        <v>0</v>
      </c>
      <c r="AP289">
        <v>1.2985800000000001</v>
      </c>
      <c r="AQ289">
        <v>-1.5795380000000001</v>
      </c>
      <c r="AR289">
        <v>811.75040000000001</v>
      </c>
      <c r="AS289">
        <v>812.11506666666696</v>
      </c>
      <c r="AT289">
        <v>1.5029440000000001</v>
      </c>
      <c r="AU289">
        <v>800.02819999999997</v>
      </c>
      <c r="AV289">
        <v>14.883333333333301</v>
      </c>
      <c r="AW289">
        <v>1.639966</v>
      </c>
      <c r="AX289">
        <v>1.4895480000000001</v>
      </c>
      <c r="AY289">
        <v>14.3395333333333</v>
      </c>
      <c r="AZ289">
        <v>12.861280000000001</v>
      </c>
      <c r="BA289">
        <v>799.99893333333296</v>
      </c>
      <c r="BB289">
        <v>0.89999206666666698</v>
      </c>
      <c r="BC289">
        <v>0</v>
      </c>
      <c r="BD289">
        <v>0.10000793333333299</v>
      </c>
      <c r="BE289">
        <v>0</v>
      </c>
      <c r="BF289">
        <v>25.384453333333301</v>
      </c>
      <c r="BG289">
        <v>13190.9666666667</v>
      </c>
      <c r="BH289">
        <v>1764879718</v>
      </c>
      <c r="BI289" t="s">
        <v>837</v>
      </c>
      <c r="BJ289">
        <v>1764879718</v>
      </c>
      <c r="BK289">
        <v>1764879697</v>
      </c>
      <c r="BL289">
        <v>12</v>
      </c>
      <c r="BM289">
        <v>0.11700000000000001</v>
      </c>
      <c r="BN289">
        <v>-1E-3</v>
      </c>
      <c r="BO289">
        <v>-1.0469999999999999</v>
      </c>
      <c r="BP289">
        <v>0.104</v>
      </c>
      <c r="BQ289">
        <v>800</v>
      </c>
      <c r="BR289">
        <v>15</v>
      </c>
      <c r="BS289">
        <v>0.44</v>
      </c>
      <c r="BT289">
        <v>0.04</v>
      </c>
      <c r="BU289">
        <v>-1.5691965000000001</v>
      </c>
      <c r="BV289">
        <v>-8.4367669172934201E-2</v>
      </c>
      <c r="BW289">
        <v>3.0151421902623401E-2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1.5025685</v>
      </c>
      <c r="CD289">
        <v>2.2946616541353701E-2</v>
      </c>
      <c r="CE289">
        <v>4.7946160169506603E-3</v>
      </c>
      <c r="CF289">
        <v>1</v>
      </c>
      <c r="CG289">
        <v>2</v>
      </c>
      <c r="CH289">
        <v>2</v>
      </c>
      <c r="CI289" t="s">
        <v>304</v>
      </c>
      <c r="CJ289">
        <v>3.8439199999999998</v>
      </c>
      <c r="CK289">
        <v>2.73787</v>
      </c>
      <c r="CL289">
        <v>0.15719900000000001</v>
      </c>
      <c r="CM289">
        <v>0.15509400000000001</v>
      </c>
      <c r="CN289">
        <v>9.1002E-2</v>
      </c>
      <c r="CO289">
        <v>8.3816100000000004E-2</v>
      </c>
      <c r="CP289">
        <v>29542.799999999999</v>
      </c>
      <c r="CQ289">
        <v>25959.200000000001</v>
      </c>
      <c r="CR289">
        <v>32442.9</v>
      </c>
      <c r="CS289">
        <v>30651.5</v>
      </c>
      <c r="CT289">
        <v>39935</v>
      </c>
      <c r="CU289">
        <v>39491.599999999999</v>
      </c>
      <c r="CV289">
        <v>47382.1</v>
      </c>
      <c r="CW289">
        <v>46742.7</v>
      </c>
      <c r="CX289">
        <v>2.82422</v>
      </c>
      <c r="CY289">
        <v>2.38422</v>
      </c>
      <c r="CZ289">
        <v>0</v>
      </c>
      <c r="DA289">
        <v>0</v>
      </c>
      <c r="DB289">
        <v>999.9</v>
      </c>
      <c r="DC289">
        <v>999.9</v>
      </c>
      <c r="DD289">
        <v>52.24</v>
      </c>
      <c r="DE289">
        <v>27.271000000000001</v>
      </c>
      <c r="DF289">
        <v>18.979900000000001</v>
      </c>
      <c r="DG289">
        <v>30.372499999999999</v>
      </c>
      <c r="DH289">
        <v>15.2484</v>
      </c>
      <c r="DI289">
        <v>3</v>
      </c>
      <c r="DJ289">
        <v>-0.101228</v>
      </c>
      <c r="DK289">
        <v>2.0424600000000002</v>
      </c>
      <c r="DL289">
        <v>20.1998</v>
      </c>
      <c r="DM289">
        <v>5.2515499999999999</v>
      </c>
      <c r="DN289">
        <v>12.033899999999999</v>
      </c>
      <c r="DO289">
        <v>4.9673999999999996</v>
      </c>
      <c r="DP289">
        <v>3.2909999999999999</v>
      </c>
      <c r="DQ289">
        <v>9999</v>
      </c>
      <c r="DR289">
        <v>9999</v>
      </c>
      <c r="DS289">
        <v>9999</v>
      </c>
      <c r="DT289">
        <v>465.5</v>
      </c>
      <c r="DU289">
        <v>1.8712599999999999</v>
      </c>
      <c r="DV289">
        <v>1.87622</v>
      </c>
      <c r="DW289">
        <v>1.8764400000000001</v>
      </c>
      <c r="DX289">
        <v>1.88293</v>
      </c>
      <c r="DY289">
        <v>1.8757600000000001</v>
      </c>
      <c r="DZ289">
        <v>1.8748400000000001</v>
      </c>
      <c r="EA289">
        <v>1.87097</v>
      </c>
      <c r="EB289">
        <v>1.8748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-1.0469999999999999</v>
      </c>
      <c r="EQ289">
        <v>0.1515</v>
      </c>
      <c r="ER289">
        <v>-0.96491547948631295</v>
      </c>
      <c r="ES289">
        <v>-1.59193180084037E-4</v>
      </c>
      <c r="ET289">
        <v>2.35855495449547E-7</v>
      </c>
      <c r="EU289">
        <v>-2.0637061648257601E-10</v>
      </c>
      <c r="EV289">
        <v>-7.8610748994907498E-2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1.8</v>
      </c>
      <c r="FE289">
        <v>2.1</v>
      </c>
      <c r="FF289">
        <v>2.5439500000000002</v>
      </c>
      <c r="FG289">
        <v>2.5695800000000002</v>
      </c>
      <c r="FH289">
        <v>2.94556</v>
      </c>
      <c r="FI289">
        <v>3.0700699999999999</v>
      </c>
      <c r="FJ289">
        <v>3.2946800000000001</v>
      </c>
      <c r="FK289">
        <v>2.2851599999999999</v>
      </c>
      <c r="FL289">
        <v>33.244</v>
      </c>
      <c r="FM289">
        <v>24.1313</v>
      </c>
      <c r="FN289">
        <v>19</v>
      </c>
      <c r="FO289">
        <v>1071.8</v>
      </c>
      <c r="FP289">
        <v>800.99599999999998</v>
      </c>
      <c r="FQ289">
        <v>19.121500000000001</v>
      </c>
      <c r="FR289">
        <v>25.6755</v>
      </c>
      <c r="FS289">
        <v>30.0002</v>
      </c>
      <c r="FT289">
        <v>25.6464</v>
      </c>
      <c r="FU289">
        <v>25.65</v>
      </c>
      <c r="FV289">
        <v>51.015599999999999</v>
      </c>
      <c r="FW289">
        <v>24.396899999999999</v>
      </c>
      <c r="FX289">
        <v>93.693899999999999</v>
      </c>
      <c r="FY289">
        <v>19.122900000000001</v>
      </c>
      <c r="FZ289">
        <v>800</v>
      </c>
      <c r="GA289">
        <v>14.8941</v>
      </c>
      <c r="GB289">
        <v>99.839200000000005</v>
      </c>
      <c r="GC289">
        <v>99.506799999999998</v>
      </c>
    </row>
    <row r="290" spans="1:185" x14ac:dyDescent="0.2">
      <c r="A290">
        <v>275</v>
      </c>
      <c r="B290">
        <v>1764879840</v>
      </c>
      <c r="C290">
        <v>5680.9000000953702</v>
      </c>
      <c r="D290" t="s">
        <v>854</v>
      </c>
      <c r="E290" t="s">
        <v>855</v>
      </c>
      <c r="F290">
        <v>15</v>
      </c>
      <c r="G290">
        <v>1764879831.9333301</v>
      </c>
      <c r="H290">
        <f t="shared" si="52"/>
        <v>1.5684979497169445E-3</v>
      </c>
      <c r="I290">
        <v>0</v>
      </c>
      <c r="J290">
        <f t="shared" si="64"/>
        <v>1.3042393069192513E-3</v>
      </c>
      <c r="K290">
        <f t="shared" si="53"/>
        <v>0.29882748866425762</v>
      </c>
      <c r="L290">
        <f t="shared" si="54"/>
        <v>69.840895512646497</v>
      </c>
      <c r="M290">
        <f t="shared" si="55"/>
        <v>1.6391040026090655</v>
      </c>
      <c r="N290">
        <f t="shared" si="56"/>
        <v>2.3469114915805505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26153.972990791448</v>
      </c>
      <c r="T290">
        <f t="shared" si="60"/>
        <v>799.99919999999997</v>
      </c>
      <c r="U290">
        <f t="shared" si="61"/>
        <v>674.39942799989763</v>
      </c>
      <c r="V290">
        <f t="shared" si="62"/>
        <v>0.84300012800000013</v>
      </c>
      <c r="W290">
        <f t="shared" si="63"/>
        <v>0.15870032000000003</v>
      </c>
      <c r="X290">
        <v>1</v>
      </c>
      <c r="Y290">
        <v>1764879831.9333301</v>
      </c>
      <c r="Z290">
        <v>798.49266666666699</v>
      </c>
      <c r="AA290">
        <v>800.04393333333303</v>
      </c>
      <c r="AB290">
        <v>16.361506666666699</v>
      </c>
      <c r="AC290">
        <v>14.818666666666701</v>
      </c>
      <c r="AD290">
        <v>799.539533333333</v>
      </c>
      <c r="AE290">
        <v>16.210726666666702</v>
      </c>
      <c r="AF290">
        <v>999.99673333333305</v>
      </c>
      <c r="AG290">
        <v>100.08053333333299</v>
      </c>
      <c r="AH290">
        <v>9.99718E-2</v>
      </c>
      <c r="AI290">
        <v>20.002053333333301</v>
      </c>
      <c r="AJ290">
        <v>999.9</v>
      </c>
      <c r="AK290">
        <v>999.9</v>
      </c>
      <c r="AL290">
        <v>0</v>
      </c>
      <c r="AM290">
        <v>0</v>
      </c>
      <c r="AN290">
        <v>5000.0666666666702</v>
      </c>
      <c r="AO290">
        <v>0</v>
      </c>
      <c r="AP290">
        <v>1.2985800000000001</v>
      </c>
      <c r="AQ290">
        <v>-1.5512773333333301</v>
      </c>
      <c r="AR290">
        <v>811.77459999999996</v>
      </c>
      <c r="AS290">
        <v>812.07793333333404</v>
      </c>
      <c r="AT290">
        <v>1.54283066666667</v>
      </c>
      <c r="AU290">
        <v>800.04393333333303</v>
      </c>
      <c r="AV290">
        <v>14.818666666666701</v>
      </c>
      <c r="AW290">
        <v>1.63746666666667</v>
      </c>
      <c r="AX290">
        <v>1.4830586666666701</v>
      </c>
      <c r="AY290">
        <v>14.3159733333333</v>
      </c>
      <c r="AZ290">
        <v>12.794586666666699</v>
      </c>
      <c r="BA290">
        <v>799.99919999999997</v>
      </c>
      <c r="BB290">
        <v>0.89999573333333305</v>
      </c>
      <c r="BC290">
        <v>0</v>
      </c>
      <c r="BD290">
        <v>0.10000426666666699</v>
      </c>
      <c r="BE290">
        <v>0</v>
      </c>
      <c r="BF290">
        <v>25.613333333333301</v>
      </c>
      <c r="BG290">
        <v>13191.006666666701</v>
      </c>
      <c r="BH290">
        <v>1764879718</v>
      </c>
      <c r="BI290" t="s">
        <v>837</v>
      </c>
      <c r="BJ290">
        <v>1764879718</v>
      </c>
      <c r="BK290">
        <v>1764879697</v>
      </c>
      <c r="BL290">
        <v>12</v>
      </c>
      <c r="BM290">
        <v>0.11700000000000001</v>
      </c>
      <c r="BN290">
        <v>-1E-3</v>
      </c>
      <c r="BO290">
        <v>-1.0469999999999999</v>
      </c>
      <c r="BP290">
        <v>0.104</v>
      </c>
      <c r="BQ290">
        <v>800</v>
      </c>
      <c r="BR290">
        <v>15</v>
      </c>
      <c r="BS290">
        <v>0.44</v>
      </c>
      <c r="BT290">
        <v>0.04</v>
      </c>
      <c r="BU290">
        <v>-1.5599395</v>
      </c>
      <c r="BV290">
        <v>0.285102406015037</v>
      </c>
      <c r="BW290">
        <v>5.21394503686987E-2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1.5346154999999999</v>
      </c>
      <c r="CD290">
        <v>3.4795037593987402E-2</v>
      </c>
      <c r="CE290">
        <v>3.2072697653144203E-2</v>
      </c>
      <c r="CF290">
        <v>1</v>
      </c>
      <c r="CG290">
        <v>2</v>
      </c>
      <c r="CH290">
        <v>2</v>
      </c>
      <c r="CI290" t="s">
        <v>304</v>
      </c>
      <c r="CJ290">
        <v>3.84389</v>
      </c>
      <c r="CK290">
        <v>2.7377500000000001</v>
      </c>
      <c r="CL290">
        <v>0.157194</v>
      </c>
      <c r="CM290">
        <v>0.15507899999999999</v>
      </c>
      <c r="CN290">
        <v>9.0891299999999994E-2</v>
      </c>
      <c r="CO290">
        <v>8.3866200000000002E-2</v>
      </c>
      <c r="CP290">
        <v>29542.799999999999</v>
      </c>
      <c r="CQ290">
        <v>25959.8</v>
      </c>
      <c r="CR290">
        <v>32442.7</v>
      </c>
      <c r="CS290">
        <v>30651.7</v>
      </c>
      <c r="CT290">
        <v>39939.599999999999</v>
      </c>
      <c r="CU290">
        <v>39489.699999999997</v>
      </c>
      <c r="CV290">
        <v>47381.599999999999</v>
      </c>
      <c r="CW290">
        <v>46743</v>
      </c>
      <c r="CX290">
        <v>2.8235600000000001</v>
      </c>
      <c r="CY290">
        <v>2.38374</v>
      </c>
      <c r="CZ290">
        <v>0</v>
      </c>
      <c r="DA290">
        <v>0</v>
      </c>
      <c r="DB290">
        <v>999.9</v>
      </c>
      <c r="DC290">
        <v>999.9</v>
      </c>
      <c r="DD290">
        <v>52.057000000000002</v>
      </c>
      <c r="DE290">
        <v>27.280999999999999</v>
      </c>
      <c r="DF290">
        <v>18.927600000000002</v>
      </c>
      <c r="DG290">
        <v>30.5825</v>
      </c>
      <c r="DH290">
        <v>15.244400000000001</v>
      </c>
      <c r="DI290">
        <v>3</v>
      </c>
      <c r="DJ290">
        <v>-0.10105699999999999</v>
      </c>
      <c r="DK290">
        <v>2.0779700000000001</v>
      </c>
      <c r="DL290">
        <v>20.199300000000001</v>
      </c>
      <c r="DM290">
        <v>5.2517899999999997</v>
      </c>
      <c r="DN290">
        <v>12.033899999999999</v>
      </c>
      <c r="DO290">
        <v>4.9673999999999996</v>
      </c>
      <c r="DP290">
        <v>3.2909999999999999</v>
      </c>
      <c r="DQ290">
        <v>9999</v>
      </c>
      <c r="DR290">
        <v>9999</v>
      </c>
      <c r="DS290">
        <v>9999</v>
      </c>
      <c r="DT290">
        <v>465.5</v>
      </c>
      <c r="DU290">
        <v>1.87124</v>
      </c>
      <c r="DV290">
        <v>1.87622</v>
      </c>
      <c r="DW290">
        <v>1.87643</v>
      </c>
      <c r="DX290">
        <v>1.88293</v>
      </c>
      <c r="DY290">
        <v>1.8757600000000001</v>
      </c>
      <c r="DZ290">
        <v>1.8748400000000001</v>
      </c>
      <c r="EA290">
        <v>1.8709899999999999</v>
      </c>
      <c r="EB290">
        <v>1.8748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-1.0469999999999999</v>
      </c>
      <c r="EQ290">
        <v>0.15060000000000001</v>
      </c>
      <c r="ER290">
        <v>-0.96491547948631295</v>
      </c>
      <c r="ES290">
        <v>-1.59193180084037E-4</v>
      </c>
      <c r="ET290">
        <v>2.35855495449547E-7</v>
      </c>
      <c r="EU290">
        <v>-2.0637061648257601E-10</v>
      </c>
      <c r="EV290">
        <v>-7.8610748994907498E-2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2</v>
      </c>
      <c r="FE290">
        <v>2.4</v>
      </c>
      <c r="FF290">
        <v>2.5439500000000002</v>
      </c>
      <c r="FG290">
        <v>2.5671400000000002</v>
      </c>
      <c r="FH290">
        <v>2.94556</v>
      </c>
      <c r="FI290">
        <v>3.0700699999999999</v>
      </c>
      <c r="FJ290">
        <v>3.2946800000000001</v>
      </c>
      <c r="FK290">
        <v>2.31934</v>
      </c>
      <c r="FL290">
        <v>33.221600000000002</v>
      </c>
      <c r="FM290">
        <v>24.14</v>
      </c>
      <c r="FN290">
        <v>19</v>
      </c>
      <c r="FO290">
        <v>1071.1500000000001</v>
      </c>
      <c r="FP290">
        <v>800.58199999999999</v>
      </c>
      <c r="FQ290">
        <v>19.119</v>
      </c>
      <c r="FR290">
        <v>25.6798</v>
      </c>
      <c r="FS290">
        <v>30.0001</v>
      </c>
      <c r="FT290">
        <v>25.650500000000001</v>
      </c>
      <c r="FU290">
        <v>25.654299999999999</v>
      </c>
      <c r="FV290">
        <v>51.015799999999999</v>
      </c>
      <c r="FW290">
        <v>23.801600000000001</v>
      </c>
      <c r="FX290">
        <v>93.693899999999999</v>
      </c>
      <c r="FY290">
        <v>19.116900000000001</v>
      </c>
      <c r="FZ290">
        <v>800</v>
      </c>
      <c r="GA290">
        <v>14.9155</v>
      </c>
      <c r="GB290">
        <v>99.838200000000001</v>
      </c>
      <c r="GC290">
        <v>99.507400000000004</v>
      </c>
    </row>
    <row r="291" spans="1:185" x14ac:dyDescent="0.2">
      <c r="A291">
        <v>276</v>
      </c>
      <c r="B291">
        <v>1764879855</v>
      </c>
      <c r="C291">
        <v>5695.9000000953702</v>
      </c>
      <c r="D291" t="s">
        <v>856</v>
      </c>
      <c r="E291" t="s">
        <v>857</v>
      </c>
      <c r="F291">
        <v>15</v>
      </c>
      <c r="G291">
        <v>1764879846.9333301</v>
      </c>
      <c r="H291">
        <f t="shared" si="52"/>
        <v>1.5260848914293672E-3</v>
      </c>
      <c r="I291">
        <v>0</v>
      </c>
      <c r="J291">
        <f t="shared" si="64"/>
        <v>1.5164637938531182E-3</v>
      </c>
      <c r="K291">
        <f t="shared" si="53"/>
        <v>0.34745239218239277</v>
      </c>
      <c r="L291">
        <f t="shared" si="54"/>
        <v>69.838824536682139</v>
      </c>
      <c r="M291">
        <f t="shared" si="55"/>
        <v>1.6389674360142124</v>
      </c>
      <c r="N291">
        <f t="shared" si="56"/>
        <v>2.3467855406892784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26169.317393477708</v>
      </c>
      <c r="T291">
        <f t="shared" si="60"/>
        <v>800.00106666666704</v>
      </c>
      <c r="U291">
        <f t="shared" si="61"/>
        <v>674.40100160013696</v>
      </c>
      <c r="V291">
        <f t="shared" si="62"/>
        <v>0.84300012800000013</v>
      </c>
      <c r="W291">
        <f t="shared" si="63"/>
        <v>0.15870032000000003</v>
      </c>
      <c r="X291">
        <v>1</v>
      </c>
      <c r="Y291">
        <v>1764879846.9333301</v>
      </c>
      <c r="Z291">
        <v>798.47813333333397</v>
      </c>
      <c r="AA291">
        <v>800.04413333333298</v>
      </c>
      <c r="AB291">
        <v>16.36016</v>
      </c>
      <c r="AC291">
        <v>14.85904</v>
      </c>
      <c r="AD291">
        <v>799.52506666666704</v>
      </c>
      <c r="AE291">
        <v>16.209440000000001</v>
      </c>
      <c r="AF291">
        <v>999.99860000000001</v>
      </c>
      <c r="AG291">
        <v>100.080333333333</v>
      </c>
      <c r="AH291">
        <v>0.10007052666666701</v>
      </c>
      <c r="AI291">
        <v>20.001186666666701</v>
      </c>
      <c r="AJ291">
        <v>999.9</v>
      </c>
      <c r="AK291">
        <v>999.9</v>
      </c>
      <c r="AL291">
        <v>0</v>
      </c>
      <c r="AM291">
        <v>0</v>
      </c>
      <c r="AN291">
        <v>5002.6000000000004</v>
      </c>
      <c r="AO291">
        <v>0</v>
      </c>
      <c r="AP291">
        <v>1.2985800000000001</v>
      </c>
      <c r="AQ291">
        <v>-1.5661066666666701</v>
      </c>
      <c r="AR291">
        <v>811.7586</v>
      </c>
      <c r="AS291">
        <v>812.111533333333</v>
      </c>
      <c r="AT291">
        <v>1.50113866666667</v>
      </c>
      <c r="AU291">
        <v>800.04413333333298</v>
      </c>
      <c r="AV291">
        <v>14.85904</v>
      </c>
      <c r="AW291">
        <v>1.6373313333333299</v>
      </c>
      <c r="AX291">
        <v>1.4870973333333299</v>
      </c>
      <c r="AY291">
        <v>14.3147</v>
      </c>
      <c r="AZ291">
        <v>12.83614</v>
      </c>
      <c r="BA291">
        <v>800.00106666666704</v>
      </c>
      <c r="BB291">
        <v>0.89999573333333305</v>
      </c>
      <c r="BC291">
        <v>0</v>
      </c>
      <c r="BD291">
        <v>0.10000426666666699</v>
      </c>
      <c r="BE291">
        <v>0</v>
      </c>
      <c r="BF291">
        <v>25.337779999999999</v>
      </c>
      <c r="BG291">
        <v>13191.026666666699</v>
      </c>
      <c r="BH291">
        <v>1764879718</v>
      </c>
      <c r="BI291" t="s">
        <v>837</v>
      </c>
      <c r="BJ291">
        <v>1764879718</v>
      </c>
      <c r="BK291">
        <v>1764879697</v>
      </c>
      <c r="BL291">
        <v>12</v>
      </c>
      <c r="BM291">
        <v>0.11700000000000001</v>
      </c>
      <c r="BN291">
        <v>-1E-3</v>
      </c>
      <c r="BO291">
        <v>-1.0469999999999999</v>
      </c>
      <c r="BP291">
        <v>0.104</v>
      </c>
      <c r="BQ291">
        <v>800</v>
      </c>
      <c r="BR291">
        <v>15</v>
      </c>
      <c r="BS291">
        <v>0.44</v>
      </c>
      <c r="BT291">
        <v>0.04</v>
      </c>
      <c r="BU291">
        <v>-1.5549145</v>
      </c>
      <c r="BV291">
        <v>-0.22050541353383499</v>
      </c>
      <c r="BW291">
        <v>2.7478954033041299E-2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1.5028334999999999</v>
      </c>
      <c r="CD291">
        <v>-4.71162406015063E-2</v>
      </c>
      <c r="CE291">
        <v>4.9761584329681497E-3</v>
      </c>
      <c r="CF291">
        <v>1</v>
      </c>
      <c r="CG291">
        <v>2</v>
      </c>
      <c r="CH291">
        <v>2</v>
      </c>
      <c r="CI291" t="s">
        <v>304</v>
      </c>
      <c r="CJ291">
        <v>3.8440799999999999</v>
      </c>
      <c r="CK291">
        <v>2.7377199999999999</v>
      </c>
      <c r="CL291">
        <v>0.157196</v>
      </c>
      <c r="CM291">
        <v>0.155082</v>
      </c>
      <c r="CN291">
        <v>9.0894799999999998E-2</v>
      </c>
      <c r="CO291">
        <v>8.3910899999999997E-2</v>
      </c>
      <c r="CP291">
        <v>29543.3</v>
      </c>
      <c r="CQ291">
        <v>25959.8</v>
      </c>
      <c r="CR291">
        <v>32443.3</v>
      </c>
      <c r="CS291">
        <v>30651.7</v>
      </c>
      <c r="CT291">
        <v>39940.1</v>
      </c>
      <c r="CU291">
        <v>39487.800000000003</v>
      </c>
      <c r="CV291">
        <v>47382.400000000001</v>
      </c>
      <c r="CW291">
        <v>46743.199999999997</v>
      </c>
      <c r="CX291">
        <v>2.8241399999999999</v>
      </c>
      <c r="CY291">
        <v>2.3837199999999998</v>
      </c>
      <c r="CZ291">
        <v>0</v>
      </c>
      <c r="DA291">
        <v>0</v>
      </c>
      <c r="DB291">
        <v>999.9</v>
      </c>
      <c r="DC291">
        <v>999.9</v>
      </c>
      <c r="DD291">
        <v>51.996000000000002</v>
      </c>
      <c r="DE291">
        <v>27.271000000000001</v>
      </c>
      <c r="DF291">
        <v>18.894400000000001</v>
      </c>
      <c r="DG291">
        <v>30.4925</v>
      </c>
      <c r="DH291">
        <v>15.1683</v>
      </c>
      <c r="DI291">
        <v>3</v>
      </c>
      <c r="DJ291">
        <v>-0.100823</v>
      </c>
      <c r="DK291">
        <v>2.0658500000000002</v>
      </c>
      <c r="DL291">
        <v>20.199200000000001</v>
      </c>
      <c r="DM291">
        <v>5.2510700000000003</v>
      </c>
      <c r="DN291">
        <v>12.033899999999999</v>
      </c>
      <c r="DO291">
        <v>4.9672400000000003</v>
      </c>
      <c r="DP291">
        <v>3.2909999999999999</v>
      </c>
      <c r="DQ291">
        <v>9999</v>
      </c>
      <c r="DR291">
        <v>9999</v>
      </c>
      <c r="DS291">
        <v>9999</v>
      </c>
      <c r="DT291">
        <v>465.5</v>
      </c>
      <c r="DU291">
        <v>1.87124</v>
      </c>
      <c r="DV291">
        <v>1.87622</v>
      </c>
      <c r="DW291">
        <v>1.8764799999999999</v>
      </c>
      <c r="DX291">
        <v>1.88293</v>
      </c>
      <c r="DY291">
        <v>1.8757600000000001</v>
      </c>
      <c r="DZ291">
        <v>1.8748499999999999</v>
      </c>
      <c r="EA291">
        <v>1.8710100000000001</v>
      </c>
      <c r="EB291">
        <v>1.87477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-1.0469999999999999</v>
      </c>
      <c r="EQ291">
        <v>0.15060000000000001</v>
      </c>
      <c r="ER291">
        <v>-0.96491547948631295</v>
      </c>
      <c r="ES291">
        <v>-1.59193180084037E-4</v>
      </c>
      <c r="ET291">
        <v>2.35855495449547E-7</v>
      </c>
      <c r="EU291">
        <v>-2.0637061648257601E-10</v>
      </c>
      <c r="EV291">
        <v>-7.8610748994907498E-2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2.2999999999999998</v>
      </c>
      <c r="FE291">
        <v>2.6</v>
      </c>
      <c r="FF291">
        <v>2.5439500000000002</v>
      </c>
      <c r="FG291">
        <v>2.5659200000000002</v>
      </c>
      <c r="FH291">
        <v>2.94556</v>
      </c>
      <c r="FI291">
        <v>3.0700699999999999</v>
      </c>
      <c r="FJ291">
        <v>3.2946800000000001</v>
      </c>
      <c r="FK291">
        <v>2.3339799999999999</v>
      </c>
      <c r="FL291">
        <v>33.244</v>
      </c>
      <c r="FM291">
        <v>24.14</v>
      </c>
      <c r="FN291">
        <v>19</v>
      </c>
      <c r="FO291">
        <v>1071.8399999999999</v>
      </c>
      <c r="FP291">
        <v>800.60299999999995</v>
      </c>
      <c r="FQ291">
        <v>19.1127</v>
      </c>
      <c r="FR291">
        <v>25.681899999999999</v>
      </c>
      <c r="FS291">
        <v>30.0002</v>
      </c>
      <c r="FT291">
        <v>25.652799999999999</v>
      </c>
      <c r="FU291">
        <v>25.657</v>
      </c>
      <c r="FV291">
        <v>51.008099999999999</v>
      </c>
      <c r="FW291">
        <v>23.801600000000001</v>
      </c>
      <c r="FX291">
        <v>93.693899999999999</v>
      </c>
      <c r="FY291">
        <v>19.117799999999999</v>
      </c>
      <c r="FZ291">
        <v>800</v>
      </c>
      <c r="GA291">
        <v>14.924099999999999</v>
      </c>
      <c r="GB291">
        <v>99.840100000000007</v>
      </c>
      <c r="GC291">
        <v>99.5077</v>
      </c>
    </row>
    <row r="292" spans="1:185" x14ac:dyDescent="0.2">
      <c r="A292">
        <v>277</v>
      </c>
      <c r="B292">
        <v>1764879870</v>
      </c>
      <c r="C292">
        <v>5710.9000000953702</v>
      </c>
      <c r="D292" t="s">
        <v>858</v>
      </c>
      <c r="E292" t="s">
        <v>859</v>
      </c>
      <c r="F292">
        <v>15</v>
      </c>
      <c r="G292">
        <v>1764879861.9333301</v>
      </c>
      <c r="H292">
        <f t="shared" si="52"/>
        <v>1.5142007529541041E-3</v>
      </c>
      <c r="I292">
        <v>0</v>
      </c>
      <c r="J292">
        <f t="shared" si="64"/>
        <v>1.5385035849369284E-3</v>
      </c>
      <c r="K292">
        <f t="shared" si="53"/>
        <v>0.35250215213466479</v>
      </c>
      <c r="L292">
        <f t="shared" si="54"/>
        <v>69.859502395399261</v>
      </c>
      <c r="M292">
        <f t="shared" si="55"/>
        <v>1.6393261399576859</v>
      </c>
      <c r="N292">
        <f t="shared" si="56"/>
        <v>2.3466043755640134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26160.910641376959</v>
      </c>
      <c r="T292">
        <f t="shared" si="60"/>
        <v>799.99973333333298</v>
      </c>
      <c r="U292">
        <f t="shared" si="61"/>
        <v>674.39989199996148</v>
      </c>
      <c r="V292">
        <f t="shared" si="62"/>
        <v>0.84300014600000095</v>
      </c>
      <c r="W292">
        <f t="shared" si="63"/>
        <v>0.15870036500000018</v>
      </c>
      <c r="X292">
        <v>1</v>
      </c>
      <c r="Y292">
        <v>1764879861.9333301</v>
      </c>
      <c r="Z292">
        <v>798.45886666666695</v>
      </c>
      <c r="AA292">
        <v>800.0204</v>
      </c>
      <c r="AB292">
        <v>16.363786666666702</v>
      </c>
      <c r="AC292">
        <v>14.874359999999999</v>
      </c>
      <c r="AD292">
        <v>799.50580000000002</v>
      </c>
      <c r="AE292">
        <v>16.21294</v>
      </c>
      <c r="AF292">
        <v>999.99733333333302</v>
      </c>
      <c r="AG292">
        <v>100.08013333333299</v>
      </c>
      <c r="AH292">
        <v>9.9988380000000002E-2</v>
      </c>
      <c r="AI292">
        <v>19.999939999999999</v>
      </c>
      <c r="AJ292">
        <v>999.9</v>
      </c>
      <c r="AK292">
        <v>999.9</v>
      </c>
      <c r="AL292">
        <v>0</v>
      </c>
      <c r="AM292">
        <v>0</v>
      </c>
      <c r="AN292">
        <v>5001.2</v>
      </c>
      <c r="AO292">
        <v>0</v>
      </c>
      <c r="AP292">
        <v>1.2985800000000001</v>
      </c>
      <c r="AQ292">
        <v>-1.5616620000000001</v>
      </c>
      <c r="AR292">
        <v>811.74206666666703</v>
      </c>
      <c r="AS292">
        <v>812.10006666666698</v>
      </c>
      <c r="AT292">
        <v>1.4894179999999999</v>
      </c>
      <c r="AU292">
        <v>800.0204</v>
      </c>
      <c r="AV292">
        <v>14.874359999999999</v>
      </c>
      <c r="AW292">
        <v>1.6376873333333299</v>
      </c>
      <c r="AX292">
        <v>1.488626</v>
      </c>
      <c r="AY292">
        <v>14.3180533333333</v>
      </c>
      <c r="AZ292">
        <v>12.8518333333333</v>
      </c>
      <c r="BA292">
        <v>799.99973333333298</v>
      </c>
      <c r="BB292">
        <v>0.89999513333333403</v>
      </c>
      <c r="BC292">
        <v>0</v>
      </c>
      <c r="BD292">
        <v>0.100004866666667</v>
      </c>
      <c r="BE292">
        <v>0</v>
      </c>
      <c r="BF292">
        <v>25.088893333333299</v>
      </c>
      <c r="BG292">
        <v>13191</v>
      </c>
      <c r="BH292">
        <v>1764879718</v>
      </c>
      <c r="BI292" t="s">
        <v>837</v>
      </c>
      <c r="BJ292">
        <v>1764879718</v>
      </c>
      <c r="BK292">
        <v>1764879697</v>
      </c>
      <c r="BL292">
        <v>12</v>
      </c>
      <c r="BM292">
        <v>0.11700000000000001</v>
      </c>
      <c r="BN292">
        <v>-1E-3</v>
      </c>
      <c r="BO292">
        <v>-1.0469999999999999</v>
      </c>
      <c r="BP292">
        <v>0.104</v>
      </c>
      <c r="BQ292">
        <v>800</v>
      </c>
      <c r="BR292">
        <v>15</v>
      </c>
      <c r="BS292">
        <v>0.44</v>
      </c>
      <c r="BT292">
        <v>0.04</v>
      </c>
      <c r="BU292">
        <v>-1.5652357142857101</v>
      </c>
      <c r="BV292">
        <v>3.0367792207793901E-2</v>
      </c>
      <c r="BW292">
        <v>1.7101444821008099E-2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1.4915238095238099</v>
      </c>
      <c r="CD292">
        <v>-7.9964415584417303E-2</v>
      </c>
      <c r="CE292">
        <v>1.19989219659381E-2</v>
      </c>
      <c r="CF292">
        <v>1</v>
      </c>
      <c r="CG292">
        <v>2</v>
      </c>
      <c r="CH292">
        <v>2</v>
      </c>
      <c r="CI292" t="s">
        <v>304</v>
      </c>
      <c r="CJ292">
        <v>3.8439700000000001</v>
      </c>
      <c r="CK292">
        <v>2.73787</v>
      </c>
      <c r="CL292">
        <v>0.157193</v>
      </c>
      <c r="CM292">
        <v>0.15507899999999999</v>
      </c>
      <c r="CN292">
        <v>9.0900700000000001E-2</v>
      </c>
      <c r="CO292">
        <v>8.4080500000000002E-2</v>
      </c>
      <c r="CP292">
        <v>29543.5</v>
      </c>
      <c r="CQ292">
        <v>25959.8</v>
      </c>
      <c r="CR292">
        <v>32443.4</v>
      </c>
      <c r="CS292">
        <v>30651.7</v>
      </c>
      <c r="CT292">
        <v>39940.199999999997</v>
      </c>
      <c r="CU292">
        <v>39480.199999999997</v>
      </c>
      <c r="CV292">
        <v>47382.8</v>
      </c>
      <c r="CW292">
        <v>46743</v>
      </c>
      <c r="CX292">
        <v>2.8239200000000002</v>
      </c>
      <c r="CY292">
        <v>2.3835999999999999</v>
      </c>
      <c r="CZ292">
        <v>0</v>
      </c>
      <c r="DA292">
        <v>0</v>
      </c>
      <c r="DB292">
        <v>999.9</v>
      </c>
      <c r="DC292">
        <v>999.9</v>
      </c>
      <c r="DD292">
        <v>51.984000000000002</v>
      </c>
      <c r="DE292">
        <v>27.280999999999999</v>
      </c>
      <c r="DF292">
        <v>18.8996</v>
      </c>
      <c r="DG292">
        <v>30.462499999999999</v>
      </c>
      <c r="DH292">
        <v>15.224399999999999</v>
      </c>
      <c r="DI292">
        <v>3</v>
      </c>
      <c r="DJ292">
        <v>-0.100437</v>
      </c>
      <c r="DK292">
        <v>2.0497100000000001</v>
      </c>
      <c r="DL292">
        <v>20.1997</v>
      </c>
      <c r="DM292">
        <v>5.2519099999999996</v>
      </c>
      <c r="DN292">
        <v>12.033899999999999</v>
      </c>
      <c r="DO292">
        <v>4.9675599999999998</v>
      </c>
      <c r="DP292">
        <v>3.2910200000000001</v>
      </c>
      <c r="DQ292">
        <v>9999</v>
      </c>
      <c r="DR292">
        <v>9999</v>
      </c>
      <c r="DS292">
        <v>9999</v>
      </c>
      <c r="DT292">
        <v>465.5</v>
      </c>
      <c r="DU292">
        <v>1.8712299999999999</v>
      </c>
      <c r="DV292">
        <v>1.87622</v>
      </c>
      <c r="DW292">
        <v>1.87646</v>
      </c>
      <c r="DX292">
        <v>1.8829400000000001</v>
      </c>
      <c r="DY292">
        <v>1.8757600000000001</v>
      </c>
      <c r="DZ292">
        <v>1.8748400000000001</v>
      </c>
      <c r="EA292">
        <v>1.871</v>
      </c>
      <c r="EB292">
        <v>1.8747499999999999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-1.0469999999999999</v>
      </c>
      <c r="EQ292">
        <v>0.1507</v>
      </c>
      <c r="ER292">
        <v>-0.96491547948631295</v>
      </c>
      <c r="ES292">
        <v>-1.59193180084037E-4</v>
      </c>
      <c r="ET292">
        <v>2.35855495449547E-7</v>
      </c>
      <c r="EU292">
        <v>-2.0637061648257601E-10</v>
      </c>
      <c r="EV292">
        <v>-7.8610748994907498E-2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2.5</v>
      </c>
      <c r="FE292">
        <v>2.9</v>
      </c>
      <c r="FF292">
        <v>2.5427200000000001</v>
      </c>
      <c r="FG292">
        <v>2.5647000000000002</v>
      </c>
      <c r="FH292">
        <v>2.94556</v>
      </c>
      <c r="FI292">
        <v>3.0700699999999999</v>
      </c>
      <c r="FJ292">
        <v>3.2946800000000001</v>
      </c>
      <c r="FK292">
        <v>2.3168899999999999</v>
      </c>
      <c r="FL292">
        <v>33.266300000000001</v>
      </c>
      <c r="FM292">
        <v>24.14</v>
      </c>
      <c r="FN292">
        <v>19</v>
      </c>
      <c r="FO292">
        <v>1071.67</v>
      </c>
      <c r="FP292">
        <v>800.53599999999994</v>
      </c>
      <c r="FQ292">
        <v>19.117799999999999</v>
      </c>
      <c r="FR292">
        <v>25.6843</v>
      </c>
      <c r="FS292">
        <v>30.0002</v>
      </c>
      <c r="FT292">
        <v>25.656500000000001</v>
      </c>
      <c r="FU292">
        <v>25.660399999999999</v>
      </c>
      <c r="FV292">
        <v>51.0075</v>
      </c>
      <c r="FW292">
        <v>23.529</v>
      </c>
      <c r="FX292">
        <v>93.693899999999999</v>
      </c>
      <c r="FY292">
        <v>19.117599999999999</v>
      </c>
      <c r="FZ292">
        <v>800</v>
      </c>
      <c r="GA292">
        <v>14.923299999999999</v>
      </c>
      <c r="GB292">
        <v>99.840699999999998</v>
      </c>
      <c r="GC292">
        <v>99.507499999999993</v>
      </c>
    </row>
    <row r="293" spans="1:185" x14ac:dyDescent="0.2">
      <c r="A293">
        <v>278</v>
      </c>
      <c r="B293">
        <v>1764879885</v>
      </c>
      <c r="C293">
        <v>5725.9000000953702</v>
      </c>
      <c r="D293" t="s">
        <v>860</v>
      </c>
      <c r="E293" t="s">
        <v>861</v>
      </c>
      <c r="F293">
        <v>15</v>
      </c>
      <c r="G293">
        <v>1764879876.9333301</v>
      </c>
      <c r="H293">
        <f t="shared" si="52"/>
        <v>1.4970289334766201E-3</v>
      </c>
      <c r="I293">
        <v>0</v>
      </c>
      <c r="J293">
        <f t="shared" si="64"/>
        <v>1.5223706652715263E-3</v>
      </c>
      <c r="K293">
        <f t="shared" si="53"/>
        <v>0.34880577537093888</v>
      </c>
      <c r="L293">
        <f t="shared" si="54"/>
        <v>69.94100879263388</v>
      </c>
      <c r="M293">
        <f t="shared" si="55"/>
        <v>1.6411452711710526</v>
      </c>
      <c r="N293">
        <f t="shared" si="56"/>
        <v>2.3464706893731511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26126.951699384088</v>
      </c>
      <c r="T293">
        <f t="shared" si="60"/>
        <v>799.99913333333302</v>
      </c>
      <c r="U293">
        <f t="shared" si="61"/>
        <v>674.3993477999154</v>
      </c>
      <c r="V293">
        <f t="shared" si="62"/>
        <v>0.84300009800000075</v>
      </c>
      <c r="W293">
        <f t="shared" si="63"/>
        <v>0.15870024500000018</v>
      </c>
      <c r="X293">
        <v>1</v>
      </c>
      <c r="Y293">
        <v>1764879876.9333301</v>
      </c>
      <c r="Z293">
        <v>798.46973333333301</v>
      </c>
      <c r="AA293">
        <v>800.01386666666701</v>
      </c>
      <c r="AB293">
        <v>16.382059999999999</v>
      </c>
      <c r="AC293">
        <v>14.909560000000001</v>
      </c>
      <c r="AD293">
        <v>799.51666666666699</v>
      </c>
      <c r="AE293">
        <v>16.230626666666701</v>
      </c>
      <c r="AF293">
        <v>1000.00306666667</v>
      </c>
      <c r="AG293">
        <v>100.079466666667</v>
      </c>
      <c r="AH293">
        <v>9.9953453333333303E-2</v>
      </c>
      <c r="AI293">
        <v>19.999020000000002</v>
      </c>
      <c r="AJ293">
        <v>999.9</v>
      </c>
      <c r="AK293">
        <v>999.9</v>
      </c>
      <c r="AL293">
        <v>0</v>
      </c>
      <c r="AM293">
        <v>0</v>
      </c>
      <c r="AN293">
        <v>4995.6000000000004</v>
      </c>
      <c r="AO293">
        <v>0</v>
      </c>
      <c r="AP293">
        <v>1.2985800000000001</v>
      </c>
      <c r="AQ293">
        <v>-1.5441573333333301</v>
      </c>
      <c r="AR293">
        <v>811.76826666666705</v>
      </c>
      <c r="AS293">
        <v>812.12226666666697</v>
      </c>
      <c r="AT293">
        <v>1.472496</v>
      </c>
      <c r="AU293">
        <v>800.01386666666701</v>
      </c>
      <c r="AV293">
        <v>14.909560000000001</v>
      </c>
      <c r="AW293">
        <v>1.6395086666666701</v>
      </c>
      <c r="AX293">
        <v>1.4921393333333299</v>
      </c>
      <c r="AY293">
        <v>14.33522</v>
      </c>
      <c r="AZ293">
        <v>12.8878466666667</v>
      </c>
      <c r="BA293">
        <v>799.99913333333302</v>
      </c>
      <c r="BB293">
        <v>0.89999673333333396</v>
      </c>
      <c r="BC293">
        <v>0</v>
      </c>
      <c r="BD293">
        <v>0.10000326666666701</v>
      </c>
      <c r="BE293">
        <v>0</v>
      </c>
      <c r="BF293">
        <v>25.026666666666699</v>
      </c>
      <c r="BG293">
        <v>13191.0133333333</v>
      </c>
      <c r="BH293">
        <v>1764879718</v>
      </c>
      <c r="BI293" t="s">
        <v>837</v>
      </c>
      <c r="BJ293">
        <v>1764879718</v>
      </c>
      <c r="BK293">
        <v>1764879697</v>
      </c>
      <c r="BL293">
        <v>12</v>
      </c>
      <c r="BM293">
        <v>0.11700000000000001</v>
      </c>
      <c r="BN293">
        <v>-1E-3</v>
      </c>
      <c r="BO293">
        <v>-1.0469999999999999</v>
      </c>
      <c r="BP293">
        <v>0.104</v>
      </c>
      <c r="BQ293">
        <v>800</v>
      </c>
      <c r="BR293">
        <v>15</v>
      </c>
      <c r="BS293">
        <v>0.44</v>
      </c>
      <c r="BT293">
        <v>0.04</v>
      </c>
      <c r="BU293">
        <v>-1.54878</v>
      </c>
      <c r="BV293">
        <v>-0.17552300751879599</v>
      </c>
      <c r="BW293">
        <v>4.9722530104571297E-2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1.4725945</v>
      </c>
      <c r="CD293">
        <v>4.6779699248119297E-2</v>
      </c>
      <c r="CE293">
        <v>1.06229814435496E-2</v>
      </c>
      <c r="CF293">
        <v>1</v>
      </c>
      <c r="CG293">
        <v>2</v>
      </c>
      <c r="CH293">
        <v>2</v>
      </c>
      <c r="CI293" t="s">
        <v>304</v>
      </c>
      <c r="CJ293">
        <v>3.8439999999999999</v>
      </c>
      <c r="CK293">
        <v>2.7375600000000002</v>
      </c>
      <c r="CL293">
        <v>0.15719900000000001</v>
      </c>
      <c r="CM293">
        <v>0.15509300000000001</v>
      </c>
      <c r="CN293">
        <v>9.1069899999999995E-2</v>
      </c>
      <c r="CO293">
        <v>8.4115700000000002E-2</v>
      </c>
      <c r="CP293">
        <v>29543.1</v>
      </c>
      <c r="CQ293">
        <v>25959.9</v>
      </c>
      <c r="CR293">
        <v>32443.3</v>
      </c>
      <c r="CS293">
        <v>30652.2</v>
      </c>
      <c r="CT293">
        <v>39932.400000000001</v>
      </c>
      <c r="CU293">
        <v>39479.4</v>
      </c>
      <c r="CV293">
        <v>47382.7</v>
      </c>
      <c r="CW293">
        <v>46743.9</v>
      </c>
      <c r="CX293">
        <v>2.82402</v>
      </c>
      <c r="CY293">
        <v>2.38402</v>
      </c>
      <c r="CZ293">
        <v>0</v>
      </c>
      <c r="DA293">
        <v>0</v>
      </c>
      <c r="DB293">
        <v>999.9</v>
      </c>
      <c r="DC293">
        <v>999.9</v>
      </c>
      <c r="DD293">
        <v>51.959000000000003</v>
      </c>
      <c r="DE293">
        <v>27.280999999999999</v>
      </c>
      <c r="DF293">
        <v>18.889800000000001</v>
      </c>
      <c r="DG293">
        <v>30.432500000000001</v>
      </c>
      <c r="DH293">
        <v>15.1683</v>
      </c>
      <c r="DI293">
        <v>3</v>
      </c>
      <c r="DJ293">
        <v>-0.100799</v>
      </c>
      <c r="DK293">
        <v>2.0414300000000001</v>
      </c>
      <c r="DL293">
        <v>20.1999</v>
      </c>
      <c r="DM293">
        <v>5.2523900000000001</v>
      </c>
      <c r="DN293">
        <v>12.033899999999999</v>
      </c>
      <c r="DO293">
        <v>4.9676799999999997</v>
      </c>
      <c r="DP293">
        <v>3.2910200000000001</v>
      </c>
      <c r="DQ293">
        <v>9999</v>
      </c>
      <c r="DR293">
        <v>9999</v>
      </c>
      <c r="DS293">
        <v>9999</v>
      </c>
      <c r="DT293">
        <v>465.5</v>
      </c>
      <c r="DU293">
        <v>1.8712800000000001</v>
      </c>
      <c r="DV293">
        <v>1.87622</v>
      </c>
      <c r="DW293">
        <v>1.87645</v>
      </c>
      <c r="DX293">
        <v>1.8829400000000001</v>
      </c>
      <c r="DY293">
        <v>1.8757600000000001</v>
      </c>
      <c r="DZ293">
        <v>1.8748499999999999</v>
      </c>
      <c r="EA293">
        <v>1.8710100000000001</v>
      </c>
      <c r="EB293">
        <v>1.87477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-1.0469999999999999</v>
      </c>
      <c r="EQ293">
        <v>0.152</v>
      </c>
      <c r="ER293">
        <v>-0.96491547948631295</v>
      </c>
      <c r="ES293">
        <v>-1.59193180084037E-4</v>
      </c>
      <c r="ET293">
        <v>2.35855495449547E-7</v>
      </c>
      <c r="EU293">
        <v>-2.0637061648257601E-10</v>
      </c>
      <c r="EV293">
        <v>-7.8610748994907498E-2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2.8</v>
      </c>
      <c r="FE293">
        <v>3.1</v>
      </c>
      <c r="FF293">
        <v>2.5427200000000001</v>
      </c>
      <c r="FG293">
        <v>2.5671400000000002</v>
      </c>
      <c r="FH293">
        <v>2.94556</v>
      </c>
      <c r="FI293">
        <v>3.0700699999999999</v>
      </c>
      <c r="FJ293">
        <v>3.2946800000000001</v>
      </c>
      <c r="FK293">
        <v>2.3303199999999999</v>
      </c>
      <c r="FL293">
        <v>33.266300000000001</v>
      </c>
      <c r="FM293">
        <v>24.14</v>
      </c>
      <c r="FN293">
        <v>19</v>
      </c>
      <c r="FO293">
        <v>1071.8399999999999</v>
      </c>
      <c r="FP293">
        <v>800.995</v>
      </c>
      <c r="FQ293">
        <v>19.117899999999999</v>
      </c>
      <c r="FR293">
        <v>25.686299999999999</v>
      </c>
      <c r="FS293">
        <v>30.0001</v>
      </c>
      <c r="FT293">
        <v>25.659300000000002</v>
      </c>
      <c r="FU293">
        <v>25.6629</v>
      </c>
      <c r="FV293">
        <v>51.0015</v>
      </c>
      <c r="FW293">
        <v>23.529</v>
      </c>
      <c r="FX293">
        <v>93.3232</v>
      </c>
      <c r="FY293">
        <v>19.12</v>
      </c>
      <c r="FZ293">
        <v>800</v>
      </c>
      <c r="GA293">
        <v>14.923400000000001</v>
      </c>
      <c r="GB293">
        <v>99.840299999999999</v>
      </c>
      <c r="GC293">
        <v>99.509299999999996</v>
      </c>
    </row>
    <row r="294" spans="1:185" x14ac:dyDescent="0.2">
      <c r="A294">
        <v>279</v>
      </c>
      <c r="B294">
        <v>1764879900</v>
      </c>
      <c r="C294">
        <v>5740.9000000953702</v>
      </c>
      <c r="D294" t="s">
        <v>862</v>
      </c>
      <c r="E294" t="s">
        <v>863</v>
      </c>
      <c r="F294">
        <v>15</v>
      </c>
      <c r="G294">
        <v>1764879891.9333301</v>
      </c>
      <c r="H294">
        <f t="shared" si="52"/>
        <v>1.5257665700601428E-3</v>
      </c>
      <c r="I294">
        <v>0</v>
      </c>
      <c r="J294">
        <f t="shared" si="64"/>
        <v>1.340550642655788E-3</v>
      </c>
      <c r="K294">
        <f t="shared" si="53"/>
        <v>0.30714714688236849</v>
      </c>
      <c r="L294">
        <f t="shared" si="54"/>
        <v>70.009398417621654</v>
      </c>
      <c r="M294">
        <f t="shared" si="55"/>
        <v>1.6425397857959352</v>
      </c>
      <c r="N294">
        <f t="shared" si="56"/>
        <v>2.3461704041474825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26153.198844950901</v>
      </c>
      <c r="T294">
        <f t="shared" si="60"/>
        <v>799.99993333333305</v>
      </c>
      <c r="U294">
        <f t="shared" si="61"/>
        <v>674.39996619999772</v>
      </c>
      <c r="V294">
        <f t="shared" si="62"/>
        <v>0.84300002799999973</v>
      </c>
      <c r="W294">
        <f t="shared" si="63"/>
        <v>0.15870019991999995</v>
      </c>
      <c r="X294">
        <v>1</v>
      </c>
      <c r="Y294">
        <v>1764879891.9333301</v>
      </c>
      <c r="Z294">
        <v>798.49493333333305</v>
      </c>
      <c r="AA294">
        <v>800.0204</v>
      </c>
      <c r="AB294">
        <v>16.395586666666699</v>
      </c>
      <c r="AC294">
        <v>14.894833333333301</v>
      </c>
      <c r="AD294">
        <v>799.54173333333301</v>
      </c>
      <c r="AE294">
        <v>16.243733333333299</v>
      </c>
      <c r="AF294">
        <v>999.99826666666604</v>
      </c>
      <c r="AG294">
        <v>100.08199999999999</v>
      </c>
      <c r="AH294">
        <v>9.9824486666666698E-2</v>
      </c>
      <c r="AI294">
        <v>19.996953333333298</v>
      </c>
      <c r="AJ294">
        <v>999.9</v>
      </c>
      <c r="AK294">
        <v>999.9</v>
      </c>
      <c r="AL294">
        <v>0</v>
      </c>
      <c r="AM294">
        <v>0</v>
      </c>
      <c r="AN294">
        <v>4999.8</v>
      </c>
      <c r="AO294">
        <v>0</v>
      </c>
      <c r="AP294">
        <v>1.2985800000000001</v>
      </c>
      <c r="AQ294">
        <v>-1.525552</v>
      </c>
      <c r="AR294">
        <v>811.80486666666695</v>
      </c>
      <c r="AS294">
        <v>812.11693333333301</v>
      </c>
      <c r="AT294">
        <v>1.50076266666667</v>
      </c>
      <c r="AU294">
        <v>800.0204</v>
      </c>
      <c r="AV294">
        <v>14.894833333333301</v>
      </c>
      <c r="AW294">
        <v>1.64090133333333</v>
      </c>
      <c r="AX294">
        <v>1.490704</v>
      </c>
      <c r="AY294">
        <v>14.348373333333299</v>
      </c>
      <c r="AZ294">
        <v>12.8731266666667</v>
      </c>
      <c r="BA294">
        <v>799.99993333333305</v>
      </c>
      <c r="BB294">
        <v>0.89999713333333298</v>
      </c>
      <c r="BC294">
        <v>0</v>
      </c>
      <c r="BD294">
        <v>0.1000028</v>
      </c>
      <c r="BE294">
        <v>0</v>
      </c>
      <c r="BF294">
        <v>25.022220000000001</v>
      </c>
      <c r="BG294">
        <v>13191</v>
      </c>
      <c r="BH294">
        <v>1764879718</v>
      </c>
      <c r="BI294" t="s">
        <v>837</v>
      </c>
      <c r="BJ294">
        <v>1764879718</v>
      </c>
      <c r="BK294">
        <v>1764879697</v>
      </c>
      <c r="BL294">
        <v>12</v>
      </c>
      <c r="BM294">
        <v>0.11700000000000001</v>
      </c>
      <c r="BN294">
        <v>-1E-3</v>
      </c>
      <c r="BO294">
        <v>-1.0469999999999999</v>
      </c>
      <c r="BP294">
        <v>0.104</v>
      </c>
      <c r="BQ294">
        <v>800</v>
      </c>
      <c r="BR294">
        <v>15</v>
      </c>
      <c r="BS294">
        <v>0.44</v>
      </c>
      <c r="BT294">
        <v>0.04</v>
      </c>
      <c r="BU294">
        <v>-1.54318904761905</v>
      </c>
      <c r="BV294">
        <v>0.22785428571428701</v>
      </c>
      <c r="BW294">
        <v>4.2969795028685601E-2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1.4954319047619</v>
      </c>
      <c r="CD294">
        <v>9.0536883116885E-2</v>
      </c>
      <c r="CE294">
        <v>9.8264093229117194E-3</v>
      </c>
      <c r="CF294">
        <v>1</v>
      </c>
      <c r="CG294">
        <v>2</v>
      </c>
      <c r="CH294">
        <v>2</v>
      </c>
      <c r="CI294" t="s">
        <v>304</v>
      </c>
      <c r="CJ294">
        <v>3.8439199999999998</v>
      </c>
      <c r="CK294">
        <v>2.7378100000000001</v>
      </c>
      <c r="CL294">
        <v>0.157191</v>
      </c>
      <c r="CM294">
        <v>0.155084</v>
      </c>
      <c r="CN294">
        <v>9.1036199999999998E-2</v>
      </c>
      <c r="CO294">
        <v>8.4017300000000003E-2</v>
      </c>
      <c r="CP294">
        <v>29542.799999999999</v>
      </c>
      <c r="CQ294">
        <v>25960.1</v>
      </c>
      <c r="CR294">
        <v>32442.7</v>
      </c>
      <c r="CS294">
        <v>30652.1</v>
      </c>
      <c r="CT294">
        <v>39933.4</v>
      </c>
      <c r="CU294">
        <v>39483.699999999997</v>
      </c>
      <c r="CV294">
        <v>47382</v>
      </c>
      <c r="CW294">
        <v>46743.9</v>
      </c>
      <c r="CX294">
        <v>2.8240799999999999</v>
      </c>
      <c r="CY294">
        <v>2.3836400000000002</v>
      </c>
      <c r="CZ294">
        <v>0</v>
      </c>
      <c r="DA294">
        <v>0</v>
      </c>
      <c r="DB294">
        <v>999.9</v>
      </c>
      <c r="DC294">
        <v>999.9</v>
      </c>
      <c r="DD294">
        <v>51.911000000000001</v>
      </c>
      <c r="DE294">
        <v>27.300999999999998</v>
      </c>
      <c r="DF294">
        <v>18.895</v>
      </c>
      <c r="DG294">
        <v>30.5825</v>
      </c>
      <c r="DH294">
        <v>15.2364</v>
      </c>
      <c r="DI294">
        <v>3</v>
      </c>
      <c r="DJ294">
        <v>-0.10049</v>
      </c>
      <c r="DK294">
        <v>2.0261800000000001</v>
      </c>
      <c r="DL294">
        <v>20.2</v>
      </c>
      <c r="DM294">
        <v>5.2519099999999996</v>
      </c>
      <c r="DN294">
        <v>12.033899999999999</v>
      </c>
      <c r="DO294">
        <v>4.9674399999999999</v>
      </c>
      <c r="DP294">
        <v>3.2909999999999999</v>
      </c>
      <c r="DQ294">
        <v>9999</v>
      </c>
      <c r="DR294">
        <v>9999</v>
      </c>
      <c r="DS294">
        <v>9999</v>
      </c>
      <c r="DT294">
        <v>465.5</v>
      </c>
      <c r="DU294">
        <v>1.87131</v>
      </c>
      <c r="DV294">
        <v>1.87622</v>
      </c>
      <c r="DW294">
        <v>1.8764400000000001</v>
      </c>
      <c r="DX294">
        <v>1.88296</v>
      </c>
      <c r="DY294">
        <v>1.8757600000000001</v>
      </c>
      <c r="DZ294">
        <v>1.8748400000000001</v>
      </c>
      <c r="EA294">
        <v>1.8710100000000001</v>
      </c>
      <c r="EB294">
        <v>1.87476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-1.046</v>
      </c>
      <c r="EQ294">
        <v>0.15179999999999999</v>
      </c>
      <c r="ER294">
        <v>-0.96491547948631295</v>
      </c>
      <c r="ES294">
        <v>-1.59193180084037E-4</v>
      </c>
      <c r="ET294">
        <v>2.35855495449547E-7</v>
      </c>
      <c r="EU294">
        <v>-2.0637061648257601E-10</v>
      </c>
      <c r="EV294">
        <v>-7.8610748994907498E-2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3</v>
      </c>
      <c r="FE294">
        <v>3.4</v>
      </c>
      <c r="FF294">
        <v>2.5427200000000001</v>
      </c>
      <c r="FG294">
        <v>2.5720200000000002</v>
      </c>
      <c r="FH294">
        <v>2.94556</v>
      </c>
      <c r="FI294">
        <v>3.0700699999999999</v>
      </c>
      <c r="FJ294">
        <v>3.2946800000000001</v>
      </c>
      <c r="FK294">
        <v>2.2729499999999998</v>
      </c>
      <c r="FL294">
        <v>33.266300000000001</v>
      </c>
      <c r="FM294">
        <v>24.1313</v>
      </c>
      <c r="FN294">
        <v>19</v>
      </c>
      <c r="FO294">
        <v>1071.95</v>
      </c>
      <c r="FP294">
        <v>800.65</v>
      </c>
      <c r="FQ294">
        <v>19.123100000000001</v>
      </c>
      <c r="FR294">
        <v>25.688400000000001</v>
      </c>
      <c r="FS294">
        <v>30.0001</v>
      </c>
      <c r="FT294">
        <v>25.6615</v>
      </c>
      <c r="FU294">
        <v>25.665199999999999</v>
      </c>
      <c r="FV294">
        <v>51.003399999999999</v>
      </c>
      <c r="FW294">
        <v>23.529</v>
      </c>
      <c r="FX294">
        <v>93.3232</v>
      </c>
      <c r="FY294">
        <v>19.1265</v>
      </c>
      <c r="FZ294">
        <v>800</v>
      </c>
      <c r="GA294">
        <v>14.923400000000001</v>
      </c>
      <c r="GB294">
        <v>99.838700000000003</v>
      </c>
      <c r="GC294">
        <v>99.509200000000007</v>
      </c>
    </row>
    <row r="295" spans="1:185" x14ac:dyDescent="0.2">
      <c r="A295">
        <v>280</v>
      </c>
      <c r="B295">
        <v>1764879915</v>
      </c>
      <c r="C295">
        <v>5755.9000000953702</v>
      </c>
      <c r="D295" t="s">
        <v>864</v>
      </c>
      <c r="E295" t="s">
        <v>865</v>
      </c>
      <c r="F295">
        <v>15</v>
      </c>
      <c r="G295">
        <v>1764879906.9333301</v>
      </c>
      <c r="H295">
        <f t="shared" si="52"/>
        <v>1.5213489529359049E-3</v>
      </c>
      <c r="I295">
        <v>0</v>
      </c>
      <c r="J295">
        <f t="shared" si="64"/>
        <v>1.5608911572532779E-3</v>
      </c>
      <c r="K295">
        <f t="shared" si="53"/>
        <v>0.35763159577057752</v>
      </c>
      <c r="L295">
        <f t="shared" si="54"/>
        <v>69.981291503864412</v>
      </c>
      <c r="M295">
        <f t="shared" si="55"/>
        <v>1.6418661150301026</v>
      </c>
      <c r="N295">
        <f t="shared" si="56"/>
        <v>2.3461500634629435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26167.812135062228</v>
      </c>
      <c r="T295">
        <f t="shared" si="60"/>
        <v>800.00059999999996</v>
      </c>
      <c r="U295">
        <f t="shared" si="61"/>
        <v>674.40063220009472</v>
      </c>
      <c r="V295">
        <f t="shared" si="62"/>
        <v>0.84300015799999994</v>
      </c>
      <c r="W295">
        <f t="shared" si="63"/>
        <v>0.15870039500000002</v>
      </c>
      <c r="X295">
        <v>1</v>
      </c>
      <c r="Y295">
        <v>1764879906.9333301</v>
      </c>
      <c r="Z295">
        <v>798.43446666666705</v>
      </c>
      <c r="AA295">
        <v>800.0068</v>
      </c>
      <c r="AB295">
        <v>16.388773333333301</v>
      </c>
      <c r="AC295">
        <v>14.8923533333333</v>
      </c>
      <c r="AD295">
        <v>799.48133333333305</v>
      </c>
      <c r="AE295">
        <v>16.2371466666667</v>
      </c>
      <c r="AF295">
        <v>999.99726666666697</v>
      </c>
      <c r="AG295">
        <v>100.082333333333</v>
      </c>
      <c r="AH295">
        <v>0.100034293333333</v>
      </c>
      <c r="AI295">
        <v>19.9968133333333</v>
      </c>
      <c r="AJ295">
        <v>999.9</v>
      </c>
      <c r="AK295">
        <v>999.9</v>
      </c>
      <c r="AL295">
        <v>0</v>
      </c>
      <c r="AM295">
        <v>0</v>
      </c>
      <c r="AN295">
        <v>5002.2</v>
      </c>
      <c r="AO295">
        <v>0</v>
      </c>
      <c r="AP295">
        <v>1.2985800000000001</v>
      </c>
      <c r="AQ295">
        <v>-1.5722433333333301</v>
      </c>
      <c r="AR295">
        <v>811.73800000000006</v>
      </c>
      <c r="AS295">
        <v>812.100866666667</v>
      </c>
      <c r="AT295">
        <v>1.4964293333333301</v>
      </c>
      <c r="AU295">
        <v>800.0068</v>
      </c>
      <c r="AV295">
        <v>14.8923533333333</v>
      </c>
      <c r="AW295">
        <v>1.6402273333333299</v>
      </c>
      <c r="AX295">
        <v>1.490462</v>
      </c>
      <c r="AY295">
        <v>14.3420066666667</v>
      </c>
      <c r="AZ295">
        <v>12.8706533333333</v>
      </c>
      <c r="BA295">
        <v>800.00059999999996</v>
      </c>
      <c r="BB295">
        <v>0.89999473333333302</v>
      </c>
      <c r="BC295">
        <v>0</v>
      </c>
      <c r="BD295">
        <v>0.10000526666666699</v>
      </c>
      <c r="BE295">
        <v>0</v>
      </c>
      <c r="BF295">
        <v>25.0488866666667</v>
      </c>
      <c r="BG295">
        <v>13191.026666666699</v>
      </c>
      <c r="BH295">
        <v>1764879718</v>
      </c>
      <c r="BI295" t="s">
        <v>837</v>
      </c>
      <c r="BJ295">
        <v>1764879718</v>
      </c>
      <c r="BK295">
        <v>1764879697</v>
      </c>
      <c r="BL295">
        <v>12</v>
      </c>
      <c r="BM295">
        <v>0.11700000000000001</v>
      </c>
      <c r="BN295">
        <v>-1E-3</v>
      </c>
      <c r="BO295">
        <v>-1.0469999999999999</v>
      </c>
      <c r="BP295">
        <v>0.104</v>
      </c>
      <c r="BQ295">
        <v>800</v>
      </c>
      <c r="BR295">
        <v>15</v>
      </c>
      <c r="BS295">
        <v>0.44</v>
      </c>
      <c r="BT295">
        <v>0.04</v>
      </c>
      <c r="BU295">
        <v>-1.5643450000000001</v>
      </c>
      <c r="BV295">
        <v>5.1203007518818401E-3</v>
      </c>
      <c r="BW295">
        <v>3.1811481182114097E-2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1.498283</v>
      </c>
      <c r="CD295">
        <v>-4.4491127819549899E-2</v>
      </c>
      <c r="CE295">
        <v>4.69707046998445E-3</v>
      </c>
      <c r="CF295">
        <v>1</v>
      </c>
      <c r="CG295">
        <v>2</v>
      </c>
      <c r="CH295">
        <v>2</v>
      </c>
      <c r="CI295" t="s">
        <v>304</v>
      </c>
      <c r="CJ295">
        <v>3.8439399999999999</v>
      </c>
      <c r="CK295">
        <v>2.7380599999999999</v>
      </c>
      <c r="CL295">
        <v>0.15719</v>
      </c>
      <c r="CM295">
        <v>0.15507599999999999</v>
      </c>
      <c r="CN295">
        <v>9.1022199999999998E-2</v>
      </c>
      <c r="CO295">
        <v>8.4036600000000003E-2</v>
      </c>
      <c r="CP295">
        <v>29543.599999999999</v>
      </c>
      <c r="CQ295">
        <v>25960.400000000001</v>
      </c>
      <c r="CR295">
        <v>32443.5</v>
      </c>
      <c r="CS295">
        <v>30652.2</v>
      </c>
      <c r="CT295">
        <v>39935.1</v>
      </c>
      <c r="CU295">
        <v>39483.1</v>
      </c>
      <c r="CV295">
        <v>47383.199999999997</v>
      </c>
      <c r="CW295">
        <v>46744.2</v>
      </c>
      <c r="CX295">
        <v>2.8240400000000001</v>
      </c>
      <c r="CY295">
        <v>2.3833600000000001</v>
      </c>
      <c r="CZ295">
        <v>0</v>
      </c>
      <c r="DA295">
        <v>0</v>
      </c>
      <c r="DB295">
        <v>999.9</v>
      </c>
      <c r="DC295">
        <v>999.9</v>
      </c>
      <c r="DD295">
        <v>51.862000000000002</v>
      </c>
      <c r="DE295">
        <v>27.280999999999999</v>
      </c>
      <c r="DF295">
        <v>18.854600000000001</v>
      </c>
      <c r="DG295">
        <v>30.522500000000001</v>
      </c>
      <c r="DH295">
        <v>15.228400000000001</v>
      </c>
      <c r="DI295">
        <v>3</v>
      </c>
      <c r="DJ295">
        <v>-0.10046099999999999</v>
      </c>
      <c r="DK295">
        <v>2.0220500000000001</v>
      </c>
      <c r="DL295">
        <v>20.200199999999999</v>
      </c>
      <c r="DM295">
        <v>5.2520300000000004</v>
      </c>
      <c r="DN295">
        <v>12.033899999999999</v>
      </c>
      <c r="DO295">
        <v>4.9675200000000004</v>
      </c>
      <c r="DP295">
        <v>3.2909999999999999</v>
      </c>
      <c r="DQ295">
        <v>9999</v>
      </c>
      <c r="DR295">
        <v>9999</v>
      </c>
      <c r="DS295">
        <v>9999</v>
      </c>
      <c r="DT295">
        <v>465.5</v>
      </c>
      <c r="DU295">
        <v>1.87124</v>
      </c>
      <c r="DV295">
        <v>1.87622</v>
      </c>
      <c r="DW295">
        <v>1.87643</v>
      </c>
      <c r="DX295">
        <v>1.88296</v>
      </c>
      <c r="DY295">
        <v>1.8757600000000001</v>
      </c>
      <c r="DZ295">
        <v>1.8748400000000001</v>
      </c>
      <c r="EA295">
        <v>1.8709800000000001</v>
      </c>
      <c r="EB295">
        <v>1.87477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-1.0469999999999999</v>
      </c>
      <c r="EQ295">
        <v>0.15160000000000001</v>
      </c>
      <c r="ER295">
        <v>-0.96491547948631295</v>
      </c>
      <c r="ES295">
        <v>-1.59193180084037E-4</v>
      </c>
      <c r="ET295">
        <v>2.35855495449547E-7</v>
      </c>
      <c r="EU295">
        <v>-2.0637061648257601E-10</v>
      </c>
      <c r="EV295">
        <v>-7.8610748994907498E-2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3.3</v>
      </c>
      <c r="FE295">
        <v>3.6</v>
      </c>
      <c r="FF295">
        <v>2.5427200000000001</v>
      </c>
      <c r="FG295">
        <v>2.5708000000000002</v>
      </c>
      <c r="FH295">
        <v>2.94556</v>
      </c>
      <c r="FI295">
        <v>3.0700699999999999</v>
      </c>
      <c r="FJ295">
        <v>3.2946800000000001</v>
      </c>
      <c r="FK295">
        <v>2.3046899999999999</v>
      </c>
      <c r="FL295">
        <v>33.266300000000001</v>
      </c>
      <c r="FM295">
        <v>24.1313</v>
      </c>
      <c r="FN295">
        <v>19</v>
      </c>
      <c r="FO295">
        <v>1071.96</v>
      </c>
      <c r="FP295">
        <v>800.43499999999995</v>
      </c>
      <c r="FQ295">
        <v>19.132100000000001</v>
      </c>
      <c r="FR295">
        <v>25.690799999999999</v>
      </c>
      <c r="FS295">
        <v>30.0001</v>
      </c>
      <c r="FT295">
        <v>25.664300000000001</v>
      </c>
      <c r="FU295">
        <v>25.6693</v>
      </c>
      <c r="FV295">
        <v>51.002099999999999</v>
      </c>
      <c r="FW295">
        <v>23.529</v>
      </c>
      <c r="FX295">
        <v>93.3232</v>
      </c>
      <c r="FY295">
        <v>19.132999999999999</v>
      </c>
      <c r="FZ295">
        <v>800</v>
      </c>
      <c r="GA295">
        <v>14.923400000000001</v>
      </c>
      <c r="GB295">
        <v>99.841399999999993</v>
      </c>
      <c r="GC295">
        <v>99.509600000000006</v>
      </c>
    </row>
    <row r="296" spans="1:185" x14ac:dyDescent="0.2">
      <c r="A296">
        <v>281</v>
      </c>
      <c r="B296">
        <v>1764879930</v>
      </c>
      <c r="C296">
        <v>5770.9000000953702</v>
      </c>
      <c r="D296" t="s">
        <v>866</v>
      </c>
      <c r="E296" t="s">
        <v>867</v>
      </c>
      <c r="F296">
        <v>15</v>
      </c>
      <c r="G296">
        <v>1764879921.9333301</v>
      </c>
      <c r="H296">
        <f t="shared" si="52"/>
        <v>1.518254322791191E-3</v>
      </c>
      <c r="I296">
        <v>0</v>
      </c>
      <c r="J296">
        <f t="shared" si="64"/>
        <v>1.4680280476466637E-3</v>
      </c>
      <c r="K296">
        <f t="shared" si="53"/>
        <v>0.33635478737653612</v>
      </c>
      <c r="L296">
        <f t="shared" si="54"/>
        <v>69.988777982071525</v>
      </c>
      <c r="M296">
        <f t="shared" si="55"/>
        <v>1.6420600627444428</v>
      </c>
      <c r="N296">
        <f t="shared" si="56"/>
        <v>2.3461762158000194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26164.270008367643</v>
      </c>
      <c r="T296">
        <f t="shared" si="60"/>
        <v>799.99893333333296</v>
      </c>
      <c r="U296">
        <f t="shared" si="61"/>
        <v>674.39921599984609</v>
      </c>
      <c r="V296">
        <f t="shared" si="62"/>
        <v>0.84300014400000001</v>
      </c>
      <c r="W296">
        <f t="shared" si="63"/>
        <v>0.15870035999999998</v>
      </c>
      <c r="X296">
        <v>1</v>
      </c>
      <c r="Y296">
        <v>1764879921.9333301</v>
      </c>
      <c r="Z296">
        <v>798.45326666666699</v>
      </c>
      <c r="AA296">
        <v>800.00186666666696</v>
      </c>
      <c r="AB296">
        <v>16.39038</v>
      </c>
      <c r="AC296">
        <v>14.897019999999999</v>
      </c>
      <c r="AD296">
        <v>799.50019999999995</v>
      </c>
      <c r="AE296">
        <v>16.238679999999999</v>
      </c>
      <c r="AF296">
        <v>1000.0064</v>
      </c>
      <c r="AG296">
        <v>100.08426666666701</v>
      </c>
      <c r="AH296">
        <v>0.10011360666666699</v>
      </c>
      <c r="AI296">
        <v>19.9969933333333</v>
      </c>
      <c r="AJ296">
        <v>999.9</v>
      </c>
      <c r="AK296">
        <v>999.9</v>
      </c>
      <c r="AL296">
        <v>0</v>
      </c>
      <c r="AM296">
        <v>0</v>
      </c>
      <c r="AN296">
        <v>5001.5333333333301</v>
      </c>
      <c r="AO296">
        <v>0</v>
      </c>
      <c r="AP296">
        <v>1.2985800000000001</v>
      </c>
      <c r="AQ296">
        <v>-1.5485566666666699</v>
      </c>
      <c r="AR296">
        <v>811.758466666667</v>
      </c>
      <c r="AS296">
        <v>812.09973333333301</v>
      </c>
      <c r="AT296">
        <v>1.4933606666666699</v>
      </c>
      <c r="AU296">
        <v>800.00186666666696</v>
      </c>
      <c r="AV296">
        <v>14.897019999999999</v>
      </c>
      <c r="AW296">
        <v>1.64041866666667</v>
      </c>
      <c r="AX296">
        <v>1.4909559999999999</v>
      </c>
      <c r="AY296">
        <v>14.3438266666667</v>
      </c>
      <c r="AZ296">
        <v>12.87574</v>
      </c>
      <c r="BA296">
        <v>799.99893333333296</v>
      </c>
      <c r="BB296">
        <v>0.8999952</v>
      </c>
      <c r="BC296">
        <v>0</v>
      </c>
      <c r="BD296">
        <v>0.1000048</v>
      </c>
      <c r="BE296">
        <v>0</v>
      </c>
      <c r="BF296">
        <v>25.240006666666702</v>
      </c>
      <c r="BG296">
        <v>13190.9866666667</v>
      </c>
      <c r="BH296">
        <v>1764879718</v>
      </c>
      <c r="BI296" t="s">
        <v>837</v>
      </c>
      <c r="BJ296">
        <v>1764879718</v>
      </c>
      <c r="BK296">
        <v>1764879697</v>
      </c>
      <c r="BL296">
        <v>12</v>
      </c>
      <c r="BM296">
        <v>0.11700000000000001</v>
      </c>
      <c r="BN296">
        <v>-1E-3</v>
      </c>
      <c r="BO296">
        <v>-1.0469999999999999</v>
      </c>
      <c r="BP296">
        <v>0.104</v>
      </c>
      <c r="BQ296">
        <v>800</v>
      </c>
      <c r="BR296">
        <v>15</v>
      </c>
      <c r="BS296">
        <v>0.44</v>
      </c>
      <c r="BT296">
        <v>0.04</v>
      </c>
      <c r="BU296">
        <v>-1.5468114285714301</v>
      </c>
      <c r="BV296">
        <v>-5.46638961039006E-2</v>
      </c>
      <c r="BW296">
        <v>2.2518047214182199E-2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1.49321428571429</v>
      </c>
      <c r="CD296">
        <v>-2.9150649350651401E-3</v>
      </c>
      <c r="CE296">
        <v>1.36975344124261E-3</v>
      </c>
      <c r="CF296">
        <v>1</v>
      </c>
      <c r="CG296">
        <v>2</v>
      </c>
      <c r="CH296">
        <v>2</v>
      </c>
      <c r="CI296" t="s">
        <v>304</v>
      </c>
      <c r="CJ296">
        <v>3.84395</v>
      </c>
      <c r="CK296">
        <v>2.73814</v>
      </c>
      <c r="CL296">
        <v>0.157192</v>
      </c>
      <c r="CM296">
        <v>0.155088</v>
      </c>
      <c r="CN296">
        <v>9.1026499999999996E-2</v>
      </c>
      <c r="CO296">
        <v>8.4049200000000004E-2</v>
      </c>
      <c r="CP296">
        <v>29543.599999999999</v>
      </c>
      <c r="CQ296">
        <v>25960</v>
      </c>
      <c r="CR296">
        <v>32443.5</v>
      </c>
      <c r="CS296">
        <v>30652.2</v>
      </c>
      <c r="CT296">
        <v>39934.800000000003</v>
      </c>
      <c r="CU296">
        <v>39482.400000000001</v>
      </c>
      <c r="CV296">
        <v>47383.1</v>
      </c>
      <c r="CW296">
        <v>46744</v>
      </c>
      <c r="CX296">
        <v>2.82422</v>
      </c>
      <c r="CY296">
        <v>2.3835000000000002</v>
      </c>
      <c r="CZ296">
        <v>0</v>
      </c>
      <c r="DA296">
        <v>0</v>
      </c>
      <c r="DB296">
        <v>999.9</v>
      </c>
      <c r="DC296">
        <v>999.9</v>
      </c>
      <c r="DD296">
        <v>51.862000000000002</v>
      </c>
      <c r="DE296">
        <v>27.300999999999998</v>
      </c>
      <c r="DF296">
        <v>18.8782</v>
      </c>
      <c r="DG296">
        <v>30.4025</v>
      </c>
      <c r="DH296">
        <v>15.2324</v>
      </c>
      <c r="DI296">
        <v>3</v>
      </c>
      <c r="DJ296">
        <v>-0.100248</v>
      </c>
      <c r="DK296">
        <v>2.0157699999999998</v>
      </c>
      <c r="DL296">
        <v>20.200299999999999</v>
      </c>
      <c r="DM296">
        <v>5.2523900000000001</v>
      </c>
      <c r="DN296">
        <v>12.033899999999999</v>
      </c>
      <c r="DO296">
        <v>4.9675599999999998</v>
      </c>
      <c r="DP296">
        <v>3.2909999999999999</v>
      </c>
      <c r="DQ296">
        <v>9999</v>
      </c>
      <c r="DR296">
        <v>9999</v>
      </c>
      <c r="DS296">
        <v>9999</v>
      </c>
      <c r="DT296">
        <v>465.6</v>
      </c>
      <c r="DU296">
        <v>1.8712200000000001</v>
      </c>
      <c r="DV296">
        <v>1.87622</v>
      </c>
      <c r="DW296">
        <v>1.8764099999999999</v>
      </c>
      <c r="DX296">
        <v>1.8829499999999999</v>
      </c>
      <c r="DY296">
        <v>1.87575</v>
      </c>
      <c r="DZ296">
        <v>1.87483</v>
      </c>
      <c r="EA296">
        <v>1.87096</v>
      </c>
      <c r="EB296">
        <v>1.8747799999999999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-1.046</v>
      </c>
      <c r="EQ296">
        <v>0.1517</v>
      </c>
      <c r="ER296">
        <v>-0.96491547948631295</v>
      </c>
      <c r="ES296">
        <v>-1.59193180084037E-4</v>
      </c>
      <c r="ET296">
        <v>2.35855495449547E-7</v>
      </c>
      <c r="EU296">
        <v>-2.0637061648257601E-10</v>
      </c>
      <c r="EV296">
        <v>-7.8610748994907498E-2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3.5</v>
      </c>
      <c r="FE296">
        <v>3.9</v>
      </c>
      <c r="FF296">
        <v>2.5427200000000001</v>
      </c>
      <c r="FG296">
        <v>2.5720200000000002</v>
      </c>
      <c r="FH296">
        <v>2.94556</v>
      </c>
      <c r="FI296">
        <v>3.0700699999999999</v>
      </c>
      <c r="FJ296">
        <v>3.2946800000000001</v>
      </c>
      <c r="FK296">
        <v>2.2607400000000002</v>
      </c>
      <c r="FL296">
        <v>33.266300000000001</v>
      </c>
      <c r="FM296">
        <v>24.122499999999999</v>
      </c>
      <c r="FN296">
        <v>19</v>
      </c>
      <c r="FO296">
        <v>1072.23</v>
      </c>
      <c r="FP296">
        <v>800.61500000000001</v>
      </c>
      <c r="FQ296">
        <v>19.137</v>
      </c>
      <c r="FR296">
        <v>25.694700000000001</v>
      </c>
      <c r="FS296">
        <v>30.0002</v>
      </c>
      <c r="FT296">
        <v>25.667899999999999</v>
      </c>
      <c r="FU296">
        <v>25.671900000000001</v>
      </c>
      <c r="FV296">
        <v>50.999899999999997</v>
      </c>
      <c r="FW296">
        <v>23.529</v>
      </c>
      <c r="FX296">
        <v>93.3232</v>
      </c>
      <c r="FY296">
        <v>19.139399999999998</v>
      </c>
      <c r="FZ296">
        <v>800</v>
      </c>
      <c r="GA296">
        <v>14.923400000000001</v>
      </c>
      <c r="GB296">
        <v>99.841200000000001</v>
      </c>
      <c r="GC296">
        <v>99.509399999999999</v>
      </c>
    </row>
    <row r="297" spans="1:185" x14ac:dyDescent="0.2">
      <c r="A297">
        <v>282</v>
      </c>
      <c r="B297">
        <v>1764879945</v>
      </c>
      <c r="C297">
        <v>5785.9000000953702</v>
      </c>
      <c r="D297" t="s">
        <v>868</v>
      </c>
      <c r="E297" t="s">
        <v>869</v>
      </c>
      <c r="F297">
        <v>15</v>
      </c>
      <c r="G297">
        <v>1764879936.9333301</v>
      </c>
      <c r="H297">
        <f t="shared" si="52"/>
        <v>1.5176342779913005E-3</v>
      </c>
      <c r="I297">
        <v>0</v>
      </c>
      <c r="J297">
        <f t="shared" si="64"/>
        <v>1.7284042855753147E-3</v>
      </c>
      <c r="K297">
        <f t="shared" si="53"/>
        <v>0.39601222667872649</v>
      </c>
      <c r="L297">
        <f t="shared" si="54"/>
        <v>69.989182773769613</v>
      </c>
      <c r="M297">
        <f t="shared" si="55"/>
        <v>1.6422580316884354</v>
      </c>
      <c r="N297">
        <f t="shared" si="56"/>
        <v>2.3464455028669331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26160.301812544771</v>
      </c>
      <c r="T297">
        <f t="shared" si="60"/>
        <v>799.99933333333297</v>
      </c>
      <c r="U297">
        <f t="shared" si="61"/>
        <v>674.3995067999424</v>
      </c>
      <c r="V297">
        <f t="shared" si="62"/>
        <v>0.84300008599999998</v>
      </c>
      <c r="W297">
        <f t="shared" si="63"/>
        <v>0.15870021500000003</v>
      </c>
      <c r="X297">
        <v>1</v>
      </c>
      <c r="Y297">
        <v>1764879936.9333301</v>
      </c>
      <c r="Z297">
        <v>798.43460000000005</v>
      </c>
      <c r="AA297">
        <v>800.04233333333298</v>
      </c>
      <c r="AB297">
        <v>16.39246</v>
      </c>
      <c r="AC297">
        <v>14.899713333333301</v>
      </c>
      <c r="AD297">
        <v>799.481533333333</v>
      </c>
      <c r="AE297">
        <v>16.2407133333333</v>
      </c>
      <c r="AF297">
        <v>1000.0066</v>
      </c>
      <c r="AG297">
        <v>100.0836</v>
      </c>
      <c r="AH297">
        <v>0.100144946666667</v>
      </c>
      <c r="AI297">
        <v>19.998846666666701</v>
      </c>
      <c r="AJ297">
        <v>999.9</v>
      </c>
      <c r="AK297">
        <v>999.9</v>
      </c>
      <c r="AL297">
        <v>0</v>
      </c>
      <c r="AM297">
        <v>0</v>
      </c>
      <c r="AN297">
        <v>5000.9333333333298</v>
      </c>
      <c r="AO297">
        <v>0</v>
      </c>
      <c r="AP297">
        <v>1.2985800000000001</v>
      </c>
      <c r="AQ297">
        <v>-1.607856</v>
      </c>
      <c r="AR297">
        <v>811.74106666666705</v>
      </c>
      <c r="AS297">
        <v>812.14313333333303</v>
      </c>
      <c r="AT297">
        <v>1.492742</v>
      </c>
      <c r="AU297">
        <v>800.04233333333298</v>
      </c>
      <c r="AV297">
        <v>14.899713333333301</v>
      </c>
      <c r="AW297">
        <v>1.6406133333333299</v>
      </c>
      <c r="AX297">
        <v>1.49121666666667</v>
      </c>
      <c r="AY297">
        <v>14.3456666666667</v>
      </c>
      <c r="AZ297">
        <v>12.8783866666667</v>
      </c>
      <c r="BA297">
        <v>799.99933333333297</v>
      </c>
      <c r="BB297">
        <v>0.89999713333333298</v>
      </c>
      <c r="BC297">
        <v>0</v>
      </c>
      <c r="BD297">
        <v>0.100002866666667</v>
      </c>
      <c r="BE297">
        <v>0</v>
      </c>
      <c r="BF297">
        <v>25.226666666666699</v>
      </c>
      <c r="BG297">
        <v>13191</v>
      </c>
      <c r="BH297">
        <v>1764879718</v>
      </c>
      <c r="BI297" t="s">
        <v>837</v>
      </c>
      <c r="BJ297">
        <v>1764879718</v>
      </c>
      <c r="BK297">
        <v>1764879697</v>
      </c>
      <c r="BL297">
        <v>12</v>
      </c>
      <c r="BM297">
        <v>0.11700000000000001</v>
      </c>
      <c r="BN297">
        <v>-1E-3</v>
      </c>
      <c r="BO297">
        <v>-1.0469999999999999</v>
      </c>
      <c r="BP297">
        <v>0.104</v>
      </c>
      <c r="BQ297">
        <v>800</v>
      </c>
      <c r="BR297">
        <v>15</v>
      </c>
      <c r="BS297">
        <v>0.44</v>
      </c>
      <c r="BT297">
        <v>0.04</v>
      </c>
      <c r="BU297">
        <v>-1.5983754999999999</v>
      </c>
      <c r="BV297">
        <v>-0.118255488721806</v>
      </c>
      <c r="BW297">
        <v>2.7361442848468399E-2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1.4925930000000001</v>
      </c>
      <c r="CD297">
        <v>-5.9467669172934903E-3</v>
      </c>
      <c r="CE297">
        <v>1.7061685145377599E-3</v>
      </c>
      <c r="CF297">
        <v>1</v>
      </c>
      <c r="CG297">
        <v>2</v>
      </c>
      <c r="CH297">
        <v>2</v>
      </c>
      <c r="CI297" t="s">
        <v>304</v>
      </c>
      <c r="CJ297">
        <v>3.8440099999999999</v>
      </c>
      <c r="CK297">
        <v>2.7378</v>
      </c>
      <c r="CL297">
        <v>0.15718599999999999</v>
      </c>
      <c r="CM297">
        <v>0.155082</v>
      </c>
      <c r="CN297">
        <v>9.1032500000000002E-2</v>
      </c>
      <c r="CO297">
        <v>8.4063899999999997E-2</v>
      </c>
      <c r="CP297">
        <v>29543.5</v>
      </c>
      <c r="CQ297">
        <v>25960.400000000001</v>
      </c>
      <c r="CR297">
        <v>32443.200000000001</v>
      </c>
      <c r="CS297">
        <v>30652.5</v>
      </c>
      <c r="CT297">
        <v>39934.199999999997</v>
      </c>
      <c r="CU297">
        <v>39482.199999999997</v>
      </c>
      <c r="CV297">
        <v>47382.7</v>
      </c>
      <c r="CW297">
        <v>46744.5</v>
      </c>
      <c r="CX297">
        <v>2.8231999999999999</v>
      </c>
      <c r="CY297">
        <v>2.38354</v>
      </c>
      <c r="CZ297">
        <v>0</v>
      </c>
      <c r="DA297">
        <v>0</v>
      </c>
      <c r="DB297">
        <v>999.9</v>
      </c>
      <c r="DC297">
        <v>999.9</v>
      </c>
      <c r="DD297">
        <v>51.862000000000002</v>
      </c>
      <c r="DE297">
        <v>27.300999999999998</v>
      </c>
      <c r="DF297">
        <v>18.875800000000002</v>
      </c>
      <c r="DG297">
        <v>30.612500000000001</v>
      </c>
      <c r="DH297">
        <v>15.1402</v>
      </c>
      <c r="DI297">
        <v>3</v>
      </c>
      <c r="DJ297">
        <v>-0.100037</v>
      </c>
      <c r="DK297">
        <v>2.0090599999999998</v>
      </c>
      <c r="DL297">
        <v>20.200299999999999</v>
      </c>
      <c r="DM297">
        <v>5.2520300000000004</v>
      </c>
      <c r="DN297">
        <v>12.033899999999999</v>
      </c>
      <c r="DO297">
        <v>4.9675599999999998</v>
      </c>
      <c r="DP297">
        <v>3.2909999999999999</v>
      </c>
      <c r="DQ297">
        <v>9999</v>
      </c>
      <c r="DR297">
        <v>9999</v>
      </c>
      <c r="DS297">
        <v>9999</v>
      </c>
      <c r="DT297">
        <v>465.6</v>
      </c>
      <c r="DU297">
        <v>1.8712599999999999</v>
      </c>
      <c r="DV297">
        <v>1.8762300000000001</v>
      </c>
      <c r="DW297">
        <v>1.8764099999999999</v>
      </c>
      <c r="DX297">
        <v>1.8829499999999999</v>
      </c>
      <c r="DY297">
        <v>1.8757600000000001</v>
      </c>
      <c r="DZ297">
        <v>1.8748400000000001</v>
      </c>
      <c r="EA297">
        <v>1.871</v>
      </c>
      <c r="EB297">
        <v>1.8748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-1.0469999999999999</v>
      </c>
      <c r="EQ297">
        <v>0.15179999999999999</v>
      </c>
      <c r="ER297">
        <v>-0.96491547948631295</v>
      </c>
      <c r="ES297">
        <v>-1.59193180084037E-4</v>
      </c>
      <c r="ET297">
        <v>2.35855495449547E-7</v>
      </c>
      <c r="EU297">
        <v>-2.0637061648257601E-10</v>
      </c>
      <c r="EV297">
        <v>-7.8610748994907498E-2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3.8</v>
      </c>
      <c r="FE297">
        <v>4.0999999999999996</v>
      </c>
      <c r="FF297">
        <v>2.5427200000000001</v>
      </c>
      <c r="FG297">
        <v>2.5781200000000002</v>
      </c>
      <c r="FH297">
        <v>2.94556</v>
      </c>
      <c r="FI297">
        <v>3.0700699999999999</v>
      </c>
      <c r="FJ297">
        <v>3.2946800000000001</v>
      </c>
      <c r="FK297">
        <v>2.3059099999999999</v>
      </c>
      <c r="FL297">
        <v>33.266300000000001</v>
      </c>
      <c r="FM297">
        <v>24.1313</v>
      </c>
      <c r="FN297">
        <v>19</v>
      </c>
      <c r="FO297">
        <v>1071.1600000000001</v>
      </c>
      <c r="FP297">
        <v>800.71400000000006</v>
      </c>
      <c r="FQ297">
        <v>19.140599999999999</v>
      </c>
      <c r="FR297">
        <v>25.697099999999999</v>
      </c>
      <c r="FS297">
        <v>30.0002</v>
      </c>
      <c r="FT297">
        <v>25.6708</v>
      </c>
      <c r="FU297">
        <v>25.675799999999999</v>
      </c>
      <c r="FV297">
        <v>50.995899999999999</v>
      </c>
      <c r="FW297">
        <v>23.529</v>
      </c>
      <c r="FX297">
        <v>93.3232</v>
      </c>
      <c r="FY297">
        <v>19.1417</v>
      </c>
      <c r="FZ297">
        <v>800</v>
      </c>
      <c r="GA297">
        <v>14.923400000000001</v>
      </c>
      <c r="GB297">
        <v>99.840299999999999</v>
      </c>
      <c r="GC297">
        <v>99.510400000000004</v>
      </c>
    </row>
    <row r="298" spans="1:185" x14ac:dyDescent="0.2">
      <c r="A298">
        <v>283</v>
      </c>
      <c r="B298">
        <v>1764879960</v>
      </c>
      <c r="C298">
        <v>5800.9000000953702</v>
      </c>
      <c r="D298" t="s">
        <v>870</v>
      </c>
      <c r="E298" t="s">
        <v>871</v>
      </c>
      <c r="F298">
        <v>15</v>
      </c>
      <c r="G298">
        <v>1764879951.9333301</v>
      </c>
      <c r="H298">
        <f t="shared" si="52"/>
        <v>1.5150775448727681E-3</v>
      </c>
      <c r="I298">
        <v>0</v>
      </c>
      <c r="J298">
        <f t="shared" si="64"/>
        <v>1.6194699176382665E-3</v>
      </c>
      <c r="K298">
        <f t="shared" si="53"/>
        <v>0.37105316937447386</v>
      </c>
      <c r="L298">
        <f t="shared" si="54"/>
        <v>69.998807042165737</v>
      </c>
      <c r="M298">
        <f t="shared" si="55"/>
        <v>1.6427300203734299</v>
      </c>
      <c r="N298">
        <f t="shared" si="56"/>
        <v>2.3467971666772631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26185.70782014529</v>
      </c>
      <c r="T298">
        <f t="shared" si="60"/>
        <v>799.99980000000005</v>
      </c>
      <c r="U298">
        <f t="shared" si="61"/>
        <v>674.39987619998885</v>
      </c>
      <c r="V298">
        <f t="shared" si="62"/>
        <v>0.84300005600000005</v>
      </c>
      <c r="W298">
        <f t="shared" si="63"/>
        <v>0.15870014000000002</v>
      </c>
      <c r="X298">
        <v>1</v>
      </c>
      <c r="Y298">
        <v>1764879951.9333301</v>
      </c>
      <c r="Z298">
        <v>798.43380000000002</v>
      </c>
      <c r="AA298">
        <v>800.01453333333302</v>
      </c>
      <c r="AB298">
        <v>16.396806666666699</v>
      </c>
      <c r="AC298">
        <v>14.90658</v>
      </c>
      <c r="AD298">
        <v>799.48073333333298</v>
      </c>
      <c r="AE298">
        <v>16.244900000000001</v>
      </c>
      <c r="AF298">
        <v>1000.00566666667</v>
      </c>
      <c r="AG298">
        <v>100.086</v>
      </c>
      <c r="AH298">
        <v>9.9972413333333301E-2</v>
      </c>
      <c r="AI298">
        <v>20.001266666666702</v>
      </c>
      <c r="AJ298">
        <v>999.9</v>
      </c>
      <c r="AK298">
        <v>999.9</v>
      </c>
      <c r="AL298">
        <v>0</v>
      </c>
      <c r="AM298">
        <v>0</v>
      </c>
      <c r="AN298">
        <v>5005.0666666666702</v>
      </c>
      <c r="AO298">
        <v>0</v>
      </c>
      <c r="AP298">
        <v>1.2985800000000001</v>
      </c>
      <c r="AQ298">
        <v>-1.5808926666666701</v>
      </c>
      <c r="AR298">
        <v>811.74379999999996</v>
      </c>
      <c r="AS298">
        <v>812.12059999999997</v>
      </c>
      <c r="AT298">
        <v>1.4902260000000001</v>
      </c>
      <c r="AU298">
        <v>800.01453333333302</v>
      </c>
      <c r="AV298">
        <v>14.90658</v>
      </c>
      <c r="AW298">
        <v>1.6410926666666701</v>
      </c>
      <c r="AX298">
        <v>1.4919420000000001</v>
      </c>
      <c r="AY298">
        <v>14.3501733333333</v>
      </c>
      <c r="AZ298">
        <v>12.885820000000001</v>
      </c>
      <c r="BA298">
        <v>799.99980000000005</v>
      </c>
      <c r="BB298">
        <v>0.89999813333333301</v>
      </c>
      <c r="BC298">
        <v>0</v>
      </c>
      <c r="BD298">
        <v>0.10000186666666699</v>
      </c>
      <c r="BE298">
        <v>0</v>
      </c>
      <c r="BF298">
        <v>25.573319999999999</v>
      </c>
      <c r="BG298">
        <v>13191</v>
      </c>
      <c r="BH298">
        <v>1764879718</v>
      </c>
      <c r="BI298" t="s">
        <v>837</v>
      </c>
      <c r="BJ298">
        <v>1764879718</v>
      </c>
      <c r="BK298">
        <v>1764879697</v>
      </c>
      <c r="BL298">
        <v>12</v>
      </c>
      <c r="BM298">
        <v>0.11700000000000001</v>
      </c>
      <c r="BN298">
        <v>-1E-3</v>
      </c>
      <c r="BO298">
        <v>-1.0469999999999999</v>
      </c>
      <c r="BP298">
        <v>0.104</v>
      </c>
      <c r="BQ298">
        <v>800</v>
      </c>
      <c r="BR298">
        <v>15</v>
      </c>
      <c r="BS298">
        <v>0.44</v>
      </c>
      <c r="BT298">
        <v>0.04</v>
      </c>
      <c r="BU298">
        <v>-1.58652476190476</v>
      </c>
      <c r="BV298">
        <v>4.5977142857139899E-2</v>
      </c>
      <c r="BW298">
        <v>1.9544069279219499E-2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1.4905123809523799</v>
      </c>
      <c r="CD298">
        <v>-1.17709090909086E-2</v>
      </c>
      <c r="CE298">
        <v>2.8636937598342199E-3</v>
      </c>
      <c r="CF298">
        <v>1</v>
      </c>
      <c r="CG298">
        <v>2</v>
      </c>
      <c r="CH298">
        <v>2</v>
      </c>
      <c r="CI298" t="s">
        <v>304</v>
      </c>
      <c r="CJ298">
        <v>3.8439299999999998</v>
      </c>
      <c r="CK298">
        <v>2.7376100000000001</v>
      </c>
      <c r="CL298">
        <v>0.157196</v>
      </c>
      <c r="CM298">
        <v>0.15509000000000001</v>
      </c>
      <c r="CN298">
        <v>9.1097300000000006E-2</v>
      </c>
      <c r="CO298">
        <v>8.4099800000000002E-2</v>
      </c>
      <c r="CP298">
        <v>29543.9</v>
      </c>
      <c r="CQ298">
        <v>25960.2</v>
      </c>
      <c r="CR298">
        <v>32444.1</v>
      </c>
      <c r="CS298">
        <v>30652.6</v>
      </c>
      <c r="CT298">
        <v>39932.6</v>
      </c>
      <c r="CU298">
        <v>39480.9</v>
      </c>
      <c r="CV298">
        <v>47384.2</v>
      </c>
      <c r="CW298">
        <v>46744.9</v>
      </c>
      <c r="CX298">
        <v>2.82396</v>
      </c>
      <c r="CY298">
        <v>2.3835600000000001</v>
      </c>
      <c r="CZ298">
        <v>0</v>
      </c>
      <c r="DA298">
        <v>0</v>
      </c>
      <c r="DB298">
        <v>999.9</v>
      </c>
      <c r="DC298">
        <v>999.9</v>
      </c>
      <c r="DD298">
        <v>51.837000000000003</v>
      </c>
      <c r="DE298">
        <v>27.311</v>
      </c>
      <c r="DF298">
        <v>18.876899999999999</v>
      </c>
      <c r="DG298">
        <v>30.3125</v>
      </c>
      <c r="DH298">
        <v>15.1562</v>
      </c>
      <c r="DI298">
        <v>3</v>
      </c>
      <c r="DJ298">
        <v>-9.9800799999999995E-2</v>
      </c>
      <c r="DK298">
        <v>2.06358</v>
      </c>
      <c r="DL298">
        <v>20.1996</v>
      </c>
      <c r="DM298">
        <v>5.2519099999999996</v>
      </c>
      <c r="DN298">
        <v>12.033899999999999</v>
      </c>
      <c r="DO298">
        <v>4.9673999999999996</v>
      </c>
      <c r="DP298">
        <v>3.2909999999999999</v>
      </c>
      <c r="DQ298">
        <v>9999</v>
      </c>
      <c r="DR298">
        <v>9999</v>
      </c>
      <c r="DS298">
        <v>9999</v>
      </c>
      <c r="DT298">
        <v>465.6</v>
      </c>
      <c r="DU298">
        <v>1.8712200000000001</v>
      </c>
      <c r="DV298">
        <v>1.8762099999999999</v>
      </c>
      <c r="DW298">
        <v>1.8764000000000001</v>
      </c>
      <c r="DX298">
        <v>1.8829400000000001</v>
      </c>
      <c r="DY298">
        <v>1.87574</v>
      </c>
      <c r="DZ298">
        <v>1.8748199999999999</v>
      </c>
      <c r="EA298">
        <v>1.87094</v>
      </c>
      <c r="EB298">
        <v>1.8747499999999999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-1.0469999999999999</v>
      </c>
      <c r="EQ298">
        <v>0.15229999999999999</v>
      </c>
      <c r="ER298">
        <v>-0.96491547948631295</v>
      </c>
      <c r="ES298">
        <v>-1.59193180084037E-4</v>
      </c>
      <c r="ET298">
        <v>2.35855495449547E-7</v>
      </c>
      <c r="EU298">
        <v>-2.0637061648257601E-10</v>
      </c>
      <c r="EV298">
        <v>-7.8610748994907498E-2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4</v>
      </c>
      <c r="FE298">
        <v>4.4000000000000004</v>
      </c>
      <c r="FF298">
        <v>2.5427200000000001</v>
      </c>
      <c r="FG298">
        <v>2.5744600000000002</v>
      </c>
      <c r="FH298">
        <v>2.94556</v>
      </c>
      <c r="FI298">
        <v>3.0700699999999999</v>
      </c>
      <c r="FJ298">
        <v>3.2946800000000001</v>
      </c>
      <c r="FK298">
        <v>2.2924799999999999</v>
      </c>
      <c r="FL298">
        <v>33.266300000000001</v>
      </c>
      <c r="FM298">
        <v>24.122499999999999</v>
      </c>
      <c r="FN298">
        <v>19</v>
      </c>
      <c r="FO298">
        <v>1072.07</v>
      </c>
      <c r="FP298">
        <v>800.76700000000005</v>
      </c>
      <c r="FQ298">
        <v>19.128900000000002</v>
      </c>
      <c r="FR298">
        <v>25.699200000000001</v>
      </c>
      <c r="FS298">
        <v>30.0002</v>
      </c>
      <c r="FT298">
        <v>25.674199999999999</v>
      </c>
      <c r="FU298">
        <v>25.677900000000001</v>
      </c>
      <c r="FV298">
        <v>50.993899999999996</v>
      </c>
      <c r="FW298">
        <v>23.529</v>
      </c>
      <c r="FX298">
        <v>92.95</v>
      </c>
      <c r="FY298">
        <v>19.125699999999998</v>
      </c>
      <c r="FZ298">
        <v>800</v>
      </c>
      <c r="GA298">
        <v>14.923400000000001</v>
      </c>
      <c r="GB298">
        <v>99.843299999999999</v>
      </c>
      <c r="GC298">
        <v>99.511099999999999</v>
      </c>
    </row>
    <row r="299" spans="1:185" x14ac:dyDescent="0.2">
      <c r="A299">
        <v>284</v>
      </c>
      <c r="B299">
        <v>1764879975</v>
      </c>
      <c r="C299">
        <v>5815.9000000953702</v>
      </c>
      <c r="D299" t="s">
        <v>872</v>
      </c>
      <c r="E299" t="s">
        <v>873</v>
      </c>
      <c r="F299">
        <v>15</v>
      </c>
      <c r="G299">
        <v>1764879966.9333301</v>
      </c>
      <c r="H299">
        <f t="shared" si="52"/>
        <v>1.5148795215903597E-3</v>
      </c>
      <c r="I299">
        <v>0</v>
      </c>
      <c r="J299">
        <f t="shared" si="64"/>
        <v>1.5112972266849811E-3</v>
      </c>
      <c r="K299">
        <f t="shared" si="53"/>
        <v>0.34626862760508026</v>
      </c>
      <c r="L299">
        <f t="shared" si="54"/>
        <v>70.019410371734551</v>
      </c>
      <c r="M299">
        <f t="shared" si="55"/>
        <v>1.6431701234123939</v>
      </c>
      <c r="N299">
        <f t="shared" si="56"/>
        <v>2.3467351619911798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26129.896161152028</v>
      </c>
      <c r="T299">
        <f t="shared" si="60"/>
        <v>799.999866666667</v>
      </c>
      <c r="U299">
        <f t="shared" si="61"/>
        <v>674.39988504000053</v>
      </c>
      <c r="V299">
        <f t="shared" si="62"/>
        <v>0.84299999679999971</v>
      </c>
      <c r="W299">
        <f t="shared" si="63"/>
        <v>0.15870004396799997</v>
      </c>
      <c r="X299">
        <v>1</v>
      </c>
      <c r="Y299">
        <v>1764879966.9333301</v>
      </c>
      <c r="Z299">
        <v>798.47379999999998</v>
      </c>
      <c r="AA299">
        <v>800.02966666666703</v>
      </c>
      <c r="AB299">
        <v>16.4010933333333</v>
      </c>
      <c r="AC299">
        <v>14.9110533333333</v>
      </c>
      <c r="AD299">
        <v>799.52073333333306</v>
      </c>
      <c r="AE299">
        <v>16.2490533333333</v>
      </c>
      <c r="AF299">
        <v>999.99586666666698</v>
      </c>
      <c r="AG299">
        <v>100.086733333333</v>
      </c>
      <c r="AH299">
        <v>9.9887766666666697E-2</v>
      </c>
      <c r="AI299">
        <v>20.00084</v>
      </c>
      <c r="AJ299">
        <v>999.9</v>
      </c>
      <c r="AK299">
        <v>999.9</v>
      </c>
      <c r="AL299">
        <v>0</v>
      </c>
      <c r="AM299">
        <v>0</v>
      </c>
      <c r="AN299">
        <v>4995.8</v>
      </c>
      <c r="AO299">
        <v>0</v>
      </c>
      <c r="AP299">
        <v>1.2985800000000001</v>
      </c>
      <c r="AQ299">
        <v>-1.55592</v>
      </c>
      <c r="AR299">
        <v>811.78800000000001</v>
      </c>
      <c r="AS299">
        <v>812.13953333333302</v>
      </c>
      <c r="AT299">
        <v>1.49004133333333</v>
      </c>
      <c r="AU299">
        <v>800.02966666666703</v>
      </c>
      <c r="AV299">
        <v>14.9110533333333</v>
      </c>
      <c r="AW299">
        <v>1.641534</v>
      </c>
      <c r="AX299">
        <v>1.4923993333333301</v>
      </c>
      <c r="AY299">
        <v>14.3543</v>
      </c>
      <c r="AZ299">
        <v>12.890513333333301</v>
      </c>
      <c r="BA299">
        <v>799.999866666667</v>
      </c>
      <c r="BB299">
        <v>0.89999933333333304</v>
      </c>
      <c r="BC299">
        <v>0</v>
      </c>
      <c r="BD299">
        <v>0.10000064</v>
      </c>
      <c r="BE299">
        <v>0</v>
      </c>
      <c r="BF299">
        <v>25.664473333333301</v>
      </c>
      <c r="BG299">
        <v>13191.02</v>
      </c>
      <c r="BH299">
        <v>1764879718</v>
      </c>
      <c r="BI299" t="s">
        <v>837</v>
      </c>
      <c r="BJ299">
        <v>1764879718</v>
      </c>
      <c r="BK299">
        <v>1764879697</v>
      </c>
      <c r="BL299">
        <v>12</v>
      </c>
      <c r="BM299">
        <v>0.11700000000000001</v>
      </c>
      <c r="BN299">
        <v>-1E-3</v>
      </c>
      <c r="BO299">
        <v>-1.0469999999999999</v>
      </c>
      <c r="BP299">
        <v>0.104</v>
      </c>
      <c r="BQ299">
        <v>800</v>
      </c>
      <c r="BR299">
        <v>15</v>
      </c>
      <c r="BS299">
        <v>0.44</v>
      </c>
      <c r="BT299">
        <v>0.04</v>
      </c>
      <c r="BU299">
        <v>-1.564236</v>
      </c>
      <c r="BV299">
        <v>0.206785263157894</v>
      </c>
      <c r="BW299">
        <v>2.3559189162617601E-2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1.489706</v>
      </c>
      <c r="CD299">
        <v>-1.18935338345881E-2</v>
      </c>
      <c r="CE299">
        <v>4.3437592014290904E-3</v>
      </c>
      <c r="CF299">
        <v>1</v>
      </c>
      <c r="CG299">
        <v>2</v>
      </c>
      <c r="CH299">
        <v>2</v>
      </c>
      <c r="CI299" t="s">
        <v>304</v>
      </c>
      <c r="CJ299">
        <v>3.8439999999999999</v>
      </c>
      <c r="CK299">
        <v>2.7379600000000002</v>
      </c>
      <c r="CL299">
        <v>0.157193</v>
      </c>
      <c r="CM299">
        <v>0.155082</v>
      </c>
      <c r="CN299">
        <v>9.1050199999999998E-2</v>
      </c>
      <c r="CO299">
        <v>8.41118E-2</v>
      </c>
      <c r="CP299">
        <v>29543.7</v>
      </c>
      <c r="CQ299">
        <v>25960.5</v>
      </c>
      <c r="CR299">
        <v>32443.7</v>
      </c>
      <c r="CS299">
        <v>30652.6</v>
      </c>
      <c r="CT299">
        <v>39934.400000000001</v>
      </c>
      <c r="CU299">
        <v>39480.1</v>
      </c>
      <c r="CV299">
        <v>47383.9</v>
      </c>
      <c r="CW299">
        <v>46744.6</v>
      </c>
      <c r="CX299">
        <v>2.8241399999999999</v>
      </c>
      <c r="CY299">
        <v>2.3833799999999998</v>
      </c>
      <c r="CZ299">
        <v>0</v>
      </c>
      <c r="DA299">
        <v>0</v>
      </c>
      <c r="DB299">
        <v>999.9</v>
      </c>
      <c r="DC299">
        <v>999.9</v>
      </c>
      <c r="DD299">
        <v>51.837000000000003</v>
      </c>
      <c r="DE299">
        <v>27.311</v>
      </c>
      <c r="DF299">
        <v>18.878399999999999</v>
      </c>
      <c r="DG299">
        <v>30.522600000000001</v>
      </c>
      <c r="DH299">
        <v>15.148199999999999</v>
      </c>
      <c r="DI299">
        <v>3</v>
      </c>
      <c r="DJ299">
        <v>-9.9597599999999994E-2</v>
      </c>
      <c r="DK299">
        <v>2.0497299999999998</v>
      </c>
      <c r="DL299">
        <v>20.2</v>
      </c>
      <c r="DM299">
        <v>5.2523900000000001</v>
      </c>
      <c r="DN299">
        <v>12.033899999999999</v>
      </c>
      <c r="DO299">
        <v>4.9676400000000003</v>
      </c>
      <c r="DP299">
        <v>3.2909999999999999</v>
      </c>
      <c r="DQ299">
        <v>9999</v>
      </c>
      <c r="DR299">
        <v>9999</v>
      </c>
      <c r="DS299">
        <v>9999</v>
      </c>
      <c r="DT299">
        <v>465.6</v>
      </c>
      <c r="DU299">
        <v>1.8712200000000001</v>
      </c>
      <c r="DV299">
        <v>1.87622</v>
      </c>
      <c r="DW299">
        <v>1.8764000000000001</v>
      </c>
      <c r="DX299">
        <v>1.88293</v>
      </c>
      <c r="DY299">
        <v>1.87574</v>
      </c>
      <c r="DZ299">
        <v>1.8748100000000001</v>
      </c>
      <c r="EA299">
        <v>1.87094</v>
      </c>
      <c r="EB299">
        <v>1.8747199999999999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-1.0469999999999999</v>
      </c>
      <c r="EQ299">
        <v>0.15190000000000001</v>
      </c>
      <c r="ER299">
        <v>-0.96491547948631295</v>
      </c>
      <c r="ES299">
        <v>-1.59193180084037E-4</v>
      </c>
      <c r="ET299">
        <v>2.35855495449547E-7</v>
      </c>
      <c r="EU299">
        <v>-2.0637061648257601E-10</v>
      </c>
      <c r="EV299">
        <v>-7.8610748994907498E-2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4.3</v>
      </c>
      <c r="FE299">
        <v>4.5999999999999996</v>
      </c>
      <c r="FF299">
        <v>2.5427200000000001</v>
      </c>
      <c r="FG299">
        <v>2.5769000000000002</v>
      </c>
      <c r="FH299">
        <v>2.94556</v>
      </c>
      <c r="FI299">
        <v>3.0700699999999999</v>
      </c>
      <c r="FJ299">
        <v>3.2946800000000001</v>
      </c>
      <c r="FK299">
        <v>2.2912599999999999</v>
      </c>
      <c r="FL299">
        <v>33.288699999999999</v>
      </c>
      <c r="FM299">
        <v>24.1313</v>
      </c>
      <c r="FN299">
        <v>19</v>
      </c>
      <c r="FO299">
        <v>1072.31</v>
      </c>
      <c r="FP299">
        <v>800.64200000000005</v>
      </c>
      <c r="FQ299">
        <v>19.123799999999999</v>
      </c>
      <c r="FR299">
        <v>25.701599999999999</v>
      </c>
      <c r="FS299">
        <v>30.0002</v>
      </c>
      <c r="FT299">
        <v>25.676500000000001</v>
      </c>
      <c r="FU299">
        <v>25.6815</v>
      </c>
      <c r="FV299">
        <v>50.991599999999998</v>
      </c>
      <c r="FW299">
        <v>23.529</v>
      </c>
      <c r="FX299">
        <v>92.95</v>
      </c>
      <c r="FY299">
        <v>19.122900000000001</v>
      </c>
      <c r="FZ299">
        <v>800</v>
      </c>
      <c r="GA299">
        <v>14.923400000000001</v>
      </c>
      <c r="GB299">
        <v>99.842399999999998</v>
      </c>
      <c r="GC299">
        <v>99.5107</v>
      </c>
    </row>
    <row r="300" spans="1:185" x14ac:dyDescent="0.2">
      <c r="A300">
        <v>285</v>
      </c>
      <c r="B300">
        <v>1764879990</v>
      </c>
      <c r="C300">
        <v>5830.9000000953702</v>
      </c>
      <c r="D300" t="s">
        <v>874</v>
      </c>
      <c r="E300" t="s">
        <v>875</v>
      </c>
      <c r="F300">
        <v>15</v>
      </c>
      <c r="G300">
        <v>1764879981.9333301</v>
      </c>
      <c r="H300">
        <f t="shared" si="52"/>
        <v>1.5105212655198215E-3</v>
      </c>
      <c r="I300">
        <v>0</v>
      </c>
      <c r="J300">
        <f t="shared" si="64"/>
        <v>1.6426011797869753E-3</v>
      </c>
      <c r="K300">
        <f t="shared" si="53"/>
        <v>0.37635300732665206</v>
      </c>
      <c r="L300">
        <f t="shared" si="54"/>
        <v>70.007455834264832</v>
      </c>
      <c r="M300">
        <f t="shared" si="55"/>
        <v>1.6429967471612119</v>
      </c>
      <c r="N300">
        <f t="shared" si="56"/>
        <v>2.3468882386625092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26127.0173348321</v>
      </c>
      <c r="T300">
        <f t="shared" si="60"/>
        <v>800.00073333333296</v>
      </c>
      <c r="U300">
        <f t="shared" si="61"/>
        <v>674.40069820007295</v>
      </c>
      <c r="V300">
        <f t="shared" si="62"/>
        <v>0.84300009999999992</v>
      </c>
      <c r="W300">
        <f t="shared" si="63"/>
        <v>0.15870024999999999</v>
      </c>
      <c r="X300">
        <v>1</v>
      </c>
      <c r="Y300">
        <v>1764879981.9333301</v>
      </c>
      <c r="Z300">
        <v>798.47233333333304</v>
      </c>
      <c r="AA300">
        <v>800.0548</v>
      </c>
      <c r="AB300">
        <v>16.399566666666701</v>
      </c>
      <c r="AC300">
        <v>14.9138133333333</v>
      </c>
      <c r="AD300">
        <v>799.519133333333</v>
      </c>
      <c r="AE300">
        <v>16.247586666666699</v>
      </c>
      <c r="AF300">
        <v>999.99733333333302</v>
      </c>
      <c r="AG300">
        <v>100.085333333333</v>
      </c>
      <c r="AH300">
        <v>0.100042326666667</v>
      </c>
      <c r="AI300">
        <v>20.0018933333333</v>
      </c>
      <c r="AJ300">
        <v>999.9</v>
      </c>
      <c r="AK300">
        <v>999.9</v>
      </c>
      <c r="AL300">
        <v>0</v>
      </c>
      <c r="AM300">
        <v>0</v>
      </c>
      <c r="AN300">
        <v>4995.3999999999996</v>
      </c>
      <c r="AO300">
        <v>0</v>
      </c>
      <c r="AP300">
        <v>1.2985800000000001</v>
      </c>
      <c r="AQ300">
        <v>-1.582608</v>
      </c>
      <c r="AR300">
        <v>811.78520000000003</v>
      </c>
      <c r="AS300">
        <v>812.16719999999998</v>
      </c>
      <c r="AT300">
        <v>1.48575066666667</v>
      </c>
      <c r="AU300">
        <v>800.0548</v>
      </c>
      <c r="AV300">
        <v>14.9138133333333</v>
      </c>
      <c r="AW300">
        <v>1.641356</v>
      </c>
      <c r="AX300">
        <v>1.49265466666667</v>
      </c>
      <c r="AY300">
        <v>14.352646666666701</v>
      </c>
      <c r="AZ300">
        <v>12.8931133333333</v>
      </c>
      <c r="BA300">
        <v>800.00073333333296</v>
      </c>
      <c r="BB300">
        <v>0.899996666666667</v>
      </c>
      <c r="BC300">
        <v>0</v>
      </c>
      <c r="BD300">
        <v>0.100003333333333</v>
      </c>
      <c r="BE300">
        <v>0</v>
      </c>
      <c r="BF300">
        <v>25.666699999999999</v>
      </c>
      <c r="BG300">
        <v>13191.0333333333</v>
      </c>
      <c r="BH300">
        <v>1764879718</v>
      </c>
      <c r="BI300" t="s">
        <v>837</v>
      </c>
      <c r="BJ300">
        <v>1764879718</v>
      </c>
      <c r="BK300">
        <v>1764879697</v>
      </c>
      <c r="BL300">
        <v>12</v>
      </c>
      <c r="BM300">
        <v>0.11700000000000001</v>
      </c>
      <c r="BN300">
        <v>-1E-3</v>
      </c>
      <c r="BO300">
        <v>-1.0469999999999999</v>
      </c>
      <c r="BP300">
        <v>0.104</v>
      </c>
      <c r="BQ300">
        <v>800</v>
      </c>
      <c r="BR300">
        <v>15</v>
      </c>
      <c r="BS300">
        <v>0.44</v>
      </c>
      <c r="BT300">
        <v>0.04</v>
      </c>
      <c r="BU300">
        <v>-1.5719480952381</v>
      </c>
      <c r="BV300">
        <v>-0.17201532467532599</v>
      </c>
      <c r="BW300">
        <v>3.47753335705542E-2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1.48618952380952</v>
      </c>
      <c r="CD300">
        <v>-2.42961038961057E-3</v>
      </c>
      <c r="CE300">
        <v>2.9325926708703501E-3</v>
      </c>
      <c r="CF300">
        <v>1</v>
      </c>
      <c r="CG300">
        <v>2</v>
      </c>
      <c r="CH300">
        <v>2</v>
      </c>
      <c r="CI300" t="s">
        <v>304</v>
      </c>
      <c r="CJ300">
        <v>3.8439899999999998</v>
      </c>
      <c r="CK300">
        <v>2.7379199999999999</v>
      </c>
      <c r="CL300">
        <v>0.157198</v>
      </c>
      <c r="CM300">
        <v>0.15508</v>
      </c>
      <c r="CN300">
        <v>9.1095999999999996E-2</v>
      </c>
      <c r="CO300">
        <v>8.4121600000000005E-2</v>
      </c>
      <c r="CP300">
        <v>29543.7</v>
      </c>
      <c r="CQ300">
        <v>25960.5</v>
      </c>
      <c r="CR300">
        <v>32443.9</v>
      </c>
      <c r="CS300">
        <v>30652.6</v>
      </c>
      <c r="CT300">
        <v>39932.5</v>
      </c>
      <c r="CU300">
        <v>39480.199999999997</v>
      </c>
      <c r="CV300">
        <v>47384.1</v>
      </c>
      <c r="CW300">
        <v>46745.3</v>
      </c>
      <c r="CX300">
        <v>2.8235999999999999</v>
      </c>
      <c r="CY300">
        <v>2.3833199999999999</v>
      </c>
      <c r="CZ300">
        <v>0</v>
      </c>
      <c r="DA300">
        <v>0</v>
      </c>
      <c r="DB300">
        <v>999.9</v>
      </c>
      <c r="DC300">
        <v>999.9</v>
      </c>
      <c r="DD300">
        <v>51.813000000000002</v>
      </c>
      <c r="DE300">
        <v>27.332000000000001</v>
      </c>
      <c r="DF300">
        <v>18.8932</v>
      </c>
      <c r="DG300">
        <v>30.522600000000001</v>
      </c>
      <c r="DH300">
        <v>15.2003</v>
      </c>
      <c r="DI300">
        <v>3</v>
      </c>
      <c r="DJ300">
        <v>-9.95833E-2</v>
      </c>
      <c r="DK300">
        <v>2.0566200000000001</v>
      </c>
      <c r="DL300">
        <v>20.1996</v>
      </c>
      <c r="DM300">
        <v>5.2522700000000002</v>
      </c>
      <c r="DN300">
        <v>12.033899999999999</v>
      </c>
      <c r="DO300">
        <v>4.9676400000000003</v>
      </c>
      <c r="DP300">
        <v>3.2909999999999999</v>
      </c>
      <c r="DQ300">
        <v>9999</v>
      </c>
      <c r="DR300">
        <v>9999</v>
      </c>
      <c r="DS300">
        <v>9999</v>
      </c>
      <c r="DT300">
        <v>465.6</v>
      </c>
      <c r="DU300">
        <v>1.87121</v>
      </c>
      <c r="DV300">
        <v>1.87622</v>
      </c>
      <c r="DW300">
        <v>1.8763799999999999</v>
      </c>
      <c r="DX300">
        <v>1.88293</v>
      </c>
      <c r="DY300">
        <v>1.87575</v>
      </c>
      <c r="DZ300">
        <v>1.8748199999999999</v>
      </c>
      <c r="EA300">
        <v>1.87094</v>
      </c>
      <c r="EB300">
        <v>1.87473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-1.0469999999999999</v>
      </c>
      <c r="EQ300">
        <v>0.1522</v>
      </c>
      <c r="ER300">
        <v>-0.96491547948631295</v>
      </c>
      <c r="ES300">
        <v>-1.59193180084037E-4</v>
      </c>
      <c r="ET300">
        <v>2.35855495449547E-7</v>
      </c>
      <c r="EU300">
        <v>-2.0637061648257601E-10</v>
      </c>
      <c r="EV300">
        <v>-7.8610748994907498E-2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4.5</v>
      </c>
      <c r="FE300">
        <v>4.9000000000000004</v>
      </c>
      <c r="FF300">
        <v>2.5427200000000001</v>
      </c>
      <c r="FG300">
        <v>2.5744600000000002</v>
      </c>
      <c r="FH300">
        <v>2.94556</v>
      </c>
      <c r="FI300">
        <v>3.0700699999999999</v>
      </c>
      <c r="FJ300">
        <v>3.2946800000000001</v>
      </c>
      <c r="FK300">
        <v>2.31934</v>
      </c>
      <c r="FL300">
        <v>33.288699999999999</v>
      </c>
      <c r="FM300">
        <v>24.1313</v>
      </c>
      <c r="FN300">
        <v>19</v>
      </c>
      <c r="FO300">
        <v>1071.76</v>
      </c>
      <c r="FP300">
        <v>800.596</v>
      </c>
      <c r="FQ300">
        <v>19.119</v>
      </c>
      <c r="FR300">
        <v>25.7043</v>
      </c>
      <c r="FS300">
        <v>30.0002</v>
      </c>
      <c r="FT300">
        <v>25.678699999999999</v>
      </c>
      <c r="FU300">
        <v>25.682400000000001</v>
      </c>
      <c r="FV300">
        <v>50.985799999999998</v>
      </c>
      <c r="FW300">
        <v>23.529</v>
      </c>
      <c r="FX300">
        <v>92.95</v>
      </c>
      <c r="FY300">
        <v>19.1175</v>
      </c>
      <c r="FZ300">
        <v>800</v>
      </c>
      <c r="GA300">
        <v>14.923400000000001</v>
      </c>
      <c r="GB300">
        <v>99.843000000000004</v>
      </c>
      <c r="GC300">
        <v>99.511600000000001</v>
      </c>
    </row>
    <row r="301" spans="1:185" x14ac:dyDescent="0.2">
      <c r="A301">
        <v>286</v>
      </c>
      <c r="B301">
        <v>1764880005</v>
      </c>
      <c r="C301">
        <v>5845.9000000953702</v>
      </c>
      <c r="D301" t="s">
        <v>876</v>
      </c>
      <c r="E301" t="s">
        <v>877</v>
      </c>
      <c r="F301">
        <v>15</v>
      </c>
      <c r="G301">
        <v>1764879996.9333301</v>
      </c>
      <c r="H301">
        <f t="shared" si="52"/>
        <v>1.5145507802772713E-3</v>
      </c>
      <c r="I301">
        <v>0</v>
      </c>
      <c r="J301">
        <f t="shared" si="64"/>
        <v>1.3156794781598506E-3</v>
      </c>
      <c r="K301">
        <f t="shared" si="53"/>
        <v>0.30144866226605049</v>
      </c>
      <c r="L301">
        <f t="shared" si="54"/>
        <v>70.044244039312815</v>
      </c>
      <c r="M301">
        <f t="shared" si="55"/>
        <v>1.6436870810629174</v>
      </c>
      <c r="N301">
        <f t="shared" si="56"/>
        <v>2.3466411888754006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26169.930047768899</v>
      </c>
      <c r="T301">
        <f t="shared" si="60"/>
        <v>800.00073333333296</v>
      </c>
      <c r="U301">
        <f t="shared" si="61"/>
        <v>674.40071260008597</v>
      </c>
      <c r="V301">
        <f t="shared" si="62"/>
        <v>0.84300011799999974</v>
      </c>
      <c r="W301">
        <f t="shared" si="63"/>
        <v>0.15870042491999994</v>
      </c>
      <c r="X301">
        <v>1</v>
      </c>
      <c r="Y301">
        <v>1764879996.9333301</v>
      </c>
      <c r="Z301">
        <v>798.49046666666698</v>
      </c>
      <c r="AA301">
        <v>800.00126666666699</v>
      </c>
      <c r="AB301">
        <v>16.406053333333301</v>
      </c>
      <c r="AC301">
        <v>14.9163533333333</v>
      </c>
      <c r="AD301">
        <v>799.53740000000005</v>
      </c>
      <c r="AE301">
        <v>16.253866666666699</v>
      </c>
      <c r="AF301">
        <v>1000.002</v>
      </c>
      <c r="AG301">
        <v>100.08773333333301</v>
      </c>
      <c r="AH301">
        <v>0.10010877999999999</v>
      </c>
      <c r="AI301">
        <v>20.0001933333333</v>
      </c>
      <c r="AJ301">
        <v>999.9</v>
      </c>
      <c r="AK301">
        <v>999.9</v>
      </c>
      <c r="AL301">
        <v>0</v>
      </c>
      <c r="AM301">
        <v>0</v>
      </c>
      <c r="AN301">
        <v>5002.3666666666704</v>
      </c>
      <c r="AO301">
        <v>0</v>
      </c>
      <c r="AP301">
        <v>1.2727566666666701</v>
      </c>
      <c r="AQ301">
        <v>-1.5108853333333301</v>
      </c>
      <c r="AR301">
        <v>811.80893333333302</v>
      </c>
      <c r="AS301">
        <v>812.11513333333301</v>
      </c>
      <c r="AT301">
        <v>1.4897020000000001</v>
      </c>
      <c r="AU301">
        <v>800.00126666666699</v>
      </c>
      <c r="AV301">
        <v>14.9163533333333</v>
      </c>
      <c r="AW301">
        <v>1.64204333333333</v>
      </c>
      <c r="AX301">
        <v>1.4929413333333299</v>
      </c>
      <c r="AY301">
        <v>14.359120000000001</v>
      </c>
      <c r="AZ301">
        <v>12.89608</v>
      </c>
      <c r="BA301">
        <v>800.00073333333296</v>
      </c>
      <c r="BB301">
        <v>0.899994133333333</v>
      </c>
      <c r="BC301">
        <v>0</v>
      </c>
      <c r="BD301">
        <v>0.10000580000000001</v>
      </c>
      <c r="BE301">
        <v>0</v>
      </c>
      <c r="BF301">
        <v>25.666699999999999</v>
      </c>
      <c r="BG301">
        <v>13191.02</v>
      </c>
      <c r="BH301">
        <v>1764879718</v>
      </c>
      <c r="BI301" t="s">
        <v>837</v>
      </c>
      <c r="BJ301">
        <v>1764879718</v>
      </c>
      <c r="BK301">
        <v>1764879697</v>
      </c>
      <c r="BL301">
        <v>12</v>
      </c>
      <c r="BM301">
        <v>0.11700000000000001</v>
      </c>
      <c r="BN301">
        <v>-1E-3</v>
      </c>
      <c r="BO301">
        <v>-1.0469999999999999</v>
      </c>
      <c r="BP301">
        <v>0.104</v>
      </c>
      <c r="BQ301">
        <v>800</v>
      </c>
      <c r="BR301">
        <v>15</v>
      </c>
      <c r="BS301">
        <v>0.44</v>
      </c>
      <c r="BT301">
        <v>0.04</v>
      </c>
      <c r="BU301">
        <v>-1.5246975</v>
      </c>
      <c r="BV301">
        <v>0.243327067669175</v>
      </c>
      <c r="BW301">
        <v>3.9680569788625802E-2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1.4891635000000001</v>
      </c>
      <c r="CD301">
        <v>1.13345864661651E-2</v>
      </c>
      <c r="CE301">
        <v>2.8461803790343098E-3</v>
      </c>
      <c r="CF301">
        <v>1</v>
      </c>
      <c r="CG301">
        <v>2</v>
      </c>
      <c r="CH301">
        <v>2</v>
      </c>
      <c r="CI301" t="s">
        <v>304</v>
      </c>
      <c r="CJ301">
        <v>3.8439899999999998</v>
      </c>
      <c r="CK301">
        <v>2.7376299999999998</v>
      </c>
      <c r="CL301">
        <v>0.15720000000000001</v>
      </c>
      <c r="CM301">
        <v>0.155084</v>
      </c>
      <c r="CN301">
        <v>9.1117699999999996E-2</v>
      </c>
      <c r="CO301">
        <v>8.4133600000000003E-2</v>
      </c>
      <c r="CP301">
        <v>29543.4</v>
      </c>
      <c r="CQ301">
        <v>25960.7</v>
      </c>
      <c r="CR301">
        <v>32443.7</v>
      </c>
      <c r="CS301">
        <v>30653</v>
      </c>
      <c r="CT301">
        <v>39931.5</v>
      </c>
      <c r="CU301">
        <v>39480</v>
      </c>
      <c r="CV301">
        <v>47384</v>
      </c>
      <c r="CW301">
        <v>46745.599999999999</v>
      </c>
      <c r="CX301">
        <v>2.8237800000000002</v>
      </c>
      <c r="CY301">
        <v>2.38306</v>
      </c>
      <c r="CZ301">
        <v>0</v>
      </c>
      <c r="DA301">
        <v>0</v>
      </c>
      <c r="DB301">
        <v>999.9</v>
      </c>
      <c r="DC301">
        <v>999.9</v>
      </c>
      <c r="DD301">
        <v>51.813000000000002</v>
      </c>
      <c r="DE301">
        <v>27.341999999999999</v>
      </c>
      <c r="DF301">
        <v>18.902100000000001</v>
      </c>
      <c r="DG301">
        <v>30.492599999999999</v>
      </c>
      <c r="DH301">
        <v>15.180300000000001</v>
      </c>
      <c r="DI301">
        <v>3</v>
      </c>
      <c r="DJ301">
        <v>-9.9367899999999995E-2</v>
      </c>
      <c r="DK301">
        <v>2.0249000000000001</v>
      </c>
      <c r="DL301">
        <v>20.2</v>
      </c>
      <c r="DM301">
        <v>5.2517899999999997</v>
      </c>
      <c r="DN301">
        <v>12.033899999999999</v>
      </c>
      <c r="DO301">
        <v>4.9674399999999999</v>
      </c>
      <c r="DP301">
        <v>3.2909999999999999</v>
      </c>
      <c r="DQ301">
        <v>9999</v>
      </c>
      <c r="DR301">
        <v>9999</v>
      </c>
      <c r="DS301">
        <v>9999</v>
      </c>
      <c r="DT301">
        <v>465.6</v>
      </c>
      <c r="DU301">
        <v>1.8712299999999999</v>
      </c>
      <c r="DV301">
        <v>1.87622</v>
      </c>
      <c r="DW301">
        <v>1.8764099999999999</v>
      </c>
      <c r="DX301">
        <v>1.88293</v>
      </c>
      <c r="DY301">
        <v>1.87575</v>
      </c>
      <c r="DZ301">
        <v>1.8748400000000001</v>
      </c>
      <c r="EA301">
        <v>1.8709800000000001</v>
      </c>
      <c r="EB301">
        <v>1.87477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-1.046</v>
      </c>
      <c r="EQ301">
        <v>0.15240000000000001</v>
      </c>
      <c r="ER301">
        <v>-0.96491547948631295</v>
      </c>
      <c r="ES301">
        <v>-1.59193180084037E-4</v>
      </c>
      <c r="ET301">
        <v>2.35855495449547E-7</v>
      </c>
      <c r="EU301">
        <v>-2.0637061648257601E-10</v>
      </c>
      <c r="EV301">
        <v>-7.8610748994907498E-2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4.8</v>
      </c>
      <c r="FE301">
        <v>5.0999999999999996</v>
      </c>
      <c r="FF301">
        <v>2.5427200000000001</v>
      </c>
      <c r="FG301">
        <v>2.5732400000000002</v>
      </c>
      <c r="FH301">
        <v>2.94556</v>
      </c>
      <c r="FI301">
        <v>3.0700699999999999</v>
      </c>
      <c r="FJ301">
        <v>3.2946800000000001</v>
      </c>
      <c r="FK301">
        <v>2.3278799999999999</v>
      </c>
      <c r="FL301">
        <v>33.288699999999999</v>
      </c>
      <c r="FM301">
        <v>24.1313</v>
      </c>
      <c r="FN301">
        <v>19</v>
      </c>
      <c r="FO301">
        <v>1072</v>
      </c>
      <c r="FP301">
        <v>800.36800000000005</v>
      </c>
      <c r="FQ301">
        <v>19.119499999999999</v>
      </c>
      <c r="FR301">
        <v>25.7057</v>
      </c>
      <c r="FS301">
        <v>30.0001</v>
      </c>
      <c r="FT301">
        <v>25.680900000000001</v>
      </c>
      <c r="FU301">
        <v>25.6844</v>
      </c>
      <c r="FV301">
        <v>50.9848</v>
      </c>
      <c r="FW301">
        <v>23.529</v>
      </c>
      <c r="FX301">
        <v>92.95</v>
      </c>
      <c r="FY301">
        <v>19.121400000000001</v>
      </c>
      <c r="FZ301">
        <v>800</v>
      </c>
      <c r="GA301">
        <v>14.923400000000001</v>
      </c>
      <c r="GB301">
        <v>99.842600000000004</v>
      </c>
      <c r="GC301">
        <v>99.5124</v>
      </c>
    </row>
    <row r="302" spans="1:185" x14ac:dyDescent="0.2">
      <c r="A302">
        <v>287</v>
      </c>
      <c r="B302">
        <v>1764880020</v>
      </c>
      <c r="C302">
        <v>5860.9000000953702</v>
      </c>
      <c r="D302" t="s">
        <v>878</v>
      </c>
      <c r="E302" t="s">
        <v>879</v>
      </c>
      <c r="F302">
        <v>15</v>
      </c>
      <c r="G302">
        <v>1764880011.9333301</v>
      </c>
      <c r="H302">
        <f t="shared" si="52"/>
        <v>1.5089451985434794E-3</v>
      </c>
      <c r="I302">
        <v>0</v>
      </c>
      <c r="J302">
        <f t="shared" si="64"/>
        <v>1.7907590820029444E-3</v>
      </c>
      <c r="K302">
        <f t="shared" si="53"/>
        <v>0.41029896617797795</v>
      </c>
      <c r="L302">
        <f t="shared" si="54"/>
        <v>70.053795339620549</v>
      </c>
      <c r="M302">
        <f t="shared" si="55"/>
        <v>1.6438576019806641</v>
      </c>
      <c r="N302">
        <f t="shared" si="56"/>
        <v>2.3465646565061156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26158.063671027547</v>
      </c>
      <c r="T302">
        <f t="shared" si="60"/>
        <v>799.99953333333303</v>
      </c>
      <c r="U302">
        <f t="shared" si="61"/>
        <v>674.39973139992696</v>
      </c>
      <c r="V302">
        <f t="shared" si="62"/>
        <v>0.843000156</v>
      </c>
      <c r="W302">
        <f t="shared" si="63"/>
        <v>0.15870039000000002</v>
      </c>
      <c r="X302">
        <v>1</v>
      </c>
      <c r="Y302">
        <v>1764880011.9333301</v>
      </c>
      <c r="Z302">
        <v>798.50099999999998</v>
      </c>
      <c r="AA302">
        <v>800.11620000000005</v>
      </c>
      <c r="AB302">
        <v>16.407553333333301</v>
      </c>
      <c r="AC302">
        <v>14.923360000000001</v>
      </c>
      <c r="AD302">
        <v>799.54786666666701</v>
      </c>
      <c r="AE302">
        <v>16.255320000000001</v>
      </c>
      <c r="AF302">
        <v>999.99580000000003</v>
      </c>
      <c r="AG302">
        <v>100.08920000000001</v>
      </c>
      <c r="AH302">
        <v>9.9875640000000002E-2</v>
      </c>
      <c r="AI302">
        <v>19.999666666666698</v>
      </c>
      <c r="AJ302">
        <v>999.9</v>
      </c>
      <c r="AK302">
        <v>999.9</v>
      </c>
      <c r="AL302">
        <v>0</v>
      </c>
      <c r="AM302">
        <v>0</v>
      </c>
      <c r="AN302">
        <v>5000.3333333333303</v>
      </c>
      <c r="AO302">
        <v>0</v>
      </c>
      <c r="AP302">
        <v>1.296246</v>
      </c>
      <c r="AQ302">
        <v>-1.61512866666667</v>
      </c>
      <c r="AR302">
        <v>811.82079999999996</v>
      </c>
      <c r="AS302">
        <v>812.23746666666705</v>
      </c>
      <c r="AT302">
        <v>1.4841880000000001</v>
      </c>
      <c r="AU302">
        <v>800.11620000000005</v>
      </c>
      <c r="AV302">
        <v>14.923360000000001</v>
      </c>
      <c r="AW302">
        <v>1.6422193333333299</v>
      </c>
      <c r="AX302">
        <v>1.4936686666666701</v>
      </c>
      <c r="AY302">
        <v>14.3607666666667</v>
      </c>
      <c r="AZ302">
        <v>12.9034866666667</v>
      </c>
      <c r="BA302">
        <v>799.99953333333303</v>
      </c>
      <c r="BB302">
        <v>0.89999479999999998</v>
      </c>
      <c r="BC302">
        <v>0</v>
      </c>
      <c r="BD302">
        <v>0.1000052</v>
      </c>
      <c r="BE302">
        <v>0</v>
      </c>
      <c r="BF302">
        <v>25.551126666666701</v>
      </c>
      <c r="BG302">
        <v>13191.006666666701</v>
      </c>
      <c r="BH302">
        <v>1764879718</v>
      </c>
      <c r="BI302" t="s">
        <v>837</v>
      </c>
      <c r="BJ302">
        <v>1764879718</v>
      </c>
      <c r="BK302">
        <v>1764879697</v>
      </c>
      <c r="BL302">
        <v>12</v>
      </c>
      <c r="BM302">
        <v>0.11700000000000001</v>
      </c>
      <c r="BN302">
        <v>-1E-3</v>
      </c>
      <c r="BO302">
        <v>-1.0469999999999999</v>
      </c>
      <c r="BP302">
        <v>0.104</v>
      </c>
      <c r="BQ302">
        <v>800</v>
      </c>
      <c r="BR302">
        <v>15</v>
      </c>
      <c r="BS302">
        <v>0.44</v>
      </c>
      <c r="BT302">
        <v>0.04</v>
      </c>
      <c r="BU302">
        <v>-1.5841823809523801</v>
      </c>
      <c r="BV302">
        <v>-0.17656909090909201</v>
      </c>
      <c r="BW302">
        <v>0.10080280215798799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1.4859185714285701</v>
      </c>
      <c r="CD302">
        <v>-3.2675064935066001E-2</v>
      </c>
      <c r="CE302">
        <v>6.0978179436146701E-3</v>
      </c>
      <c r="CF302">
        <v>1</v>
      </c>
      <c r="CG302">
        <v>2</v>
      </c>
      <c r="CH302">
        <v>2</v>
      </c>
      <c r="CI302" t="s">
        <v>304</v>
      </c>
      <c r="CJ302">
        <v>3.8439399999999999</v>
      </c>
      <c r="CK302">
        <v>2.7377699999999998</v>
      </c>
      <c r="CL302">
        <v>0.15720400000000001</v>
      </c>
      <c r="CM302">
        <v>0.15507899999999999</v>
      </c>
      <c r="CN302">
        <v>9.1131199999999996E-2</v>
      </c>
      <c r="CO302">
        <v>8.4173399999999995E-2</v>
      </c>
      <c r="CP302">
        <v>29543</v>
      </c>
      <c r="CQ302">
        <v>25960.799999999999</v>
      </c>
      <c r="CR302">
        <v>32443.5</v>
      </c>
      <c r="CS302">
        <v>30653</v>
      </c>
      <c r="CT302">
        <v>39930.400000000001</v>
      </c>
      <c r="CU302">
        <v>39478.1</v>
      </c>
      <c r="CV302">
        <v>47383.5</v>
      </c>
      <c r="CW302">
        <v>46745.5</v>
      </c>
      <c r="CX302">
        <v>2.8231999999999999</v>
      </c>
      <c r="CY302">
        <v>2.3830800000000001</v>
      </c>
      <c r="CZ302">
        <v>0</v>
      </c>
      <c r="DA302">
        <v>0</v>
      </c>
      <c r="DB302">
        <v>999.9</v>
      </c>
      <c r="DC302">
        <v>999.9</v>
      </c>
      <c r="DD302">
        <v>51.813000000000002</v>
      </c>
      <c r="DE302">
        <v>27.332000000000001</v>
      </c>
      <c r="DF302">
        <v>18.892099999999999</v>
      </c>
      <c r="DG302">
        <v>30.492599999999999</v>
      </c>
      <c r="DH302">
        <v>15.2043</v>
      </c>
      <c r="DI302">
        <v>3</v>
      </c>
      <c r="DJ302">
        <v>-9.9296700000000002E-2</v>
      </c>
      <c r="DK302">
        <v>2.0370699999999999</v>
      </c>
      <c r="DL302">
        <v>20.1997</v>
      </c>
      <c r="DM302">
        <v>5.2493999999999996</v>
      </c>
      <c r="DN302">
        <v>12.033899999999999</v>
      </c>
      <c r="DO302">
        <v>4.9672400000000003</v>
      </c>
      <c r="DP302">
        <v>3.2907199999999999</v>
      </c>
      <c r="DQ302">
        <v>9999</v>
      </c>
      <c r="DR302">
        <v>9999</v>
      </c>
      <c r="DS302">
        <v>9999</v>
      </c>
      <c r="DT302">
        <v>465.6</v>
      </c>
      <c r="DU302">
        <v>1.8712200000000001</v>
      </c>
      <c r="DV302">
        <v>1.87622</v>
      </c>
      <c r="DW302">
        <v>1.8764000000000001</v>
      </c>
      <c r="DX302">
        <v>1.8829400000000001</v>
      </c>
      <c r="DY302">
        <v>1.87575</v>
      </c>
      <c r="DZ302">
        <v>1.87483</v>
      </c>
      <c r="EA302">
        <v>1.8709899999999999</v>
      </c>
      <c r="EB302">
        <v>1.87477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-1.0469999999999999</v>
      </c>
      <c r="EQ302">
        <v>0.1525</v>
      </c>
      <c r="ER302">
        <v>-0.96491547948631295</v>
      </c>
      <c r="ES302">
        <v>-1.59193180084037E-4</v>
      </c>
      <c r="ET302">
        <v>2.35855495449547E-7</v>
      </c>
      <c r="EU302">
        <v>-2.0637061648257601E-10</v>
      </c>
      <c r="EV302">
        <v>-7.8610748994907498E-2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5</v>
      </c>
      <c r="FE302">
        <v>5.4</v>
      </c>
      <c r="FF302">
        <v>2.5415000000000001</v>
      </c>
      <c r="FG302">
        <v>2.5744600000000002</v>
      </c>
      <c r="FH302">
        <v>2.94556</v>
      </c>
      <c r="FI302">
        <v>3.0700699999999999</v>
      </c>
      <c r="FJ302">
        <v>3.2946800000000001</v>
      </c>
      <c r="FK302">
        <v>2.3059099999999999</v>
      </c>
      <c r="FL302">
        <v>33.288699999999999</v>
      </c>
      <c r="FM302">
        <v>24.1313</v>
      </c>
      <c r="FN302">
        <v>19</v>
      </c>
      <c r="FO302">
        <v>1071.4000000000001</v>
      </c>
      <c r="FP302">
        <v>800.42899999999997</v>
      </c>
      <c r="FQ302">
        <v>19.122499999999999</v>
      </c>
      <c r="FR302">
        <v>25.707899999999999</v>
      </c>
      <c r="FS302">
        <v>30</v>
      </c>
      <c r="FT302">
        <v>25.6831</v>
      </c>
      <c r="FU302">
        <v>25.687100000000001</v>
      </c>
      <c r="FV302">
        <v>50.973399999999998</v>
      </c>
      <c r="FW302">
        <v>23.529</v>
      </c>
      <c r="FX302">
        <v>92.579599999999999</v>
      </c>
      <c r="FY302">
        <v>19.1221</v>
      </c>
      <c r="FZ302">
        <v>800</v>
      </c>
      <c r="GA302">
        <v>14.923400000000001</v>
      </c>
      <c r="GB302">
        <v>99.8416</v>
      </c>
      <c r="GC302">
        <v>99.512299999999996</v>
      </c>
    </row>
    <row r="303" spans="1:185" x14ac:dyDescent="0.2">
      <c r="A303">
        <v>288</v>
      </c>
      <c r="B303">
        <v>1764880035</v>
      </c>
      <c r="C303">
        <v>5875.9000000953702</v>
      </c>
      <c r="D303" t="s">
        <v>880</v>
      </c>
      <c r="E303" t="s">
        <v>881</v>
      </c>
      <c r="F303">
        <v>15</v>
      </c>
      <c r="G303">
        <v>1764880026.9333301</v>
      </c>
      <c r="H303">
        <f t="shared" si="52"/>
        <v>1.513909962511362E-3</v>
      </c>
      <c r="I303">
        <v>0</v>
      </c>
      <c r="J303">
        <f t="shared" si="64"/>
        <v>1.4456554561919222E-3</v>
      </c>
      <c r="K303">
        <f t="shared" si="53"/>
        <v>0.33122877615768725</v>
      </c>
      <c r="L303">
        <f t="shared" si="54"/>
        <v>70.087955687657228</v>
      </c>
      <c r="M303">
        <f t="shared" si="55"/>
        <v>1.6448615427755739</v>
      </c>
      <c r="N303">
        <f t="shared" si="56"/>
        <v>2.3468533596639642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26159.357225428645</v>
      </c>
      <c r="T303">
        <f t="shared" si="60"/>
        <v>799.99993333333305</v>
      </c>
      <c r="U303">
        <f t="shared" si="61"/>
        <v>674.40007019998916</v>
      </c>
      <c r="V303">
        <f t="shared" si="62"/>
        <v>0.84300015799999994</v>
      </c>
      <c r="W303">
        <f t="shared" si="63"/>
        <v>0.15870039500000002</v>
      </c>
      <c r="X303">
        <v>1</v>
      </c>
      <c r="Y303">
        <v>1764880026.9333301</v>
      </c>
      <c r="Z303">
        <v>798.48879999999997</v>
      </c>
      <c r="AA303">
        <v>800.028866666667</v>
      </c>
      <c r="AB303">
        <v>16.417386666666701</v>
      </c>
      <c r="AC303">
        <v>14.928333333333301</v>
      </c>
      <c r="AD303">
        <v>799.53579999999999</v>
      </c>
      <c r="AE303">
        <v>16.264846666666699</v>
      </c>
      <c r="AF303">
        <v>1000.00146666667</v>
      </c>
      <c r="AG303">
        <v>100.0902</v>
      </c>
      <c r="AH303">
        <v>0.10001761333333301</v>
      </c>
      <c r="AI303">
        <v>20.001653333333302</v>
      </c>
      <c r="AJ303">
        <v>999.9</v>
      </c>
      <c r="AK303">
        <v>999.9</v>
      </c>
      <c r="AL303">
        <v>0</v>
      </c>
      <c r="AM303">
        <v>0</v>
      </c>
      <c r="AN303">
        <v>5000.5333333333301</v>
      </c>
      <c r="AO303">
        <v>0</v>
      </c>
      <c r="AP303">
        <v>1.2985800000000001</v>
      </c>
      <c r="AQ303">
        <v>-1.5399733333333301</v>
      </c>
      <c r="AR303">
        <v>811.81653333333304</v>
      </c>
      <c r="AS303">
        <v>812.15293333333295</v>
      </c>
      <c r="AT303">
        <v>1.48906733333333</v>
      </c>
      <c r="AU303">
        <v>800.028866666667</v>
      </c>
      <c r="AV303">
        <v>14.928333333333301</v>
      </c>
      <c r="AW303">
        <v>1.643222</v>
      </c>
      <c r="AX303">
        <v>1.4941806666666699</v>
      </c>
      <c r="AY303">
        <v>14.370200000000001</v>
      </c>
      <c r="AZ303">
        <v>12.908746666666699</v>
      </c>
      <c r="BA303">
        <v>799.99993333333305</v>
      </c>
      <c r="BB303">
        <v>0.89999473333333302</v>
      </c>
      <c r="BC303">
        <v>0</v>
      </c>
      <c r="BD303">
        <v>0.10000526666666699</v>
      </c>
      <c r="BE303">
        <v>0</v>
      </c>
      <c r="BF303">
        <v>25.526679999999999</v>
      </c>
      <c r="BG303">
        <v>13191.006666666701</v>
      </c>
      <c r="BH303">
        <v>1764879718</v>
      </c>
      <c r="BI303" t="s">
        <v>837</v>
      </c>
      <c r="BJ303">
        <v>1764879718</v>
      </c>
      <c r="BK303">
        <v>1764879697</v>
      </c>
      <c r="BL303">
        <v>12</v>
      </c>
      <c r="BM303">
        <v>0.11700000000000001</v>
      </c>
      <c r="BN303">
        <v>-1E-3</v>
      </c>
      <c r="BO303">
        <v>-1.0469999999999999</v>
      </c>
      <c r="BP303">
        <v>0.104</v>
      </c>
      <c r="BQ303">
        <v>800</v>
      </c>
      <c r="BR303">
        <v>15</v>
      </c>
      <c r="BS303">
        <v>0.44</v>
      </c>
      <c r="BT303">
        <v>0.04</v>
      </c>
      <c r="BU303">
        <v>-1.5347255</v>
      </c>
      <c r="BV303">
        <v>-7.1450977443606803E-2</v>
      </c>
      <c r="BW303">
        <v>5.0103036382538699E-2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1.488092</v>
      </c>
      <c r="CD303">
        <v>3.2538947368420702E-2</v>
      </c>
      <c r="CE303">
        <v>4.1379507005279703E-3</v>
      </c>
      <c r="CF303">
        <v>1</v>
      </c>
      <c r="CG303">
        <v>2</v>
      </c>
      <c r="CH303">
        <v>2</v>
      </c>
      <c r="CI303" t="s">
        <v>304</v>
      </c>
      <c r="CJ303">
        <v>3.8439399999999999</v>
      </c>
      <c r="CK303">
        <v>2.7378399999999998</v>
      </c>
      <c r="CL303">
        <v>0.157197</v>
      </c>
      <c r="CM303">
        <v>0.15507899999999999</v>
      </c>
      <c r="CN303">
        <v>9.1154399999999997E-2</v>
      </c>
      <c r="CO303">
        <v>8.4179699999999996E-2</v>
      </c>
      <c r="CP303">
        <v>29543.5</v>
      </c>
      <c r="CQ303">
        <v>25960.3</v>
      </c>
      <c r="CR303">
        <v>32443.8</v>
      </c>
      <c r="CS303">
        <v>30652.3</v>
      </c>
      <c r="CT303">
        <v>39929.699999999997</v>
      </c>
      <c r="CU303">
        <v>39477.199999999997</v>
      </c>
      <c r="CV303">
        <v>47383.9</v>
      </c>
      <c r="CW303">
        <v>46744.800000000003</v>
      </c>
      <c r="CX303">
        <v>2.8237399999999999</v>
      </c>
      <c r="CY303">
        <v>2.3831000000000002</v>
      </c>
      <c r="CZ303">
        <v>0</v>
      </c>
      <c r="DA303">
        <v>0</v>
      </c>
      <c r="DB303">
        <v>999.9</v>
      </c>
      <c r="DC303">
        <v>999.9</v>
      </c>
      <c r="DD303">
        <v>51.789000000000001</v>
      </c>
      <c r="DE303">
        <v>27.341999999999999</v>
      </c>
      <c r="DF303">
        <v>18.895299999999999</v>
      </c>
      <c r="DG303">
        <v>30.282599999999999</v>
      </c>
      <c r="DH303">
        <v>15.224399999999999</v>
      </c>
      <c r="DI303">
        <v>3</v>
      </c>
      <c r="DJ303">
        <v>-9.9124000000000004E-2</v>
      </c>
      <c r="DK303">
        <v>2.07023</v>
      </c>
      <c r="DL303">
        <v>20.199400000000001</v>
      </c>
      <c r="DM303">
        <v>5.2519099999999996</v>
      </c>
      <c r="DN303">
        <v>12.033899999999999</v>
      </c>
      <c r="DO303">
        <v>4.9676</v>
      </c>
      <c r="DP303">
        <v>3.2909999999999999</v>
      </c>
      <c r="DQ303">
        <v>9999</v>
      </c>
      <c r="DR303">
        <v>9999</v>
      </c>
      <c r="DS303">
        <v>9999</v>
      </c>
      <c r="DT303">
        <v>465.6</v>
      </c>
      <c r="DU303">
        <v>1.87121</v>
      </c>
      <c r="DV303">
        <v>1.87622</v>
      </c>
      <c r="DW303">
        <v>1.8763799999999999</v>
      </c>
      <c r="DX303">
        <v>1.88293</v>
      </c>
      <c r="DY303">
        <v>1.87574</v>
      </c>
      <c r="DZ303">
        <v>1.87483</v>
      </c>
      <c r="EA303">
        <v>1.87094</v>
      </c>
      <c r="EB303">
        <v>1.87473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-1.0469999999999999</v>
      </c>
      <c r="EQ303">
        <v>0.1527</v>
      </c>
      <c r="ER303">
        <v>-0.96491547948631295</v>
      </c>
      <c r="ES303">
        <v>-1.59193180084037E-4</v>
      </c>
      <c r="ET303">
        <v>2.35855495449547E-7</v>
      </c>
      <c r="EU303">
        <v>-2.0637061648257601E-10</v>
      </c>
      <c r="EV303">
        <v>-7.8610748994907498E-2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5.3</v>
      </c>
      <c r="FE303">
        <v>5.6</v>
      </c>
      <c r="FF303">
        <v>2.5415000000000001</v>
      </c>
      <c r="FG303">
        <v>2.5708000000000002</v>
      </c>
      <c r="FH303">
        <v>2.94556</v>
      </c>
      <c r="FI303">
        <v>3.0700699999999999</v>
      </c>
      <c r="FJ303">
        <v>3.2946800000000001</v>
      </c>
      <c r="FK303">
        <v>2.3107899999999999</v>
      </c>
      <c r="FL303">
        <v>33.288699999999999</v>
      </c>
      <c r="FM303">
        <v>24.14</v>
      </c>
      <c r="FN303">
        <v>19</v>
      </c>
      <c r="FO303">
        <v>1072.08</v>
      </c>
      <c r="FP303">
        <v>800.51400000000001</v>
      </c>
      <c r="FQ303">
        <v>19.120699999999999</v>
      </c>
      <c r="FR303">
        <v>25.710100000000001</v>
      </c>
      <c r="FS303">
        <v>30.0002</v>
      </c>
      <c r="FT303">
        <v>25.687100000000001</v>
      </c>
      <c r="FU303">
        <v>25.691299999999998</v>
      </c>
      <c r="FV303">
        <v>50.969099999999997</v>
      </c>
      <c r="FW303">
        <v>23.529</v>
      </c>
      <c r="FX303">
        <v>92.579599999999999</v>
      </c>
      <c r="FY303">
        <v>19.117100000000001</v>
      </c>
      <c r="FZ303">
        <v>800</v>
      </c>
      <c r="GA303">
        <v>14.923299999999999</v>
      </c>
      <c r="GB303">
        <v>99.842500000000001</v>
      </c>
      <c r="GC303">
        <v>99.510400000000004</v>
      </c>
    </row>
    <row r="304" spans="1:185" x14ac:dyDescent="0.2">
      <c r="A304">
        <v>289</v>
      </c>
      <c r="B304">
        <v>1764880050</v>
      </c>
      <c r="C304">
        <v>5890.9000000953702</v>
      </c>
      <c r="D304" t="s">
        <v>882</v>
      </c>
      <c r="E304" t="s">
        <v>883</v>
      </c>
      <c r="F304">
        <v>15</v>
      </c>
      <c r="G304">
        <v>1764880041.9333301</v>
      </c>
      <c r="H304">
        <f t="shared" si="52"/>
        <v>1.5130240420481748E-3</v>
      </c>
      <c r="I304">
        <v>0</v>
      </c>
      <c r="J304">
        <f t="shared" si="64"/>
        <v>1.3570147610573941E-3</v>
      </c>
      <c r="K304">
        <f t="shared" si="53"/>
        <v>0.31091940794590317</v>
      </c>
      <c r="L304">
        <f t="shared" si="54"/>
        <v>70.082784243131442</v>
      </c>
      <c r="M304">
        <f t="shared" si="55"/>
        <v>1.6449744463095037</v>
      </c>
      <c r="N304">
        <f t="shared" si="56"/>
        <v>2.347187635415215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26134.466063808373</v>
      </c>
      <c r="T304">
        <f t="shared" si="60"/>
        <v>800.000133333333</v>
      </c>
      <c r="U304">
        <f t="shared" si="61"/>
        <v>674.40020360001472</v>
      </c>
      <c r="V304">
        <f t="shared" si="62"/>
        <v>0.84300011399999975</v>
      </c>
      <c r="W304">
        <f t="shared" si="63"/>
        <v>0.15870041492</v>
      </c>
      <c r="X304">
        <v>1</v>
      </c>
      <c r="Y304">
        <v>1764880041.9333301</v>
      </c>
      <c r="Z304">
        <v>798.45613333333301</v>
      </c>
      <c r="AA304">
        <v>799.97513333333302</v>
      </c>
      <c r="AB304">
        <v>16.4183533333333</v>
      </c>
      <c r="AC304">
        <v>14.9301733333333</v>
      </c>
      <c r="AD304">
        <v>799.50300000000004</v>
      </c>
      <c r="AE304">
        <v>16.26576</v>
      </c>
      <c r="AF304">
        <v>1000.0018</v>
      </c>
      <c r="AG304">
        <v>100.09139999999999</v>
      </c>
      <c r="AH304">
        <v>9.979536E-2</v>
      </c>
      <c r="AI304">
        <v>20.0039533333333</v>
      </c>
      <c r="AJ304">
        <v>999.9</v>
      </c>
      <c r="AK304">
        <v>999.9</v>
      </c>
      <c r="AL304">
        <v>0</v>
      </c>
      <c r="AM304">
        <v>0</v>
      </c>
      <c r="AN304">
        <v>4996.3999999999996</v>
      </c>
      <c r="AO304">
        <v>0</v>
      </c>
      <c r="AP304">
        <v>1.2985800000000001</v>
      </c>
      <c r="AQ304">
        <v>-1.519174</v>
      </c>
      <c r="AR304">
        <v>811.78426666666701</v>
      </c>
      <c r="AS304">
        <v>812.10013333333302</v>
      </c>
      <c r="AT304">
        <v>1.4881753333333301</v>
      </c>
      <c r="AU304">
        <v>799.97513333333302</v>
      </c>
      <c r="AV304">
        <v>14.9301733333333</v>
      </c>
      <c r="AW304">
        <v>1.6433359999999999</v>
      </c>
      <c r="AX304">
        <v>1.4943833333333301</v>
      </c>
      <c r="AY304">
        <v>14.371266666666701</v>
      </c>
      <c r="AZ304">
        <v>12.9108066666667</v>
      </c>
      <c r="BA304">
        <v>800.000133333333</v>
      </c>
      <c r="BB304">
        <v>0.89999426666666604</v>
      </c>
      <c r="BC304">
        <v>0</v>
      </c>
      <c r="BD304">
        <v>0.10000566666666701</v>
      </c>
      <c r="BE304">
        <v>0</v>
      </c>
      <c r="BF304">
        <v>25.666699999999999</v>
      </c>
      <c r="BG304">
        <v>13191.006666666701</v>
      </c>
      <c r="BH304">
        <v>1764879718</v>
      </c>
      <c r="BI304" t="s">
        <v>837</v>
      </c>
      <c r="BJ304">
        <v>1764879718</v>
      </c>
      <c r="BK304">
        <v>1764879697</v>
      </c>
      <c r="BL304">
        <v>12</v>
      </c>
      <c r="BM304">
        <v>0.11700000000000001</v>
      </c>
      <c r="BN304">
        <v>-1E-3</v>
      </c>
      <c r="BO304">
        <v>-1.0469999999999999</v>
      </c>
      <c r="BP304">
        <v>0.104</v>
      </c>
      <c r="BQ304">
        <v>800</v>
      </c>
      <c r="BR304">
        <v>15</v>
      </c>
      <c r="BS304">
        <v>0.44</v>
      </c>
      <c r="BT304">
        <v>0.04</v>
      </c>
      <c r="BU304">
        <v>-1.5231909523809499</v>
      </c>
      <c r="BV304">
        <v>-7.3225714285716503E-2</v>
      </c>
      <c r="BW304">
        <v>4.0843313016215903E-2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1.4896523809523801</v>
      </c>
      <c r="CD304">
        <v>-1.86397402597385E-2</v>
      </c>
      <c r="CE304">
        <v>2.9069275299530499E-3</v>
      </c>
      <c r="CF304">
        <v>1</v>
      </c>
      <c r="CG304">
        <v>2</v>
      </c>
      <c r="CH304">
        <v>2</v>
      </c>
      <c r="CI304" t="s">
        <v>304</v>
      </c>
      <c r="CJ304">
        <v>3.8439299999999998</v>
      </c>
      <c r="CK304">
        <v>2.7376</v>
      </c>
      <c r="CL304">
        <v>0.157194</v>
      </c>
      <c r="CM304">
        <v>0.15509600000000001</v>
      </c>
      <c r="CN304">
        <v>9.1128299999999995E-2</v>
      </c>
      <c r="CO304">
        <v>8.41837E-2</v>
      </c>
      <c r="CP304">
        <v>29543.3</v>
      </c>
      <c r="CQ304">
        <v>25959.9</v>
      </c>
      <c r="CR304">
        <v>32443.4</v>
      </c>
      <c r="CS304">
        <v>30652.5</v>
      </c>
      <c r="CT304">
        <v>39930.400000000001</v>
      </c>
      <c r="CU304">
        <v>39477.199999999997</v>
      </c>
      <c r="CV304">
        <v>47383.3</v>
      </c>
      <c r="CW304">
        <v>46744.9</v>
      </c>
      <c r="CX304">
        <v>2.8233000000000001</v>
      </c>
      <c r="CY304">
        <v>2.3831199999999999</v>
      </c>
      <c r="CZ304">
        <v>0</v>
      </c>
      <c r="DA304">
        <v>0</v>
      </c>
      <c r="DB304">
        <v>999.9</v>
      </c>
      <c r="DC304">
        <v>999.9</v>
      </c>
      <c r="DD304">
        <v>51.789000000000001</v>
      </c>
      <c r="DE304">
        <v>27.341999999999999</v>
      </c>
      <c r="DF304">
        <v>18.894200000000001</v>
      </c>
      <c r="DG304">
        <v>30.552600000000002</v>
      </c>
      <c r="DH304">
        <v>15.2163</v>
      </c>
      <c r="DI304">
        <v>3</v>
      </c>
      <c r="DJ304">
        <v>-9.8540600000000006E-2</v>
      </c>
      <c r="DK304">
        <v>2.0939399999999999</v>
      </c>
      <c r="DL304">
        <v>20.198399999999999</v>
      </c>
      <c r="DM304">
        <v>5.2471199999999998</v>
      </c>
      <c r="DN304">
        <v>12.033899999999999</v>
      </c>
      <c r="DO304">
        <v>4.9667599999999998</v>
      </c>
      <c r="DP304">
        <v>3.2903799999999999</v>
      </c>
      <c r="DQ304">
        <v>9999</v>
      </c>
      <c r="DR304">
        <v>9999</v>
      </c>
      <c r="DS304">
        <v>9999</v>
      </c>
      <c r="DT304">
        <v>465.6</v>
      </c>
      <c r="DU304">
        <v>1.87121</v>
      </c>
      <c r="DV304">
        <v>1.87622</v>
      </c>
      <c r="DW304">
        <v>1.87645</v>
      </c>
      <c r="DX304">
        <v>1.8829400000000001</v>
      </c>
      <c r="DY304">
        <v>1.87574</v>
      </c>
      <c r="DZ304">
        <v>1.8748400000000001</v>
      </c>
      <c r="EA304">
        <v>1.87096</v>
      </c>
      <c r="EB304">
        <v>1.87473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-1.0469999999999999</v>
      </c>
      <c r="EQ304">
        <v>0.1525</v>
      </c>
      <c r="ER304">
        <v>-0.96491547948631295</v>
      </c>
      <c r="ES304">
        <v>-1.59193180084037E-4</v>
      </c>
      <c r="ET304">
        <v>2.35855495449547E-7</v>
      </c>
      <c r="EU304">
        <v>-2.0637061648257601E-10</v>
      </c>
      <c r="EV304">
        <v>-7.8610748994907498E-2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5.5</v>
      </c>
      <c r="FE304">
        <v>5.9</v>
      </c>
      <c r="FF304">
        <v>2.5415000000000001</v>
      </c>
      <c r="FG304">
        <v>2.5683600000000002</v>
      </c>
      <c r="FH304">
        <v>2.94556</v>
      </c>
      <c r="FI304">
        <v>3.0700699999999999</v>
      </c>
      <c r="FJ304">
        <v>3.2946800000000001</v>
      </c>
      <c r="FK304">
        <v>2.34741</v>
      </c>
      <c r="FL304">
        <v>33.311100000000003</v>
      </c>
      <c r="FM304">
        <v>24.14</v>
      </c>
      <c r="FN304">
        <v>19</v>
      </c>
      <c r="FO304">
        <v>1071.6400000000001</v>
      </c>
      <c r="FP304">
        <v>800.59400000000005</v>
      </c>
      <c r="FQ304">
        <v>19.109400000000001</v>
      </c>
      <c r="FR304">
        <v>25.713699999999999</v>
      </c>
      <c r="FS304">
        <v>30.0002</v>
      </c>
      <c r="FT304">
        <v>25.689499999999999</v>
      </c>
      <c r="FU304">
        <v>25.6952</v>
      </c>
      <c r="FV304">
        <v>50.9681</v>
      </c>
      <c r="FW304">
        <v>23.529</v>
      </c>
      <c r="FX304">
        <v>92.579599999999999</v>
      </c>
      <c r="FY304">
        <v>19.105</v>
      </c>
      <c r="FZ304">
        <v>800</v>
      </c>
      <c r="GA304">
        <v>14.923299999999999</v>
      </c>
      <c r="GB304">
        <v>99.841200000000001</v>
      </c>
      <c r="GC304">
        <v>99.510900000000007</v>
      </c>
    </row>
    <row r="305" spans="1:185" x14ac:dyDescent="0.2">
      <c r="A305">
        <v>290</v>
      </c>
      <c r="B305">
        <v>1764880065</v>
      </c>
      <c r="C305">
        <v>5905.9000000953702</v>
      </c>
      <c r="D305" t="s">
        <v>884</v>
      </c>
      <c r="E305" t="s">
        <v>885</v>
      </c>
      <c r="F305">
        <v>15</v>
      </c>
      <c r="G305">
        <v>1764880056.9333301</v>
      </c>
      <c r="H305">
        <f t="shared" si="52"/>
        <v>1.5063638373517365E-3</v>
      </c>
      <c r="I305">
        <v>0</v>
      </c>
      <c r="J305">
        <f t="shared" si="64"/>
        <v>1.8224970882353424E-3</v>
      </c>
      <c r="K305">
        <f t="shared" si="53"/>
        <v>0.41757078251361707</v>
      </c>
      <c r="L305">
        <f t="shared" si="54"/>
        <v>70.069064158768029</v>
      </c>
      <c r="M305">
        <f t="shared" si="55"/>
        <v>1.6443978203817069</v>
      </c>
      <c r="N305">
        <f t="shared" si="56"/>
        <v>2.3468242941788122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26183.316694795096</v>
      </c>
      <c r="T305">
        <f t="shared" si="60"/>
        <v>799.9982</v>
      </c>
      <c r="U305">
        <f t="shared" si="61"/>
        <v>674.39857539979107</v>
      </c>
      <c r="V305">
        <f t="shared" si="62"/>
        <v>0.84300011599999991</v>
      </c>
      <c r="W305">
        <f t="shared" si="63"/>
        <v>0.15870029000000002</v>
      </c>
      <c r="X305">
        <v>1</v>
      </c>
      <c r="Y305">
        <v>1764880056.9333301</v>
      </c>
      <c r="Z305">
        <v>798.46446666666702</v>
      </c>
      <c r="AA305">
        <v>800.08479999999997</v>
      </c>
      <c r="AB305">
        <v>16.412400000000002</v>
      </c>
      <c r="AC305">
        <v>14.930773333333301</v>
      </c>
      <c r="AD305">
        <v>799.51126666666698</v>
      </c>
      <c r="AE305">
        <v>16.260013333333301</v>
      </c>
      <c r="AF305">
        <v>1000.00953333333</v>
      </c>
      <c r="AG305">
        <v>100.092333333333</v>
      </c>
      <c r="AH305">
        <v>0.10007121333333301</v>
      </c>
      <c r="AI305">
        <v>20.001453333333298</v>
      </c>
      <c r="AJ305">
        <v>999.9</v>
      </c>
      <c r="AK305">
        <v>999.9</v>
      </c>
      <c r="AL305">
        <v>0</v>
      </c>
      <c r="AM305">
        <v>0</v>
      </c>
      <c r="AN305">
        <v>5004.3999999999996</v>
      </c>
      <c r="AO305">
        <v>0</v>
      </c>
      <c r="AP305">
        <v>1.2985800000000001</v>
      </c>
      <c r="AQ305">
        <v>-1.6203526666666701</v>
      </c>
      <c r="AR305">
        <v>811.78773333333299</v>
      </c>
      <c r="AS305">
        <v>812.21159999999998</v>
      </c>
      <c r="AT305">
        <v>1.48162666666667</v>
      </c>
      <c r="AU305">
        <v>800.08479999999997</v>
      </c>
      <c r="AV305">
        <v>14.930773333333301</v>
      </c>
      <c r="AW305">
        <v>1.642754</v>
      </c>
      <c r="AX305">
        <v>1.4944533333333301</v>
      </c>
      <c r="AY305">
        <v>14.3658066666667</v>
      </c>
      <c r="AZ305">
        <v>12.9115466666667</v>
      </c>
      <c r="BA305">
        <v>799.9982</v>
      </c>
      <c r="BB305">
        <v>0.89999613333333295</v>
      </c>
      <c r="BC305">
        <v>0</v>
      </c>
      <c r="BD305">
        <v>0.100003866666667</v>
      </c>
      <c r="BE305">
        <v>0</v>
      </c>
      <c r="BF305">
        <v>25.2911066666667</v>
      </c>
      <c r="BG305">
        <v>13190.9866666667</v>
      </c>
      <c r="BH305">
        <v>1764879718</v>
      </c>
      <c r="BI305" t="s">
        <v>837</v>
      </c>
      <c r="BJ305">
        <v>1764879718</v>
      </c>
      <c r="BK305">
        <v>1764879697</v>
      </c>
      <c r="BL305">
        <v>12</v>
      </c>
      <c r="BM305">
        <v>0.11700000000000001</v>
      </c>
      <c r="BN305">
        <v>-1E-3</v>
      </c>
      <c r="BO305">
        <v>-1.0469999999999999</v>
      </c>
      <c r="BP305">
        <v>0.104</v>
      </c>
      <c r="BQ305">
        <v>800</v>
      </c>
      <c r="BR305">
        <v>15</v>
      </c>
      <c r="BS305">
        <v>0.44</v>
      </c>
      <c r="BT305">
        <v>0.04</v>
      </c>
      <c r="BU305">
        <v>-1.59958333333333</v>
      </c>
      <c r="BV305">
        <v>-0.21779376623376601</v>
      </c>
      <c r="BW305">
        <v>7.1107170379400397E-2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1.4839919047618999</v>
      </c>
      <c r="CD305">
        <v>-3.2498181818180899E-2</v>
      </c>
      <c r="CE305">
        <v>3.5897613915234802E-3</v>
      </c>
      <c r="CF305">
        <v>1</v>
      </c>
      <c r="CG305">
        <v>2</v>
      </c>
      <c r="CH305">
        <v>2</v>
      </c>
      <c r="CI305" t="s">
        <v>304</v>
      </c>
      <c r="CJ305">
        <v>3.8439399999999999</v>
      </c>
      <c r="CK305">
        <v>2.7377099999999999</v>
      </c>
      <c r="CL305">
        <v>0.15720200000000001</v>
      </c>
      <c r="CM305">
        <v>0.155087</v>
      </c>
      <c r="CN305">
        <v>9.1106099999999995E-2</v>
      </c>
      <c r="CO305">
        <v>8.4192199999999995E-2</v>
      </c>
      <c r="CP305">
        <v>29542.6</v>
      </c>
      <c r="CQ305">
        <v>25960.2</v>
      </c>
      <c r="CR305">
        <v>32443</v>
      </c>
      <c r="CS305">
        <v>30652.5</v>
      </c>
      <c r="CT305">
        <v>39931.1</v>
      </c>
      <c r="CU305">
        <v>39476.699999999997</v>
      </c>
      <c r="CV305">
        <v>47382.9</v>
      </c>
      <c r="CW305">
        <v>46744.800000000003</v>
      </c>
      <c r="CX305">
        <v>2.8239999999999998</v>
      </c>
      <c r="CY305">
        <v>2.3832800000000001</v>
      </c>
      <c r="CZ305">
        <v>0</v>
      </c>
      <c r="DA305">
        <v>0</v>
      </c>
      <c r="DB305">
        <v>999.9</v>
      </c>
      <c r="DC305">
        <v>999.9</v>
      </c>
      <c r="DD305">
        <v>51.789000000000001</v>
      </c>
      <c r="DE305">
        <v>27.341999999999999</v>
      </c>
      <c r="DF305">
        <v>18.895900000000001</v>
      </c>
      <c r="DG305">
        <v>30.162600000000001</v>
      </c>
      <c r="DH305">
        <v>15.224399999999999</v>
      </c>
      <c r="DI305">
        <v>3</v>
      </c>
      <c r="DJ305">
        <v>-9.8457299999999998E-2</v>
      </c>
      <c r="DK305">
        <v>2.0733600000000001</v>
      </c>
      <c r="DL305">
        <v>20.1995</v>
      </c>
      <c r="DM305">
        <v>5.2519099999999996</v>
      </c>
      <c r="DN305">
        <v>12.033899999999999</v>
      </c>
      <c r="DO305">
        <v>4.9675599999999998</v>
      </c>
      <c r="DP305">
        <v>3.2909999999999999</v>
      </c>
      <c r="DQ305">
        <v>9999</v>
      </c>
      <c r="DR305">
        <v>9999</v>
      </c>
      <c r="DS305">
        <v>9999</v>
      </c>
      <c r="DT305">
        <v>465.6</v>
      </c>
      <c r="DU305">
        <v>1.87121</v>
      </c>
      <c r="DV305">
        <v>1.8762099999999999</v>
      </c>
      <c r="DW305">
        <v>1.8764099999999999</v>
      </c>
      <c r="DX305">
        <v>1.88293</v>
      </c>
      <c r="DY305">
        <v>1.87574</v>
      </c>
      <c r="DZ305">
        <v>1.87476</v>
      </c>
      <c r="EA305">
        <v>1.8709499999999999</v>
      </c>
      <c r="EB305">
        <v>1.8747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-1.0469999999999999</v>
      </c>
      <c r="EQ305">
        <v>0.15240000000000001</v>
      </c>
      <c r="ER305">
        <v>-0.96491547948631295</v>
      </c>
      <c r="ES305">
        <v>-1.59193180084037E-4</v>
      </c>
      <c r="ET305">
        <v>2.35855495449547E-7</v>
      </c>
      <c r="EU305">
        <v>-2.0637061648257601E-10</v>
      </c>
      <c r="EV305">
        <v>-7.8610748994907498E-2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5.8</v>
      </c>
      <c r="FE305">
        <v>6.1</v>
      </c>
      <c r="FF305">
        <v>2.5402800000000001</v>
      </c>
      <c r="FG305">
        <v>2.5695800000000002</v>
      </c>
      <c r="FH305">
        <v>2.94556</v>
      </c>
      <c r="FI305">
        <v>3.0700699999999999</v>
      </c>
      <c r="FJ305">
        <v>3.2946800000000001</v>
      </c>
      <c r="FK305">
        <v>2.34741</v>
      </c>
      <c r="FL305">
        <v>33.311100000000003</v>
      </c>
      <c r="FM305">
        <v>24.1313</v>
      </c>
      <c r="FN305">
        <v>19</v>
      </c>
      <c r="FO305">
        <v>1072.47</v>
      </c>
      <c r="FP305">
        <v>800.78599999999994</v>
      </c>
      <c r="FQ305">
        <v>19.099699999999999</v>
      </c>
      <c r="FR305">
        <v>25.7166</v>
      </c>
      <c r="FS305">
        <v>30.0002</v>
      </c>
      <c r="FT305">
        <v>25.692299999999999</v>
      </c>
      <c r="FU305">
        <v>25.697299999999998</v>
      </c>
      <c r="FV305">
        <v>50.959600000000002</v>
      </c>
      <c r="FW305">
        <v>23.529</v>
      </c>
      <c r="FX305">
        <v>92.579599999999999</v>
      </c>
      <c r="FY305">
        <v>19.100999999999999</v>
      </c>
      <c r="FZ305">
        <v>800</v>
      </c>
      <c r="GA305">
        <v>14.923299999999999</v>
      </c>
      <c r="GB305">
        <v>99.840299999999999</v>
      </c>
      <c r="GC305">
        <v>99.5107</v>
      </c>
    </row>
    <row r="306" spans="1:185" x14ac:dyDescent="0.2">
      <c r="A306">
        <v>291</v>
      </c>
      <c r="B306">
        <v>1764880080</v>
      </c>
      <c r="C306">
        <v>5920.9000000953702</v>
      </c>
      <c r="D306" t="s">
        <v>886</v>
      </c>
      <c r="E306" t="s">
        <v>887</v>
      </c>
      <c r="F306">
        <v>15</v>
      </c>
      <c r="G306">
        <v>1764880071.9333301</v>
      </c>
      <c r="H306">
        <f t="shared" si="52"/>
        <v>1.5075493155999715E-3</v>
      </c>
      <c r="I306">
        <v>0</v>
      </c>
      <c r="J306">
        <f t="shared" si="64"/>
        <v>1.4688060241662701E-3</v>
      </c>
      <c r="K306">
        <f t="shared" si="53"/>
        <v>0.3365330374632805</v>
      </c>
      <c r="L306">
        <f t="shared" si="54"/>
        <v>70.126535849407716</v>
      </c>
      <c r="M306">
        <f t="shared" si="55"/>
        <v>1.6454945332202897</v>
      </c>
      <c r="N306">
        <f t="shared" si="56"/>
        <v>2.3464648770814587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26143.905575469693</v>
      </c>
      <c r="T306">
        <f t="shared" si="60"/>
        <v>800.00033333333295</v>
      </c>
      <c r="U306">
        <f t="shared" si="61"/>
        <v>674.40033060002031</v>
      </c>
      <c r="V306">
        <f t="shared" si="62"/>
        <v>0.84300006199999999</v>
      </c>
      <c r="W306">
        <f t="shared" si="63"/>
        <v>0.15870015500000001</v>
      </c>
      <c r="X306">
        <v>1</v>
      </c>
      <c r="Y306">
        <v>1764880071.9333301</v>
      </c>
      <c r="Z306">
        <v>798.46346666666705</v>
      </c>
      <c r="AA306">
        <v>800.003733333333</v>
      </c>
      <c r="AB306">
        <v>16.423673333333301</v>
      </c>
      <c r="AC306">
        <v>14.9408733333333</v>
      </c>
      <c r="AD306">
        <v>799.51033333333305</v>
      </c>
      <c r="AE306">
        <v>16.270906666666701</v>
      </c>
      <c r="AF306">
        <v>999.99313333333305</v>
      </c>
      <c r="AG306">
        <v>100.09033333333301</v>
      </c>
      <c r="AH306">
        <v>0.100074733333333</v>
      </c>
      <c r="AI306">
        <v>19.99898</v>
      </c>
      <c r="AJ306">
        <v>999.9</v>
      </c>
      <c r="AK306">
        <v>999.9</v>
      </c>
      <c r="AL306">
        <v>0</v>
      </c>
      <c r="AM306">
        <v>0</v>
      </c>
      <c r="AN306">
        <v>4997.9333333333298</v>
      </c>
      <c r="AO306">
        <v>0</v>
      </c>
      <c r="AP306">
        <v>1.2985800000000001</v>
      </c>
      <c r="AQ306">
        <v>-1.54014933333333</v>
      </c>
      <c r="AR306">
        <v>811.79613333333305</v>
      </c>
      <c r="AS306">
        <v>812.13766666666697</v>
      </c>
      <c r="AT306">
        <v>1.4827693333333301</v>
      </c>
      <c r="AU306">
        <v>800.003733333333</v>
      </c>
      <c r="AV306">
        <v>14.9408733333333</v>
      </c>
      <c r="AW306">
        <v>1.64385</v>
      </c>
      <c r="AX306">
        <v>1.4954400000000001</v>
      </c>
      <c r="AY306">
        <v>14.376113333333301</v>
      </c>
      <c r="AZ306">
        <v>12.921613333333299</v>
      </c>
      <c r="BA306">
        <v>800.00033333333295</v>
      </c>
      <c r="BB306">
        <v>0.899997933333333</v>
      </c>
      <c r="BC306">
        <v>0</v>
      </c>
      <c r="BD306">
        <v>0.100002066666667</v>
      </c>
      <c r="BE306">
        <v>0</v>
      </c>
      <c r="BF306">
        <v>25.106660000000002</v>
      </c>
      <c r="BG306">
        <v>13191.0133333333</v>
      </c>
      <c r="BH306">
        <v>1764879718</v>
      </c>
      <c r="BI306" t="s">
        <v>837</v>
      </c>
      <c r="BJ306">
        <v>1764879718</v>
      </c>
      <c r="BK306">
        <v>1764879697</v>
      </c>
      <c r="BL306">
        <v>12</v>
      </c>
      <c r="BM306">
        <v>0.11700000000000001</v>
      </c>
      <c r="BN306">
        <v>-1E-3</v>
      </c>
      <c r="BO306">
        <v>-1.0469999999999999</v>
      </c>
      <c r="BP306">
        <v>0.104</v>
      </c>
      <c r="BQ306">
        <v>800</v>
      </c>
      <c r="BR306">
        <v>15</v>
      </c>
      <c r="BS306">
        <v>0.44</v>
      </c>
      <c r="BT306">
        <v>0.04</v>
      </c>
      <c r="BU306">
        <v>-1.5459628571428601</v>
      </c>
      <c r="BV306">
        <v>5.6283116883117802E-2</v>
      </c>
      <c r="BW306">
        <v>3.4423560196450403E-2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1.48191571428571</v>
      </c>
      <c r="CD306">
        <v>2.6666493506493302E-2</v>
      </c>
      <c r="CE306">
        <v>3.5594429358546602E-3</v>
      </c>
      <c r="CF306">
        <v>1</v>
      </c>
      <c r="CG306">
        <v>2</v>
      </c>
      <c r="CH306">
        <v>2</v>
      </c>
      <c r="CI306" t="s">
        <v>304</v>
      </c>
      <c r="CJ306">
        <v>3.8439899999999998</v>
      </c>
      <c r="CK306">
        <v>2.7379600000000002</v>
      </c>
      <c r="CL306">
        <v>0.157191</v>
      </c>
      <c r="CM306">
        <v>0.15507499999999999</v>
      </c>
      <c r="CN306">
        <v>9.1217400000000004E-2</v>
      </c>
      <c r="CO306">
        <v>8.4252400000000005E-2</v>
      </c>
      <c r="CP306">
        <v>29543.7</v>
      </c>
      <c r="CQ306">
        <v>25960.400000000001</v>
      </c>
      <c r="CR306">
        <v>32443.8</v>
      </c>
      <c r="CS306">
        <v>30652.400000000001</v>
      </c>
      <c r="CT306">
        <v>39926.9</v>
      </c>
      <c r="CU306">
        <v>39474.199999999997</v>
      </c>
      <c r="CV306">
        <v>47383.9</v>
      </c>
      <c r="CW306">
        <v>46745</v>
      </c>
      <c r="CX306">
        <v>2.8237000000000001</v>
      </c>
      <c r="CY306">
        <v>2.3829400000000001</v>
      </c>
      <c r="CZ306">
        <v>0</v>
      </c>
      <c r="DA306">
        <v>0</v>
      </c>
      <c r="DB306">
        <v>999.9</v>
      </c>
      <c r="DC306">
        <v>999.9</v>
      </c>
      <c r="DD306">
        <v>51.789000000000001</v>
      </c>
      <c r="DE306">
        <v>27.352</v>
      </c>
      <c r="DF306">
        <v>18.907299999999999</v>
      </c>
      <c r="DG306">
        <v>30.6126</v>
      </c>
      <c r="DH306">
        <v>15.228400000000001</v>
      </c>
      <c r="DI306">
        <v>3</v>
      </c>
      <c r="DJ306">
        <v>-9.8522399999999996E-2</v>
      </c>
      <c r="DK306">
        <v>2.0212599999999998</v>
      </c>
      <c r="DL306">
        <v>20.200299999999999</v>
      </c>
      <c r="DM306">
        <v>5.2520300000000004</v>
      </c>
      <c r="DN306">
        <v>12.033899999999999</v>
      </c>
      <c r="DO306">
        <v>4.9675599999999998</v>
      </c>
      <c r="DP306">
        <v>3.2910200000000001</v>
      </c>
      <c r="DQ306">
        <v>9999</v>
      </c>
      <c r="DR306">
        <v>9999</v>
      </c>
      <c r="DS306">
        <v>9999</v>
      </c>
      <c r="DT306">
        <v>465.6</v>
      </c>
      <c r="DU306">
        <v>1.8712</v>
      </c>
      <c r="DV306">
        <v>1.87622</v>
      </c>
      <c r="DW306">
        <v>1.8764000000000001</v>
      </c>
      <c r="DX306">
        <v>1.88293</v>
      </c>
      <c r="DY306">
        <v>1.8756900000000001</v>
      </c>
      <c r="DZ306">
        <v>1.8747799999999999</v>
      </c>
      <c r="EA306">
        <v>1.8709</v>
      </c>
      <c r="EB306">
        <v>1.8747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-1.0469999999999999</v>
      </c>
      <c r="EQ306">
        <v>0.1532</v>
      </c>
      <c r="ER306">
        <v>-0.96491547948631295</v>
      </c>
      <c r="ES306">
        <v>-1.59193180084037E-4</v>
      </c>
      <c r="ET306">
        <v>2.35855495449547E-7</v>
      </c>
      <c r="EU306">
        <v>-2.0637061648257601E-10</v>
      </c>
      <c r="EV306">
        <v>-7.8610748994907498E-2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6</v>
      </c>
      <c r="FE306">
        <v>6.4</v>
      </c>
      <c r="FF306">
        <v>2.5415000000000001</v>
      </c>
      <c r="FG306">
        <v>2.5671400000000002</v>
      </c>
      <c r="FH306">
        <v>2.94556</v>
      </c>
      <c r="FI306">
        <v>3.0700699999999999</v>
      </c>
      <c r="FJ306">
        <v>3.2946800000000001</v>
      </c>
      <c r="FK306">
        <v>2.34619</v>
      </c>
      <c r="FL306">
        <v>33.311100000000003</v>
      </c>
      <c r="FM306">
        <v>24.14</v>
      </c>
      <c r="FN306">
        <v>19</v>
      </c>
      <c r="FO306">
        <v>1072.2</v>
      </c>
      <c r="FP306">
        <v>800.48</v>
      </c>
      <c r="FQ306">
        <v>19.1053</v>
      </c>
      <c r="FR306">
        <v>25.718800000000002</v>
      </c>
      <c r="FS306">
        <v>30.0001</v>
      </c>
      <c r="FT306">
        <v>25.6953</v>
      </c>
      <c r="FU306">
        <v>25.6995</v>
      </c>
      <c r="FV306">
        <v>50.962000000000003</v>
      </c>
      <c r="FW306">
        <v>23.529</v>
      </c>
      <c r="FX306">
        <v>92.208600000000004</v>
      </c>
      <c r="FY306">
        <v>19.113199999999999</v>
      </c>
      <c r="FZ306">
        <v>800</v>
      </c>
      <c r="GA306">
        <v>14.9208</v>
      </c>
      <c r="GB306">
        <v>99.842500000000001</v>
      </c>
      <c r="GC306">
        <v>99.510900000000007</v>
      </c>
    </row>
    <row r="307" spans="1:185" x14ac:dyDescent="0.2">
      <c r="A307">
        <v>292</v>
      </c>
      <c r="B307">
        <v>1764880095</v>
      </c>
      <c r="C307">
        <v>5935.9000000953702</v>
      </c>
      <c r="D307" t="s">
        <v>888</v>
      </c>
      <c r="E307" t="s">
        <v>889</v>
      </c>
      <c r="F307">
        <v>15</v>
      </c>
      <c r="G307">
        <v>1764880086.9333301</v>
      </c>
      <c r="H307">
        <f t="shared" si="52"/>
        <v>1.515433778997211E-3</v>
      </c>
      <c r="I307">
        <v>0</v>
      </c>
      <c r="J307">
        <f t="shared" si="64"/>
        <v>1.7498373045408322E-3</v>
      </c>
      <c r="K307">
        <f t="shared" si="53"/>
        <v>0.40092296292013585</v>
      </c>
      <c r="L307">
        <f t="shared" si="54"/>
        <v>70.184826131595869</v>
      </c>
      <c r="M307">
        <f t="shared" si="55"/>
        <v>1.646822860989148</v>
      </c>
      <c r="N307">
        <f t="shared" si="56"/>
        <v>2.3464086922454879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26156.419773072896</v>
      </c>
      <c r="T307">
        <f t="shared" si="60"/>
        <v>799.99913333333302</v>
      </c>
      <c r="U307">
        <f t="shared" si="61"/>
        <v>674.39931611994928</v>
      </c>
      <c r="V307">
        <f t="shared" si="62"/>
        <v>0.84300005840000025</v>
      </c>
      <c r="W307">
        <f t="shared" si="63"/>
        <v>0.15870017198400005</v>
      </c>
      <c r="X307">
        <v>1</v>
      </c>
      <c r="Y307">
        <v>1764880086.9333301</v>
      </c>
      <c r="Z307">
        <v>798.42246666666699</v>
      </c>
      <c r="AA307">
        <v>800.03333333333296</v>
      </c>
      <c r="AB307">
        <v>16.436693333333299</v>
      </c>
      <c r="AC307">
        <v>14.94618</v>
      </c>
      <c r="AD307">
        <v>799.46946666666702</v>
      </c>
      <c r="AE307">
        <v>16.283519999999999</v>
      </c>
      <c r="AF307">
        <v>1000.00786666667</v>
      </c>
      <c r="AG307">
        <v>100.09180000000001</v>
      </c>
      <c r="AH307">
        <v>0.10005900666666701</v>
      </c>
      <c r="AI307">
        <v>19.9985933333333</v>
      </c>
      <c r="AJ307">
        <v>999.9</v>
      </c>
      <c r="AK307">
        <v>999.9</v>
      </c>
      <c r="AL307">
        <v>0</v>
      </c>
      <c r="AM307">
        <v>0</v>
      </c>
      <c r="AN307">
        <v>4999.9333333333298</v>
      </c>
      <c r="AO307">
        <v>0</v>
      </c>
      <c r="AP307">
        <v>1.2985800000000001</v>
      </c>
      <c r="AQ307">
        <v>-1.610838</v>
      </c>
      <c r="AR307">
        <v>811.76533333333305</v>
      </c>
      <c r="AS307">
        <v>812.17226666666704</v>
      </c>
      <c r="AT307">
        <v>1.4905026666666701</v>
      </c>
      <c r="AU307">
        <v>800.03333333333296</v>
      </c>
      <c r="AV307">
        <v>14.94618</v>
      </c>
      <c r="AW307">
        <v>1.64517933333333</v>
      </c>
      <c r="AX307">
        <v>1.4959913333333299</v>
      </c>
      <c r="AY307">
        <v>14.3886133333333</v>
      </c>
      <c r="AZ307">
        <v>12.927246666666701</v>
      </c>
      <c r="BA307">
        <v>799.99913333333302</v>
      </c>
      <c r="BB307">
        <v>0.89999766666666703</v>
      </c>
      <c r="BC307">
        <v>0</v>
      </c>
      <c r="BD307">
        <v>0.10000232000000001</v>
      </c>
      <c r="BE307">
        <v>0</v>
      </c>
      <c r="BF307">
        <v>25.122226666666698</v>
      </c>
      <c r="BG307">
        <v>13191</v>
      </c>
      <c r="BH307">
        <v>1764879718</v>
      </c>
      <c r="BI307" t="s">
        <v>837</v>
      </c>
      <c r="BJ307">
        <v>1764879718</v>
      </c>
      <c r="BK307">
        <v>1764879697</v>
      </c>
      <c r="BL307">
        <v>12</v>
      </c>
      <c r="BM307">
        <v>0.11700000000000001</v>
      </c>
      <c r="BN307">
        <v>-1E-3</v>
      </c>
      <c r="BO307">
        <v>-1.0469999999999999</v>
      </c>
      <c r="BP307">
        <v>0.104</v>
      </c>
      <c r="BQ307">
        <v>800</v>
      </c>
      <c r="BR307">
        <v>15</v>
      </c>
      <c r="BS307">
        <v>0.44</v>
      </c>
      <c r="BT307">
        <v>0.04</v>
      </c>
      <c r="BU307">
        <v>-1.5947340000000001</v>
      </c>
      <c r="BV307">
        <v>-0.194905263157894</v>
      </c>
      <c r="BW307">
        <v>6.1409121586291998E-2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1.4897395</v>
      </c>
      <c r="CD307">
        <v>8.3508270676697603E-3</v>
      </c>
      <c r="CE307">
        <v>2.1118841705927102E-3</v>
      </c>
      <c r="CF307">
        <v>1</v>
      </c>
      <c r="CG307">
        <v>2</v>
      </c>
      <c r="CH307">
        <v>2</v>
      </c>
      <c r="CI307" t="s">
        <v>304</v>
      </c>
      <c r="CJ307">
        <v>3.8439399999999999</v>
      </c>
      <c r="CK307">
        <v>2.7379500000000001</v>
      </c>
      <c r="CL307">
        <v>0.15720300000000001</v>
      </c>
      <c r="CM307">
        <v>0.155088</v>
      </c>
      <c r="CN307">
        <v>9.1209100000000001E-2</v>
      </c>
      <c r="CO307">
        <v>8.4256600000000001E-2</v>
      </c>
      <c r="CP307">
        <v>29542.9</v>
      </c>
      <c r="CQ307">
        <v>25960.3</v>
      </c>
      <c r="CR307">
        <v>32443.4</v>
      </c>
      <c r="CS307">
        <v>30652.799999999999</v>
      </c>
      <c r="CT307">
        <v>39926.800000000003</v>
      </c>
      <c r="CU307">
        <v>39474.6</v>
      </c>
      <c r="CV307">
        <v>47383.4</v>
      </c>
      <c r="CW307">
        <v>46745.599999999999</v>
      </c>
      <c r="CX307">
        <v>2.8233600000000001</v>
      </c>
      <c r="CY307">
        <v>2.3832</v>
      </c>
      <c r="CZ307">
        <v>0</v>
      </c>
      <c r="DA307">
        <v>0</v>
      </c>
      <c r="DB307">
        <v>999.9</v>
      </c>
      <c r="DC307">
        <v>999.9</v>
      </c>
      <c r="DD307">
        <v>51.764000000000003</v>
      </c>
      <c r="DE307">
        <v>27.352</v>
      </c>
      <c r="DF307">
        <v>18.896000000000001</v>
      </c>
      <c r="DG307">
        <v>30.522600000000001</v>
      </c>
      <c r="DH307">
        <v>15.224399999999999</v>
      </c>
      <c r="DI307">
        <v>3</v>
      </c>
      <c r="DJ307">
        <v>-9.8430900000000002E-2</v>
      </c>
      <c r="DK307">
        <v>2.04908</v>
      </c>
      <c r="DL307">
        <v>20.1998</v>
      </c>
      <c r="DM307">
        <v>5.2517899999999997</v>
      </c>
      <c r="DN307">
        <v>12.033899999999999</v>
      </c>
      <c r="DO307">
        <v>4.9670800000000002</v>
      </c>
      <c r="DP307">
        <v>3.2910200000000001</v>
      </c>
      <c r="DQ307">
        <v>9999</v>
      </c>
      <c r="DR307">
        <v>9999</v>
      </c>
      <c r="DS307">
        <v>9999</v>
      </c>
      <c r="DT307">
        <v>465.6</v>
      </c>
      <c r="DU307">
        <v>1.8712</v>
      </c>
      <c r="DV307">
        <v>1.87622</v>
      </c>
      <c r="DW307">
        <v>1.8764000000000001</v>
      </c>
      <c r="DX307">
        <v>1.88293</v>
      </c>
      <c r="DY307">
        <v>1.8757200000000001</v>
      </c>
      <c r="DZ307">
        <v>1.8747400000000001</v>
      </c>
      <c r="EA307">
        <v>1.87093</v>
      </c>
      <c r="EB307">
        <v>1.8747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-1.0469999999999999</v>
      </c>
      <c r="EQ307">
        <v>0.1532</v>
      </c>
      <c r="ER307">
        <v>-0.96491547948631295</v>
      </c>
      <c r="ES307">
        <v>-1.59193180084037E-4</v>
      </c>
      <c r="ET307">
        <v>2.35855495449547E-7</v>
      </c>
      <c r="EU307">
        <v>-2.0637061648257601E-10</v>
      </c>
      <c r="EV307">
        <v>-7.8610748994907498E-2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6.3</v>
      </c>
      <c r="FE307">
        <v>6.6</v>
      </c>
      <c r="FF307">
        <v>2.5402800000000001</v>
      </c>
      <c r="FG307">
        <v>2.5634800000000002</v>
      </c>
      <c r="FH307">
        <v>2.94556</v>
      </c>
      <c r="FI307">
        <v>3.0700699999999999</v>
      </c>
      <c r="FJ307">
        <v>3.2946800000000001</v>
      </c>
      <c r="FK307">
        <v>2.36694</v>
      </c>
      <c r="FL307">
        <v>33.311100000000003</v>
      </c>
      <c r="FM307">
        <v>24.14</v>
      </c>
      <c r="FN307">
        <v>19</v>
      </c>
      <c r="FO307">
        <v>1071.8499999999999</v>
      </c>
      <c r="FP307">
        <v>800.77300000000002</v>
      </c>
      <c r="FQ307">
        <v>19.116599999999998</v>
      </c>
      <c r="FR307">
        <v>25.7209</v>
      </c>
      <c r="FS307">
        <v>30.0001</v>
      </c>
      <c r="FT307">
        <v>25.697099999999999</v>
      </c>
      <c r="FU307">
        <v>25.701599999999999</v>
      </c>
      <c r="FV307">
        <v>50.955100000000002</v>
      </c>
      <c r="FW307">
        <v>23.529</v>
      </c>
      <c r="FX307">
        <v>92.208600000000004</v>
      </c>
      <c r="FY307">
        <v>19.1158</v>
      </c>
      <c r="FZ307">
        <v>800</v>
      </c>
      <c r="GA307">
        <v>14.907</v>
      </c>
      <c r="GB307">
        <v>99.841399999999993</v>
      </c>
      <c r="GC307">
        <v>99.512200000000007</v>
      </c>
    </row>
    <row r="308" spans="1:185" x14ac:dyDescent="0.2">
      <c r="A308">
        <v>293</v>
      </c>
      <c r="B308">
        <v>1764880110</v>
      </c>
      <c r="C308">
        <v>5950.9000000953702</v>
      </c>
      <c r="D308" t="s">
        <v>890</v>
      </c>
      <c r="E308" t="s">
        <v>891</v>
      </c>
      <c r="F308">
        <v>15</v>
      </c>
      <c r="G308">
        <v>1764880101.9333301</v>
      </c>
      <c r="H308">
        <f t="shared" si="52"/>
        <v>1.5049640525470654E-3</v>
      </c>
      <c r="I308">
        <v>0</v>
      </c>
      <c r="J308">
        <f t="shared" si="64"/>
        <v>1.6251884792904156E-3</v>
      </c>
      <c r="K308">
        <f t="shared" si="53"/>
        <v>0.37236340700357884</v>
      </c>
      <c r="L308">
        <f t="shared" si="54"/>
        <v>70.146531267843898</v>
      </c>
      <c r="M308">
        <f t="shared" si="55"/>
        <v>1.6459827453313458</v>
      </c>
      <c r="N308">
        <f t="shared" si="56"/>
        <v>2.3464920012172952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26165.517767341327</v>
      </c>
      <c r="T308">
        <f t="shared" si="60"/>
        <v>800.00026666666702</v>
      </c>
      <c r="U308">
        <f t="shared" si="61"/>
        <v>674.40017311998326</v>
      </c>
      <c r="V308">
        <f t="shared" si="62"/>
        <v>0.84299993540000018</v>
      </c>
      <c r="W308">
        <f t="shared" si="63"/>
        <v>0.15870005936400003</v>
      </c>
      <c r="X308">
        <v>1</v>
      </c>
      <c r="Y308">
        <v>1764880101.9333301</v>
      </c>
      <c r="Z308">
        <v>798.48846666666702</v>
      </c>
      <c r="AA308">
        <v>800.06253333333302</v>
      </c>
      <c r="AB308">
        <v>16.428166666666701</v>
      </c>
      <c r="AC308">
        <v>14.94792</v>
      </c>
      <c r="AD308">
        <v>799.53539999999998</v>
      </c>
      <c r="AE308">
        <v>16.275259999999999</v>
      </c>
      <c r="AF308">
        <v>999.99566666666703</v>
      </c>
      <c r="AG308">
        <v>100.09286666666701</v>
      </c>
      <c r="AH308">
        <v>9.9855913333333296E-2</v>
      </c>
      <c r="AI308">
        <v>19.999166666666699</v>
      </c>
      <c r="AJ308">
        <v>999.9</v>
      </c>
      <c r="AK308">
        <v>999.9</v>
      </c>
      <c r="AL308">
        <v>0</v>
      </c>
      <c r="AM308">
        <v>0</v>
      </c>
      <c r="AN308">
        <v>5001.3999999999996</v>
      </c>
      <c r="AO308">
        <v>0</v>
      </c>
      <c r="AP308">
        <v>1.2985800000000001</v>
      </c>
      <c r="AQ308">
        <v>-1.574068</v>
      </c>
      <c r="AR308">
        <v>811.82546666666701</v>
      </c>
      <c r="AS308">
        <v>812.20326666666699</v>
      </c>
      <c r="AT308">
        <v>1.4802439999999999</v>
      </c>
      <c r="AU308">
        <v>800.06253333333302</v>
      </c>
      <c r="AV308">
        <v>14.94792</v>
      </c>
      <c r="AW308">
        <v>1.6443433333333299</v>
      </c>
      <c r="AX308">
        <v>1.4961819999999999</v>
      </c>
      <c r="AY308">
        <v>14.3807666666667</v>
      </c>
      <c r="AZ308">
        <v>12.929206666666699</v>
      </c>
      <c r="BA308">
        <v>800.00026666666702</v>
      </c>
      <c r="BB308">
        <v>0.89999886666666695</v>
      </c>
      <c r="BC308">
        <v>0</v>
      </c>
      <c r="BD308">
        <v>0.10000102</v>
      </c>
      <c r="BE308">
        <v>0</v>
      </c>
      <c r="BF308">
        <v>25.597773333333301</v>
      </c>
      <c r="BG308">
        <v>13191.026666666699</v>
      </c>
      <c r="BH308">
        <v>1764879718</v>
      </c>
      <c r="BI308" t="s">
        <v>837</v>
      </c>
      <c r="BJ308">
        <v>1764879718</v>
      </c>
      <c r="BK308">
        <v>1764879697</v>
      </c>
      <c r="BL308">
        <v>12</v>
      </c>
      <c r="BM308">
        <v>0.11700000000000001</v>
      </c>
      <c r="BN308">
        <v>-1E-3</v>
      </c>
      <c r="BO308">
        <v>-1.0469999999999999</v>
      </c>
      <c r="BP308">
        <v>0.104</v>
      </c>
      <c r="BQ308">
        <v>800</v>
      </c>
      <c r="BR308">
        <v>15</v>
      </c>
      <c r="BS308">
        <v>0.44</v>
      </c>
      <c r="BT308">
        <v>0.04</v>
      </c>
      <c r="BU308">
        <v>-1.57559571428571</v>
      </c>
      <c r="BV308">
        <v>-2.6709350649351399E-2</v>
      </c>
      <c r="BW308">
        <v>3.5208120082274898E-2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1.48291857142857</v>
      </c>
      <c r="CD308">
        <v>-6.81233766233766E-2</v>
      </c>
      <c r="CE308">
        <v>7.3565062137858298E-3</v>
      </c>
      <c r="CF308">
        <v>1</v>
      </c>
      <c r="CG308">
        <v>2</v>
      </c>
      <c r="CH308">
        <v>2</v>
      </c>
      <c r="CI308" t="s">
        <v>304</v>
      </c>
      <c r="CJ308">
        <v>3.8439199999999998</v>
      </c>
      <c r="CK308">
        <v>2.7376399999999999</v>
      </c>
      <c r="CL308">
        <v>0.15720600000000001</v>
      </c>
      <c r="CM308">
        <v>0.15509899999999999</v>
      </c>
      <c r="CN308">
        <v>9.1135499999999994E-2</v>
      </c>
      <c r="CO308">
        <v>8.4263099999999994E-2</v>
      </c>
      <c r="CP308">
        <v>29542.7</v>
      </c>
      <c r="CQ308">
        <v>25960.799999999999</v>
      </c>
      <c r="CR308">
        <v>32443.3</v>
      </c>
      <c r="CS308">
        <v>30653.7</v>
      </c>
      <c r="CT308">
        <v>39930.199999999997</v>
      </c>
      <c r="CU308">
        <v>39475.1</v>
      </c>
      <c r="CV308">
        <v>47383.4</v>
      </c>
      <c r="CW308">
        <v>46746.7</v>
      </c>
      <c r="CX308">
        <v>2.8237399999999999</v>
      </c>
      <c r="CY308">
        <v>2.3828800000000001</v>
      </c>
      <c r="CZ308">
        <v>0</v>
      </c>
      <c r="DA308">
        <v>0</v>
      </c>
      <c r="DB308">
        <v>999.9</v>
      </c>
      <c r="DC308">
        <v>999.9</v>
      </c>
      <c r="DD308">
        <v>51.764000000000003</v>
      </c>
      <c r="DE308">
        <v>27.372</v>
      </c>
      <c r="DF308">
        <v>18.917300000000001</v>
      </c>
      <c r="DG308">
        <v>30.492599999999999</v>
      </c>
      <c r="DH308">
        <v>15.224399999999999</v>
      </c>
      <c r="DI308">
        <v>3</v>
      </c>
      <c r="DJ308">
        <v>-9.8436999999999997E-2</v>
      </c>
      <c r="DK308">
        <v>2.0499499999999999</v>
      </c>
      <c r="DL308">
        <v>20.1999</v>
      </c>
      <c r="DM308">
        <v>5.2507099999999998</v>
      </c>
      <c r="DN308">
        <v>12.033899999999999</v>
      </c>
      <c r="DO308">
        <v>4.9669600000000003</v>
      </c>
      <c r="DP308">
        <v>3.2910200000000001</v>
      </c>
      <c r="DQ308">
        <v>9999</v>
      </c>
      <c r="DR308">
        <v>9999</v>
      </c>
      <c r="DS308">
        <v>9999</v>
      </c>
      <c r="DT308">
        <v>465.6</v>
      </c>
      <c r="DU308">
        <v>1.87124</v>
      </c>
      <c r="DV308">
        <v>1.87622</v>
      </c>
      <c r="DW308">
        <v>1.87645</v>
      </c>
      <c r="DX308">
        <v>1.88293</v>
      </c>
      <c r="DY308">
        <v>1.8757600000000001</v>
      </c>
      <c r="DZ308">
        <v>1.87483</v>
      </c>
      <c r="EA308">
        <v>1.8709899999999999</v>
      </c>
      <c r="EB308">
        <v>1.87476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-1.0469999999999999</v>
      </c>
      <c r="EQ308">
        <v>0.1525</v>
      </c>
      <c r="ER308">
        <v>-0.96491547948631295</v>
      </c>
      <c r="ES308">
        <v>-1.59193180084037E-4</v>
      </c>
      <c r="ET308">
        <v>2.35855495449547E-7</v>
      </c>
      <c r="EU308">
        <v>-2.0637061648257601E-10</v>
      </c>
      <c r="EV308">
        <v>-7.8610748994907498E-2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6.5</v>
      </c>
      <c r="FE308">
        <v>6.9</v>
      </c>
      <c r="FF308">
        <v>2.5402800000000001</v>
      </c>
      <c r="FG308">
        <v>2.5683600000000002</v>
      </c>
      <c r="FH308">
        <v>2.94556</v>
      </c>
      <c r="FI308">
        <v>3.0700699999999999</v>
      </c>
      <c r="FJ308">
        <v>3.2946800000000001</v>
      </c>
      <c r="FK308">
        <v>2.34741</v>
      </c>
      <c r="FL308">
        <v>33.333500000000001</v>
      </c>
      <c r="FM308">
        <v>24.14</v>
      </c>
      <c r="FN308">
        <v>19</v>
      </c>
      <c r="FO308">
        <v>1072.31</v>
      </c>
      <c r="FP308">
        <v>800.48699999999997</v>
      </c>
      <c r="FQ308">
        <v>19.1173</v>
      </c>
      <c r="FR308">
        <v>25.723099999999999</v>
      </c>
      <c r="FS308">
        <v>30</v>
      </c>
      <c r="FT308">
        <v>25.698799999999999</v>
      </c>
      <c r="FU308">
        <v>25.703800000000001</v>
      </c>
      <c r="FV308">
        <v>50.947600000000001</v>
      </c>
      <c r="FW308">
        <v>23.529</v>
      </c>
      <c r="FX308">
        <v>92.208600000000004</v>
      </c>
      <c r="FY308">
        <v>19.1174</v>
      </c>
      <c r="FZ308">
        <v>800</v>
      </c>
      <c r="GA308">
        <v>14.9147</v>
      </c>
      <c r="GB308">
        <v>99.841300000000004</v>
      </c>
      <c r="GC308">
        <v>99.514700000000005</v>
      </c>
    </row>
    <row r="309" spans="1:185" x14ac:dyDescent="0.2">
      <c r="A309">
        <v>294</v>
      </c>
      <c r="B309">
        <v>1764880125</v>
      </c>
      <c r="C309">
        <v>5965.9000000953702</v>
      </c>
      <c r="D309" t="s">
        <v>892</v>
      </c>
      <c r="E309" t="s">
        <v>893</v>
      </c>
      <c r="F309">
        <v>15</v>
      </c>
      <c r="G309">
        <v>1764880116.9333301</v>
      </c>
      <c r="H309">
        <f t="shared" si="52"/>
        <v>1.4990986215038999E-3</v>
      </c>
      <c r="I309">
        <v>0</v>
      </c>
      <c r="J309">
        <f t="shared" si="64"/>
        <v>1.3536806803868145E-3</v>
      </c>
      <c r="K309">
        <f t="shared" si="53"/>
        <v>0.31015550292593658</v>
      </c>
      <c r="L309">
        <f t="shared" si="54"/>
        <v>70.128539791664551</v>
      </c>
      <c r="M309">
        <f t="shared" si="55"/>
        <v>1.6456747113903887</v>
      </c>
      <c r="N309">
        <f t="shared" si="56"/>
        <v>2.3466547518019087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26151.410069131383</v>
      </c>
      <c r="T309">
        <f t="shared" si="60"/>
        <v>800</v>
      </c>
      <c r="U309">
        <f t="shared" si="61"/>
        <v>674.40004367999995</v>
      </c>
      <c r="V309">
        <f t="shared" si="62"/>
        <v>0.84300005459999994</v>
      </c>
      <c r="W309">
        <f t="shared" si="63"/>
        <v>0.15870017547599999</v>
      </c>
      <c r="X309">
        <v>1</v>
      </c>
      <c r="Y309">
        <v>1764880116.9333301</v>
      </c>
      <c r="Z309">
        <v>798.47133333333295</v>
      </c>
      <c r="AA309">
        <v>799.97846666666703</v>
      </c>
      <c r="AB309">
        <v>16.4250133333333</v>
      </c>
      <c r="AC309">
        <v>14.9505466666667</v>
      </c>
      <c r="AD309">
        <v>799.51819999999998</v>
      </c>
      <c r="AE309">
        <v>16.272220000000001</v>
      </c>
      <c r="AF309">
        <v>1000.0062666666699</v>
      </c>
      <c r="AG309">
        <v>100.09326666666701</v>
      </c>
      <c r="AH309">
        <v>9.9937319999999996E-2</v>
      </c>
      <c r="AI309">
        <v>20.0002866666667</v>
      </c>
      <c r="AJ309">
        <v>999.9</v>
      </c>
      <c r="AK309">
        <v>999.9</v>
      </c>
      <c r="AL309">
        <v>0</v>
      </c>
      <c r="AM309">
        <v>0</v>
      </c>
      <c r="AN309">
        <v>4999.0666666666702</v>
      </c>
      <c r="AO309">
        <v>0</v>
      </c>
      <c r="AP309">
        <v>1.2985800000000001</v>
      </c>
      <c r="AQ309">
        <v>-1.5073300000000001</v>
      </c>
      <c r="AR309">
        <v>811.80513333333295</v>
      </c>
      <c r="AS309">
        <v>812.12019999999995</v>
      </c>
      <c r="AT309">
        <v>1.47447666666667</v>
      </c>
      <c r="AU309">
        <v>799.97846666666703</v>
      </c>
      <c r="AV309">
        <v>14.9505466666667</v>
      </c>
      <c r="AW309">
        <v>1.6440333333333299</v>
      </c>
      <c r="AX309">
        <v>1.4964473333333299</v>
      </c>
      <c r="AY309">
        <v>14.377826666666699</v>
      </c>
      <c r="AZ309">
        <v>12.9319066666667</v>
      </c>
      <c r="BA309">
        <v>800</v>
      </c>
      <c r="BB309">
        <v>0.89999759999999995</v>
      </c>
      <c r="BC309">
        <v>0</v>
      </c>
      <c r="BD309">
        <v>0.10000238</v>
      </c>
      <c r="BE309">
        <v>0</v>
      </c>
      <c r="BF309">
        <v>25.664473333333301</v>
      </c>
      <c r="BG309">
        <v>13191.02</v>
      </c>
      <c r="BH309">
        <v>1764879718</v>
      </c>
      <c r="BI309" t="s">
        <v>837</v>
      </c>
      <c r="BJ309">
        <v>1764879718</v>
      </c>
      <c r="BK309">
        <v>1764879697</v>
      </c>
      <c r="BL309">
        <v>12</v>
      </c>
      <c r="BM309">
        <v>0.11700000000000001</v>
      </c>
      <c r="BN309">
        <v>-1E-3</v>
      </c>
      <c r="BO309">
        <v>-1.0469999999999999</v>
      </c>
      <c r="BP309">
        <v>0.104</v>
      </c>
      <c r="BQ309">
        <v>800</v>
      </c>
      <c r="BR309">
        <v>15</v>
      </c>
      <c r="BS309">
        <v>0.44</v>
      </c>
      <c r="BT309">
        <v>0.04</v>
      </c>
      <c r="BU309">
        <v>-1.529118</v>
      </c>
      <c r="BV309">
        <v>0.114361804511278</v>
      </c>
      <c r="BW309">
        <v>7.0735700858901504E-2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1.473692</v>
      </c>
      <c r="CD309">
        <v>2.40965413533837E-2</v>
      </c>
      <c r="CE309">
        <v>3.9974324259454399E-3</v>
      </c>
      <c r="CF309">
        <v>1</v>
      </c>
      <c r="CG309">
        <v>2</v>
      </c>
      <c r="CH309">
        <v>2</v>
      </c>
      <c r="CI309" t="s">
        <v>304</v>
      </c>
      <c r="CJ309">
        <v>3.8439800000000002</v>
      </c>
      <c r="CK309">
        <v>2.7380100000000001</v>
      </c>
      <c r="CL309">
        <v>0.15719</v>
      </c>
      <c r="CM309">
        <v>0.155083</v>
      </c>
      <c r="CN309">
        <v>9.1173599999999994E-2</v>
      </c>
      <c r="CO309">
        <v>8.4272100000000003E-2</v>
      </c>
      <c r="CP309">
        <v>29543.4</v>
      </c>
      <c r="CQ309">
        <v>25961.1</v>
      </c>
      <c r="CR309">
        <v>32443.5</v>
      </c>
      <c r="CS309">
        <v>30653.5</v>
      </c>
      <c r="CT309">
        <v>39928.6</v>
      </c>
      <c r="CU309">
        <v>39474.5</v>
      </c>
      <c r="CV309">
        <v>47383.6</v>
      </c>
      <c r="CW309">
        <v>46746.400000000001</v>
      </c>
      <c r="CX309">
        <v>2.82342</v>
      </c>
      <c r="CY309">
        <v>2.3832800000000001</v>
      </c>
      <c r="CZ309">
        <v>0</v>
      </c>
      <c r="DA309">
        <v>0</v>
      </c>
      <c r="DB309">
        <v>999.9</v>
      </c>
      <c r="DC309">
        <v>999.9</v>
      </c>
      <c r="DD309">
        <v>51.764000000000003</v>
      </c>
      <c r="DE309">
        <v>27.372</v>
      </c>
      <c r="DF309">
        <v>18.9176</v>
      </c>
      <c r="DG309">
        <v>30.522600000000001</v>
      </c>
      <c r="DH309">
        <v>15.2043</v>
      </c>
      <c r="DI309">
        <v>3</v>
      </c>
      <c r="DJ309">
        <v>-9.8097599999999993E-2</v>
      </c>
      <c r="DK309">
        <v>2.0689799999999998</v>
      </c>
      <c r="DL309">
        <v>20.1997</v>
      </c>
      <c r="DM309">
        <v>5.2509499999999996</v>
      </c>
      <c r="DN309">
        <v>12.033899999999999</v>
      </c>
      <c r="DO309">
        <v>4.9672000000000001</v>
      </c>
      <c r="DP309">
        <v>3.2909999999999999</v>
      </c>
      <c r="DQ309">
        <v>9999</v>
      </c>
      <c r="DR309">
        <v>9999</v>
      </c>
      <c r="DS309">
        <v>9999</v>
      </c>
      <c r="DT309">
        <v>465.6</v>
      </c>
      <c r="DU309">
        <v>1.8712599999999999</v>
      </c>
      <c r="DV309">
        <v>1.87622</v>
      </c>
      <c r="DW309">
        <v>1.87639</v>
      </c>
      <c r="DX309">
        <v>1.88293</v>
      </c>
      <c r="DY309">
        <v>1.87575</v>
      </c>
      <c r="DZ309">
        <v>1.8748100000000001</v>
      </c>
      <c r="EA309">
        <v>1.87093</v>
      </c>
      <c r="EB309">
        <v>1.8747100000000001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-1.0469999999999999</v>
      </c>
      <c r="EQ309">
        <v>0.15290000000000001</v>
      </c>
      <c r="ER309">
        <v>-0.96491547948631295</v>
      </c>
      <c r="ES309">
        <v>-1.59193180084037E-4</v>
      </c>
      <c r="ET309">
        <v>2.35855495449547E-7</v>
      </c>
      <c r="EU309">
        <v>-2.0637061648257601E-10</v>
      </c>
      <c r="EV309">
        <v>-7.8610748994907498E-2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6.8</v>
      </c>
      <c r="FE309">
        <v>7.1</v>
      </c>
      <c r="FF309">
        <v>2.5402800000000001</v>
      </c>
      <c r="FG309">
        <v>2.5671400000000002</v>
      </c>
      <c r="FH309">
        <v>2.94556</v>
      </c>
      <c r="FI309">
        <v>3.0700699999999999</v>
      </c>
      <c r="FJ309">
        <v>3.2946800000000001</v>
      </c>
      <c r="FK309">
        <v>2.3022499999999999</v>
      </c>
      <c r="FL309">
        <v>33.333500000000001</v>
      </c>
      <c r="FM309">
        <v>24.14</v>
      </c>
      <c r="FN309">
        <v>19</v>
      </c>
      <c r="FO309">
        <v>1072.02</v>
      </c>
      <c r="FP309">
        <v>800.92</v>
      </c>
      <c r="FQ309">
        <v>19.115200000000002</v>
      </c>
      <c r="FR309">
        <v>25.725000000000001</v>
      </c>
      <c r="FS309">
        <v>30</v>
      </c>
      <c r="FT309">
        <v>25.702200000000001</v>
      </c>
      <c r="FU309">
        <v>25.706</v>
      </c>
      <c r="FV309">
        <v>50.951000000000001</v>
      </c>
      <c r="FW309">
        <v>23.529</v>
      </c>
      <c r="FX309">
        <v>91.837599999999995</v>
      </c>
      <c r="FY309">
        <v>19.113399999999999</v>
      </c>
      <c r="FZ309">
        <v>800</v>
      </c>
      <c r="GA309">
        <v>14.913600000000001</v>
      </c>
      <c r="GB309">
        <v>99.841700000000003</v>
      </c>
      <c r="GC309">
        <v>99.514099999999999</v>
      </c>
    </row>
    <row r="310" spans="1:185" x14ac:dyDescent="0.2">
      <c r="A310">
        <v>295</v>
      </c>
      <c r="B310">
        <v>1764880140</v>
      </c>
      <c r="C310">
        <v>5980.9000000953702</v>
      </c>
      <c r="D310" t="s">
        <v>894</v>
      </c>
      <c r="E310" t="s">
        <v>895</v>
      </c>
      <c r="F310">
        <v>15</v>
      </c>
      <c r="G310">
        <v>1764880131.9333301</v>
      </c>
      <c r="H310">
        <f t="shared" si="52"/>
        <v>1.4964381464984333E-3</v>
      </c>
      <c r="I310">
        <v>0</v>
      </c>
      <c r="J310">
        <f t="shared" si="64"/>
        <v>1.6795525584190345E-3</v>
      </c>
      <c r="K310">
        <f t="shared" si="53"/>
        <v>0.38481931226066213</v>
      </c>
      <c r="L310">
        <f t="shared" si="54"/>
        <v>70.175421314197024</v>
      </c>
      <c r="M310">
        <f t="shared" si="55"/>
        <v>1.6469713450628272</v>
      </c>
      <c r="N310">
        <f t="shared" si="56"/>
        <v>2.3469347447004671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26208.453384535631</v>
      </c>
      <c r="T310">
        <f t="shared" si="60"/>
        <v>799.99993333333305</v>
      </c>
      <c r="U310">
        <f t="shared" si="61"/>
        <v>674.39995963999809</v>
      </c>
      <c r="V310">
        <f t="shared" si="62"/>
        <v>0.8430000197999995</v>
      </c>
      <c r="W310">
        <f t="shared" si="63"/>
        <v>0.15870003650799991</v>
      </c>
      <c r="X310">
        <v>1</v>
      </c>
      <c r="Y310">
        <v>1764880131.9333301</v>
      </c>
      <c r="Z310">
        <v>798.46526666666705</v>
      </c>
      <c r="AA310">
        <v>800.04493333333301</v>
      </c>
      <c r="AB310">
        <v>16.438186666666699</v>
      </c>
      <c r="AC310">
        <v>14.9663533333333</v>
      </c>
      <c r="AD310">
        <v>799.51226666666696</v>
      </c>
      <c r="AE310">
        <v>16.284973333333301</v>
      </c>
      <c r="AF310">
        <v>1000.0041333333299</v>
      </c>
      <c r="AG310">
        <v>100.0916</v>
      </c>
      <c r="AH310">
        <v>0.10018991333333301</v>
      </c>
      <c r="AI310">
        <v>20.002213333333302</v>
      </c>
      <c r="AJ310">
        <v>999.9</v>
      </c>
      <c r="AK310">
        <v>999.9</v>
      </c>
      <c r="AL310">
        <v>0</v>
      </c>
      <c r="AM310">
        <v>0</v>
      </c>
      <c r="AN310">
        <v>5008.6000000000004</v>
      </c>
      <c r="AO310">
        <v>0</v>
      </c>
      <c r="AP310">
        <v>1.2985800000000001</v>
      </c>
      <c r="AQ310">
        <v>-1.5797760000000001</v>
      </c>
      <c r="AR310">
        <v>811.81</v>
      </c>
      <c r="AS310">
        <v>812.20079999999996</v>
      </c>
      <c r="AT310">
        <v>1.471824</v>
      </c>
      <c r="AU310">
        <v>800.04493333333301</v>
      </c>
      <c r="AV310">
        <v>14.9663533333333</v>
      </c>
      <c r="AW310">
        <v>1.6453233333333299</v>
      </c>
      <c r="AX310">
        <v>1.4980059999999999</v>
      </c>
      <c r="AY310">
        <v>14.3899666666667</v>
      </c>
      <c r="AZ310">
        <v>12.94782</v>
      </c>
      <c r="BA310">
        <v>799.99993333333305</v>
      </c>
      <c r="BB310">
        <v>0.89999953333333305</v>
      </c>
      <c r="BC310">
        <v>0</v>
      </c>
      <c r="BD310">
        <v>0.10000047333333301</v>
      </c>
      <c r="BE310">
        <v>0</v>
      </c>
      <c r="BF310">
        <v>25.666699999999999</v>
      </c>
      <c r="BG310">
        <v>13191.006666666701</v>
      </c>
      <c r="BH310">
        <v>1764879718</v>
      </c>
      <c r="BI310" t="s">
        <v>837</v>
      </c>
      <c r="BJ310">
        <v>1764879718</v>
      </c>
      <c r="BK310">
        <v>1764879697</v>
      </c>
      <c r="BL310">
        <v>12</v>
      </c>
      <c r="BM310">
        <v>0.11700000000000001</v>
      </c>
      <c r="BN310">
        <v>-1E-3</v>
      </c>
      <c r="BO310">
        <v>-1.0469999999999999</v>
      </c>
      <c r="BP310">
        <v>0.104</v>
      </c>
      <c r="BQ310">
        <v>800</v>
      </c>
      <c r="BR310">
        <v>15</v>
      </c>
      <c r="BS310">
        <v>0.44</v>
      </c>
      <c r="BT310">
        <v>0.04</v>
      </c>
      <c r="BU310">
        <v>-1.575842</v>
      </c>
      <c r="BV310">
        <v>-0.150901353383459</v>
      </c>
      <c r="BW310">
        <v>3.51466845662574E-2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1.473017</v>
      </c>
      <c r="CD310">
        <v>-1.71798496240603E-2</v>
      </c>
      <c r="CE310">
        <v>2.9942179279404601E-3</v>
      </c>
      <c r="CF310">
        <v>1</v>
      </c>
      <c r="CG310">
        <v>2</v>
      </c>
      <c r="CH310">
        <v>2</v>
      </c>
      <c r="CI310" t="s">
        <v>304</v>
      </c>
      <c r="CJ310">
        <v>3.84396</v>
      </c>
      <c r="CK310">
        <v>2.7377600000000002</v>
      </c>
      <c r="CL310">
        <v>0.157194</v>
      </c>
      <c r="CM310">
        <v>0.15507599999999999</v>
      </c>
      <c r="CN310">
        <v>9.1240399999999999E-2</v>
      </c>
      <c r="CO310">
        <v>8.4338800000000005E-2</v>
      </c>
      <c r="CP310">
        <v>29542.9</v>
      </c>
      <c r="CQ310">
        <v>25961.1</v>
      </c>
      <c r="CR310">
        <v>32443.1</v>
      </c>
      <c r="CS310">
        <v>30653.3</v>
      </c>
      <c r="CT310">
        <v>39925.1</v>
      </c>
      <c r="CU310">
        <v>39471.599999999999</v>
      </c>
      <c r="CV310">
        <v>47383</v>
      </c>
      <c r="CW310">
        <v>46746.5</v>
      </c>
      <c r="CX310">
        <v>2.82334</v>
      </c>
      <c r="CY310">
        <v>2.3828999999999998</v>
      </c>
      <c r="CZ310">
        <v>0</v>
      </c>
      <c r="DA310">
        <v>0</v>
      </c>
      <c r="DB310">
        <v>999.9</v>
      </c>
      <c r="DC310">
        <v>999.9</v>
      </c>
      <c r="DD310">
        <v>51.764000000000003</v>
      </c>
      <c r="DE310">
        <v>27.382000000000001</v>
      </c>
      <c r="DF310">
        <v>18.93</v>
      </c>
      <c r="DG310">
        <v>30.372599999999998</v>
      </c>
      <c r="DH310">
        <v>15.2003</v>
      </c>
      <c r="DI310">
        <v>3</v>
      </c>
      <c r="DJ310">
        <v>-9.78435E-2</v>
      </c>
      <c r="DK310">
        <v>2.0863200000000002</v>
      </c>
      <c r="DL310">
        <v>20.1995</v>
      </c>
      <c r="DM310">
        <v>5.2509499999999996</v>
      </c>
      <c r="DN310">
        <v>12.033899999999999</v>
      </c>
      <c r="DO310">
        <v>4.9672400000000003</v>
      </c>
      <c r="DP310">
        <v>3.2909999999999999</v>
      </c>
      <c r="DQ310">
        <v>9999</v>
      </c>
      <c r="DR310">
        <v>9999</v>
      </c>
      <c r="DS310">
        <v>9999</v>
      </c>
      <c r="DT310">
        <v>465.6</v>
      </c>
      <c r="DU310">
        <v>1.8712299999999999</v>
      </c>
      <c r="DV310">
        <v>1.87622</v>
      </c>
      <c r="DW310">
        <v>1.8764099999999999</v>
      </c>
      <c r="DX310">
        <v>1.88293</v>
      </c>
      <c r="DY310">
        <v>1.8757600000000001</v>
      </c>
      <c r="DZ310">
        <v>1.8748100000000001</v>
      </c>
      <c r="EA310">
        <v>1.8709899999999999</v>
      </c>
      <c r="EB310">
        <v>1.87477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-1.0469999999999999</v>
      </c>
      <c r="EQ310">
        <v>0.15340000000000001</v>
      </c>
      <c r="ER310">
        <v>-0.96491547948631295</v>
      </c>
      <c r="ES310">
        <v>-1.59193180084037E-4</v>
      </c>
      <c r="ET310">
        <v>2.35855495449547E-7</v>
      </c>
      <c r="EU310">
        <v>-2.0637061648257601E-10</v>
      </c>
      <c r="EV310">
        <v>-7.8610748994907498E-2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7</v>
      </c>
      <c r="FE310">
        <v>7.4</v>
      </c>
      <c r="FF310">
        <v>2.5402800000000001</v>
      </c>
      <c r="FG310">
        <v>2.5708000000000002</v>
      </c>
      <c r="FH310">
        <v>2.94556</v>
      </c>
      <c r="FI310">
        <v>3.0700699999999999</v>
      </c>
      <c r="FJ310">
        <v>3.2946800000000001</v>
      </c>
      <c r="FK310">
        <v>2.2888199999999999</v>
      </c>
      <c r="FL310">
        <v>33.333500000000001</v>
      </c>
      <c r="FM310">
        <v>24.14</v>
      </c>
      <c r="FN310">
        <v>19</v>
      </c>
      <c r="FO310">
        <v>1071.98</v>
      </c>
      <c r="FP310">
        <v>800.58100000000002</v>
      </c>
      <c r="FQ310">
        <v>19.1097</v>
      </c>
      <c r="FR310">
        <v>25.727399999999999</v>
      </c>
      <c r="FS310">
        <v>30.000299999999999</v>
      </c>
      <c r="FT310">
        <v>25.704599999999999</v>
      </c>
      <c r="FU310">
        <v>25.708600000000001</v>
      </c>
      <c r="FV310">
        <v>50.947200000000002</v>
      </c>
      <c r="FW310">
        <v>23.819199999999999</v>
      </c>
      <c r="FX310">
        <v>91.837599999999995</v>
      </c>
      <c r="FY310">
        <v>19.1065</v>
      </c>
      <c r="FZ310">
        <v>800</v>
      </c>
      <c r="GA310">
        <v>14.897500000000001</v>
      </c>
      <c r="GB310">
        <v>99.840500000000006</v>
      </c>
      <c r="GC310">
        <v>99.513999999999996</v>
      </c>
    </row>
    <row r="311" spans="1:185" x14ac:dyDescent="0.2">
      <c r="A311">
        <v>296</v>
      </c>
      <c r="B311">
        <v>1764880155</v>
      </c>
      <c r="C311">
        <v>5995.9000000953702</v>
      </c>
      <c r="D311" t="s">
        <v>896</v>
      </c>
      <c r="E311" t="s">
        <v>897</v>
      </c>
      <c r="F311">
        <v>15</v>
      </c>
      <c r="G311">
        <v>1764880146.9333301</v>
      </c>
      <c r="H311">
        <f t="shared" si="52"/>
        <v>1.5168364104738972E-3</v>
      </c>
      <c r="I311">
        <v>0</v>
      </c>
      <c r="J311">
        <f t="shared" si="64"/>
        <v>1.4598486325235163E-3</v>
      </c>
      <c r="K311">
        <f t="shared" si="53"/>
        <v>0.33448071866305279</v>
      </c>
      <c r="L311">
        <f t="shared" si="54"/>
        <v>70.173941689246007</v>
      </c>
      <c r="M311">
        <f t="shared" si="55"/>
        <v>1.6469291402990565</v>
      </c>
      <c r="N311">
        <f t="shared" si="56"/>
        <v>2.34692408699545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26160.921671185868</v>
      </c>
      <c r="T311">
        <f t="shared" si="60"/>
        <v>800.00166666666701</v>
      </c>
      <c r="U311">
        <f t="shared" si="61"/>
        <v>674.40129939978021</v>
      </c>
      <c r="V311">
        <f t="shared" si="62"/>
        <v>0.84299986799999993</v>
      </c>
      <c r="W311">
        <f t="shared" si="63"/>
        <v>0.15870005976000001</v>
      </c>
      <c r="X311">
        <v>1</v>
      </c>
      <c r="Y311">
        <v>1764880146.9333301</v>
      </c>
      <c r="Z311">
        <v>798.45313333333297</v>
      </c>
      <c r="AA311">
        <v>799.99873333333301</v>
      </c>
      <c r="AB311">
        <v>16.437519999999999</v>
      </c>
      <c r="AC311">
        <v>14.94562</v>
      </c>
      <c r="AD311">
        <v>799.5</v>
      </c>
      <c r="AE311">
        <v>16.284333333333301</v>
      </c>
      <c r="AF311">
        <v>1000.00226666667</v>
      </c>
      <c r="AG311">
        <v>100.09326666666701</v>
      </c>
      <c r="AH311">
        <v>0.1000192</v>
      </c>
      <c r="AI311">
        <v>20.002140000000001</v>
      </c>
      <c r="AJ311">
        <v>999.9</v>
      </c>
      <c r="AK311">
        <v>999.9</v>
      </c>
      <c r="AL311">
        <v>0</v>
      </c>
      <c r="AM311">
        <v>0</v>
      </c>
      <c r="AN311">
        <v>5000.6666666666697</v>
      </c>
      <c r="AO311">
        <v>0</v>
      </c>
      <c r="AP311">
        <v>1.2985800000000001</v>
      </c>
      <c r="AQ311">
        <v>-1.545712</v>
      </c>
      <c r="AR311">
        <v>811.79700000000003</v>
      </c>
      <c r="AS311">
        <v>812.13679999999999</v>
      </c>
      <c r="AT311">
        <v>1.4918940000000001</v>
      </c>
      <c r="AU311">
        <v>799.99873333333301</v>
      </c>
      <c r="AV311">
        <v>14.94562</v>
      </c>
      <c r="AW311">
        <v>1.6452846666666701</v>
      </c>
      <c r="AX311">
        <v>1.49595533333333</v>
      </c>
      <c r="AY311">
        <v>14.3896</v>
      </c>
      <c r="AZ311">
        <v>12.9268866666667</v>
      </c>
      <c r="BA311">
        <v>800.00166666666701</v>
      </c>
      <c r="BB311">
        <v>0.89999859999999998</v>
      </c>
      <c r="BC311">
        <v>0</v>
      </c>
      <c r="BD311">
        <v>0.1000012</v>
      </c>
      <c r="BE311">
        <v>0</v>
      </c>
      <c r="BF311">
        <v>25.666699999999999</v>
      </c>
      <c r="BG311">
        <v>13191.0466666667</v>
      </c>
      <c r="BH311">
        <v>1764879718</v>
      </c>
      <c r="BI311" t="s">
        <v>837</v>
      </c>
      <c r="BJ311">
        <v>1764879718</v>
      </c>
      <c r="BK311">
        <v>1764879697</v>
      </c>
      <c r="BL311">
        <v>12</v>
      </c>
      <c r="BM311">
        <v>0.11700000000000001</v>
      </c>
      <c r="BN311">
        <v>-1E-3</v>
      </c>
      <c r="BO311">
        <v>-1.0469999999999999</v>
      </c>
      <c r="BP311">
        <v>0.104</v>
      </c>
      <c r="BQ311">
        <v>800</v>
      </c>
      <c r="BR311">
        <v>15</v>
      </c>
      <c r="BS311">
        <v>0.44</v>
      </c>
      <c r="BT311">
        <v>0.04</v>
      </c>
      <c r="BU311">
        <v>-1.556662</v>
      </c>
      <c r="BV311">
        <v>9.3608120300753994E-2</v>
      </c>
      <c r="BW311">
        <v>4.5108686702230602E-2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1.4872004999999999</v>
      </c>
      <c r="CD311">
        <v>7.8333383458643505E-2</v>
      </c>
      <c r="CE311">
        <v>1.0766229829889401E-2</v>
      </c>
      <c r="CF311">
        <v>1</v>
      </c>
      <c r="CG311">
        <v>2</v>
      </c>
      <c r="CH311">
        <v>2</v>
      </c>
      <c r="CI311" t="s">
        <v>304</v>
      </c>
      <c r="CJ311">
        <v>3.8440099999999999</v>
      </c>
      <c r="CK311">
        <v>2.7377699999999998</v>
      </c>
      <c r="CL311">
        <v>0.157195</v>
      </c>
      <c r="CM311">
        <v>0.15507899999999999</v>
      </c>
      <c r="CN311">
        <v>9.1170399999999999E-2</v>
      </c>
      <c r="CO311">
        <v>8.4222900000000003E-2</v>
      </c>
      <c r="CP311">
        <v>29543.200000000001</v>
      </c>
      <c r="CQ311">
        <v>25961.200000000001</v>
      </c>
      <c r="CR311">
        <v>32443.4</v>
      </c>
      <c r="CS311">
        <v>30653.5</v>
      </c>
      <c r="CT311">
        <v>39928.699999999997</v>
      </c>
      <c r="CU311">
        <v>39477.1</v>
      </c>
      <c r="CV311">
        <v>47383.5</v>
      </c>
      <c r="CW311">
        <v>46746.9</v>
      </c>
      <c r="CX311">
        <v>2.82314</v>
      </c>
      <c r="CY311">
        <v>2.3826000000000001</v>
      </c>
      <c r="CZ311">
        <v>0</v>
      </c>
      <c r="DA311">
        <v>0</v>
      </c>
      <c r="DB311">
        <v>999.9</v>
      </c>
      <c r="DC311">
        <v>999.9</v>
      </c>
      <c r="DD311">
        <v>51.764000000000003</v>
      </c>
      <c r="DE311">
        <v>27.382000000000001</v>
      </c>
      <c r="DF311">
        <v>18.9283</v>
      </c>
      <c r="DG311">
        <v>30.462599999999998</v>
      </c>
      <c r="DH311">
        <v>15.196300000000001</v>
      </c>
      <c r="DI311">
        <v>3</v>
      </c>
      <c r="DJ311">
        <v>-9.7434999999999994E-2</v>
      </c>
      <c r="DK311">
        <v>2.0992500000000001</v>
      </c>
      <c r="DL311">
        <v>20.199300000000001</v>
      </c>
      <c r="DM311">
        <v>5.2509499999999996</v>
      </c>
      <c r="DN311">
        <v>12.033899999999999</v>
      </c>
      <c r="DO311">
        <v>4.9674399999999999</v>
      </c>
      <c r="DP311">
        <v>3.2909999999999999</v>
      </c>
      <c r="DQ311">
        <v>9999</v>
      </c>
      <c r="DR311">
        <v>9999</v>
      </c>
      <c r="DS311">
        <v>9999</v>
      </c>
      <c r="DT311">
        <v>465.6</v>
      </c>
      <c r="DU311">
        <v>1.8712299999999999</v>
      </c>
      <c r="DV311">
        <v>1.8762300000000001</v>
      </c>
      <c r="DW311">
        <v>1.8764099999999999</v>
      </c>
      <c r="DX311">
        <v>1.8829400000000001</v>
      </c>
      <c r="DY311">
        <v>1.87575</v>
      </c>
      <c r="DZ311">
        <v>1.8748499999999999</v>
      </c>
      <c r="EA311">
        <v>1.871</v>
      </c>
      <c r="EB311">
        <v>1.8747499999999999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-1.0469999999999999</v>
      </c>
      <c r="EQ311">
        <v>0.15279999999999999</v>
      </c>
      <c r="ER311">
        <v>-0.96491547948631295</v>
      </c>
      <c r="ES311">
        <v>-1.59193180084037E-4</v>
      </c>
      <c r="ET311">
        <v>2.35855495449547E-7</v>
      </c>
      <c r="EU311">
        <v>-2.0637061648257601E-10</v>
      </c>
      <c r="EV311">
        <v>-7.8610748994907498E-2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7.3</v>
      </c>
      <c r="FE311">
        <v>7.6</v>
      </c>
      <c r="FF311">
        <v>2.5402800000000001</v>
      </c>
      <c r="FG311">
        <v>2.5695800000000002</v>
      </c>
      <c r="FH311">
        <v>2.94556</v>
      </c>
      <c r="FI311">
        <v>3.0700699999999999</v>
      </c>
      <c r="FJ311">
        <v>3.2946800000000001</v>
      </c>
      <c r="FK311">
        <v>2.31934</v>
      </c>
      <c r="FL311">
        <v>33.333500000000001</v>
      </c>
      <c r="FM311">
        <v>24.1313</v>
      </c>
      <c r="FN311">
        <v>19</v>
      </c>
      <c r="FO311">
        <v>1071.81</v>
      </c>
      <c r="FP311">
        <v>800.32100000000003</v>
      </c>
      <c r="FQ311">
        <v>19.102</v>
      </c>
      <c r="FR311">
        <v>25.729600000000001</v>
      </c>
      <c r="FS311">
        <v>30.0001</v>
      </c>
      <c r="FT311">
        <v>25.706800000000001</v>
      </c>
      <c r="FU311">
        <v>25.711200000000002</v>
      </c>
      <c r="FV311">
        <v>50.947200000000002</v>
      </c>
      <c r="FW311">
        <v>23.819199999999999</v>
      </c>
      <c r="FX311">
        <v>91.837599999999995</v>
      </c>
      <c r="FY311">
        <v>19.100300000000001</v>
      </c>
      <c r="FZ311">
        <v>800</v>
      </c>
      <c r="GA311">
        <v>14.8996</v>
      </c>
      <c r="GB311">
        <v>99.841499999999996</v>
      </c>
      <c r="GC311">
        <v>99.514700000000005</v>
      </c>
    </row>
    <row r="312" spans="1:185" x14ac:dyDescent="0.2">
      <c r="A312">
        <v>297</v>
      </c>
      <c r="B312">
        <v>1764880170</v>
      </c>
      <c r="C312">
        <v>6010.9000000953702</v>
      </c>
      <c r="D312" t="s">
        <v>898</v>
      </c>
      <c r="E312" t="s">
        <v>899</v>
      </c>
      <c r="F312">
        <v>15</v>
      </c>
      <c r="G312">
        <v>1764880161.9333301</v>
      </c>
      <c r="H312">
        <f t="shared" si="52"/>
        <v>1.5164316497951701E-3</v>
      </c>
      <c r="I312">
        <v>0</v>
      </c>
      <c r="J312">
        <f t="shared" si="64"/>
        <v>1.5083634561145537E-3</v>
      </c>
      <c r="K312">
        <f t="shared" si="53"/>
        <v>0.34559644169009751</v>
      </c>
      <c r="L312">
        <f t="shared" si="54"/>
        <v>70.166438411910661</v>
      </c>
      <c r="M312">
        <f t="shared" si="55"/>
        <v>1.6464063633519397</v>
      </c>
      <c r="N312">
        <f t="shared" si="56"/>
        <v>2.3464300035962271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26116.28339147201</v>
      </c>
      <c r="T312">
        <f t="shared" si="60"/>
        <v>799.99906666666698</v>
      </c>
      <c r="U312">
        <f t="shared" si="61"/>
        <v>674.39929799990125</v>
      </c>
      <c r="V312">
        <f t="shared" si="62"/>
        <v>0.84300010599999997</v>
      </c>
      <c r="W312">
        <f t="shared" si="63"/>
        <v>0.15870026499999998</v>
      </c>
      <c r="X312">
        <v>1</v>
      </c>
      <c r="Y312">
        <v>1764880161.9333301</v>
      </c>
      <c r="Z312">
        <v>798.45540000000005</v>
      </c>
      <c r="AA312">
        <v>800.01179999999999</v>
      </c>
      <c r="AB312">
        <v>16.4325333333333</v>
      </c>
      <c r="AC312">
        <v>14.94102</v>
      </c>
      <c r="AD312">
        <v>799.50213333333295</v>
      </c>
      <c r="AE312">
        <v>16.2794733333333</v>
      </c>
      <c r="AF312">
        <v>999.99966666666705</v>
      </c>
      <c r="AG312">
        <v>100.09180000000001</v>
      </c>
      <c r="AH312">
        <v>0.100077293333333</v>
      </c>
      <c r="AI312">
        <v>19.998740000000002</v>
      </c>
      <c r="AJ312">
        <v>999.9</v>
      </c>
      <c r="AK312">
        <v>999.9</v>
      </c>
      <c r="AL312">
        <v>0</v>
      </c>
      <c r="AM312">
        <v>0</v>
      </c>
      <c r="AN312">
        <v>4993.3</v>
      </c>
      <c r="AO312">
        <v>0</v>
      </c>
      <c r="AP312">
        <v>1.2985800000000001</v>
      </c>
      <c r="AQ312">
        <v>-1.5563353333333301</v>
      </c>
      <c r="AR312">
        <v>811.79506666666703</v>
      </c>
      <c r="AS312">
        <v>812.14593333333301</v>
      </c>
      <c r="AT312">
        <v>1.49149666666667</v>
      </c>
      <c r="AU312">
        <v>800.01179999999999</v>
      </c>
      <c r="AV312">
        <v>14.94102</v>
      </c>
      <c r="AW312">
        <v>1.6447606666666701</v>
      </c>
      <c r="AX312">
        <v>1.495476</v>
      </c>
      <c r="AY312">
        <v>14.384693333333299</v>
      </c>
      <c r="AZ312">
        <v>12.9219733333333</v>
      </c>
      <c r="BA312">
        <v>799.99906666666698</v>
      </c>
      <c r="BB312">
        <v>0.89999646666666699</v>
      </c>
      <c r="BC312">
        <v>0</v>
      </c>
      <c r="BD312">
        <v>0.10000353333333301</v>
      </c>
      <c r="BE312">
        <v>0</v>
      </c>
      <c r="BF312">
        <v>25.666699999999999</v>
      </c>
      <c r="BG312">
        <v>13191</v>
      </c>
      <c r="BH312">
        <v>1764879718</v>
      </c>
      <c r="BI312" t="s">
        <v>837</v>
      </c>
      <c r="BJ312">
        <v>1764879718</v>
      </c>
      <c r="BK312">
        <v>1764879697</v>
      </c>
      <c r="BL312">
        <v>12</v>
      </c>
      <c r="BM312">
        <v>0.11700000000000001</v>
      </c>
      <c r="BN312">
        <v>-1E-3</v>
      </c>
      <c r="BO312">
        <v>-1.0469999999999999</v>
      </c>
      <c r="BP312">
        <v>0.104</v>
      </c>
      <c r="BQ312">
        <v>800</v>
      </c>
      <c r="BR312">
        <v>15</v>
      </c>
      <c r="BS312">
        <v>0.44</v>
      </c>
      <c r="BT312">
        <v>0.04</v>
      </c>
      <c r="BU312">
        <v>-1.555005</v>
      </c>
      <c r="BV312">
        <v>-6.3461052631577503E-2</v>
      </c>
      <c r="BW312">
        <v>2.76945412491343E-2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1.4915119999999999</v>
      </c>
      <c r="CD312">
        <v>5.6643609022579301E-3</v>
      </c>
      <c r="CE312">
        <v>2.9241915121961601E-3</v>
      </c>
      <c r="CF312">
        <v>1</v>
      </c>
      <c r="CG312">
        <v>2</v>
      </c>
      <c r="CH312">
        <v>2</v>
      </c>
      <c r="CI312" t="s">
        <v>304</v>
      </c>
      <c r="CJ312">
        <v>3.84402</v>
      </c>
      <c r="CK312">
        <v>2.7379199999999999</v>
      </c>
      <c r="CL312">
        <v>0.15719</v>
      </c>
      <c r="CM312">
        <v>0.15508</v>
      </c>
      <c r="CN312">
        <v>9.1195899999999996E-2</v>
      </c>
      <c r="CO312">
        <v>8.4229100000000001E-2</v>
      </c>
      <c r="CP312">
        <v>29543.7</v>
      </c>
      <c r="CQ312">
        <v>25961.4</v>
      </c>
      <c r="CR312">
        <v>32443.7</v>
      </c>
      <c r="CS312">
        <v>30653.7</v>
      </c>
      <c r="CT312">
        <v>39928</v>
      </c>
      <c r="CU312">
        <v>39477.1</v>
      </c>
      <c r="CV312">
        <v>47384</v>
      </c>
      <c r="CW312">
        <v>46747.199999999997</v>
      </c>
      <c r="CX312">
        <v>2.8235999999999999</v>
      </c>
      <c r="CY312">
        <v>2.3826999999999998</v>
      </c>
      <c r="CZ312">
        <v>0</v>
      </c>
      <c r="DA312">
        <v>0</v>
      </c>
      <c r="DB312">
        <v>999.9</v>
      </c>
      <c r="DC312">
        <v>999.9</v>
      </c>
      <c r="DD312">
        <v>51.764000000000003</v>
      </c>
      <c r="DE312">
        <v>27.382000000000001</v>
      </c>
      <c r="DF312">
        <v>18.929300000000001</v>
      </c>
      <c r="DG312">
        <v>30.6126</v>
      </c>
      <c r="DH312">
        <v>15.1683</v>
      </c>
      <c r="DI312">
        <v>3</v>
      </c>
      <c r="DJ312">
        <v>-9.7495899999999996E-2</v>
      </c>
      <c r="DK312">
        <v>2.0631200000000001</v>
      </c>
      <c r="DL312">
        <v>20.1996</v>
      </c>
      <c r="DM312">
        <v>5.2529899999999996</v>
      </c>
      <c r="DN312">
        <v>12.033899999999999</v>
      </c>
      <c r="DO312">
        <v>4.9677600000000002</v>
      </c>
      <c r="DP312">
        <v>3.2909999999999999</v>
      </c>
      <c r="DQ312">
        <v>9999</v>
      </c>
      <c r="DR312">
        <v>9999</v>
      </c>
      <c r="DS312">
        <v>9999</v>
      </c>
      <c r="DT312">
        <v>465.6</v>
      </c>
      <c r="DU312">
        <v>1.8712299999999999</v>
      </c>
      <c r="DV312">
        <v>1.87622</v>
      </c>
      <c r="DW312">
        <v>1.87642</v>
      </c>
      <c r="DX312">
        <v>1.88293</v>
      </c>
      <c r="DY312">
        <v>1.87575</v>
      </c>
      <c r="DZ312">
        <v>1.8748100000000001</v>
      </c>
      <c r="EA312">
        <v>1.87096</v>
      </c>
      <c r="EB312">
        <v>1.8747100000000001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-1.046</v>
      </c>
      <c r="EQ312">
        <v>0.153</v>
      </c>
      <c r="ER312">
        <v>-0.96491547948631295</v>
      </c>
      <c r="ES312">
        <v>-1.59193180084037E-4</v>
      </c>
      <c r="ET312">
        <v>2.35855495449547E-7</v>
      </c>
      <c r="EU312">
        <v>-2.0637061648257601E-10</v>
      </c>
      <c r="EV312">
        <v>-7.8610748994907498E-2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7.5</v>
      </c>
      <c r="FE312">
        <v>7.9</v>
      </c>
      <c r="FF312">
        <v>2.5402800000000001</v>
      </c>
      <c r="FG312">
        <v>2.5744600000000002</v>
      </c>
      <c r="FH312">
        <v>2.94556</v>
      </c>
      <c r="FI312">
        <v>3.0700699999999999</v>
      </c>
      <c r="FJ312">
        <v>3.2946800000000001</v>
      </c>
      <c r="FK312">
        <v>2.3095699999999999</v>
      </c>
      <c r="FL312">
        <v>33.311100000000003</v>
      </c>
      <c r="FM312">
        <v>24.1313</v>
      </c>
      <c r="FN312">
        <v>19</v>
      </c>
      <c r="FO312">
        <v>1072.3599999999999</v>
      </c>
      <c r="FP312">
        <v>800.46100000000001</v>
      </c>
      <c r="FQ312">
        <v>19.1081</v>
      </c>
      <c r="FR312">
        <v>25.7318</v>
      </c>
      <c r="FS312">
        <v>30</v>
      </c>
      <c r="FT312">
        <v>25.7089</v>
      </c>
      <c r="FU312">
        <v>25.713799999999999</v>
      </c>
      <c r="FV312">
        <v>50.944400000000002</v>
      </c>
      <c r="FW312">
        <v>23.819199999999999</v>
      </c>
      <c r="FX312">
        <v>91.837599999999995</v>
      </c>
      <c r="FY312">
        <v>19.1096</v>
      </c>
      <c r="FZ312">
        <v>800</v>
      </c>
      <c r="GA312">
        <v>14.892799999999999</v>
      </c>
      <c r="GB312">
        <v>99.842500000000001</v>
      </c>
      <c r="GC312">
        <v>99.515500000000003</v>
      </c>
    </row>
    <row r="313" spans="1:185" x14ac:dyDescent="0.2">
      <c r="A313">
        <v>298</v>
      </c>
      <c r="B313">
        <v>1764880185</v>
      </c>
      <c r="C313">
        <v>6025.9000000953702</v>
      </c>
      <c r="D313" t="s">
        <v>900</v>
      </c>
      <c r="E313" t="s">
        <v>901</v>
      </c>
      <c r="F313">
        <v>15</v>
      </c>
      <c r="G313">
        <v>1764880176.9333301</v>
      </c>
      <c r="H313">
        <f t="shared" si="52"/>
        <v>1.5115031832819768E-3</v>
      </c>
      <c r="I313">
        <v>0</v>
      </c>
      <c r="J313">
        <f t="shared" si="64"/>
        <v>1.4586859198812377E-3</v>
      </c>
      <c r="K313">
        <f t="shared" si="53"/>
        <v>0.33421431778317823</v>
      </c>
      <c r="L313">
        <f t="shared" si="54"/>
        <v>70.152591848851472</v>
      </c>
      <c r="M313">
        <f t="shared" si="55"/>
        <v>1.6462805877965512</v>
      </c>
      <c r="N313">
        <f t="shared" si="56"/>
        <v>2.346713848211873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26154.233692233011</v>
      </c>
      <c r="T313">
        <f t="shared" si="60"/>
        <v>800.00213333333295</v>
      </c>
      <c r="U313">
        <f t="shared" si="61"/>
        <v>674.40184320011895</v>
      </c>
      <c r="V313">
        <f t="shared" si="62"/>
        <v>0.84300005599999972</v>
      </c>
      <c r="W313">
        <f t="shared" si="63"/>
        <v>0.15870026991999994</v>
      </c>
      <c r="X313">
        <v>1</v>
      </c>
      <c r="Y313">
        <v>1764880176.9333301</v>
      </c>
      <c r="Z313">
        <v>798.44553333333295</v>
      </c>
      <c r="AA313">
        <v>799.98659999999995</v>
      </c>
      <c r="AB313">
        <v>16.431273333333301</v>
      </c>
      <c r="AC313">
        <v>14.944606666666701</v>
      </c>
      <c r="AD313">
        <v>799.49246666666704</v>
      </c>
      <c r="AE313">
        <v>16.278273333333299</v>
      </c>
      <c r="AF313">
        <v>1000.0004</v>
      </c>
      <c r="AG313">
        <v>100.091866666667</v>
      </c>
      <c r="AH313">
        <v>0.100039</v>
      </c>
      <c r="AI313">
        <v>20.000693333333299</v>
      </c>
      <c r="AJ313">
        <v>999.9</v>
      </c>
      <c r="AK313">
        <v>999.9</v>
      </c>
      <c r="AL313">
        <v>0</v>
      </c>
      <c r="AM313">
        <v>0</v>
      </c>
      <c r="AN313">
        <v>4999.6000000000004</v>
      </c>
      <c r="AO313">
        <v>0</v>
      </c>
      <c r="AP313">
        <v>1.2985800000000001</v>
      </c>
      <c r="AQ313">
        <v>-1.5412159999999999</v>
      </c>
      <c r="AR313">
        <v>811.78406666666694</v>
      </c>
      <c r="AS313">
        <v>812.12346666666701</v>
      </c>
      <c r="AT313">
        <v>1.48666266666667</v>
      </c>
      <c r="AU313">
        <v>799.98659999999995</v>
      </c>
      <c r="AV313">
        <v>14.944606666666701</v>
      </c>
      <c r="AW313">
        <v>1.64463733333333</v>
      </c>
      <c r="AX313">
        <v>1.4958326666666699</v>
      </c>
      <c r="AY313">
        <v>14.383513333333299</v>
      </c>
      <c r="AZ313">
        <v>12.9256266666667</v>
      </c>
      <c r="BA313">
        <v>800.00213333333295</v>
      </c>
      <c r="BB313">
        <v>0.89999620000000002</v>
      </c>
      <c r="BC313">
        <v>0</v>
      </c>
      <c r="BD313">
        <v>0.100003733333333</v>
      </c>
      <c r="BE313">
        <v>0</v>
      </c>
      <c r="BF313">
        <v>25.677800000000001</v>
      </c>
      <c r="BG313">
        <v>13191.04</v>
      </c>
      <c r="BH313">
        <v>1764879718</v>
      </c>
      <c r="BI313" t="s">
        <v>837</v>
      </c>
      <c r="BJ313">
        <v>1764879718</v>
      </c>
      <c r="BK313">
        <v>1764879697</v>
      </c>
      <c r="BL313">
        <v>12</v>
      </c>
      <c r="BM313">
        <v>0.11700000000000001</v>
      </c>
      <c r="BN313">
        <v>-1E-3</v>
      </c>
      <c r="BO313">
        <v>-1.0469999999999999</v>
      </c>
      <c r="BP313">
        <v>0.104</v>
      </c>
      <c r="BQ313">
        <v>800</v>
      </c>
      <c r="BR313">
        <v>15</v>
      </c>
      <c r="BS313">
        <v>0.44</v>
      </c>
      <c r="BT313">
        <v>0.04</v>
      </c>
      <c r="BU313">
        <v>-1.5449774999999999</v>
      </c>
      <c r="BV313">
        <v>0.23193789473684401</v>
      </c>
      <c r="BW313">
        <v>4.5271053762310401E-2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1.4880675000000001</v>
      </c>
      <c r="CD313">
        <v>-4.8351428571426602E-2</v>
      </c>
      <c r="CE313">
        <v>5.1065398020577503E-3</v>
      </c>
      <c r="CF313">
        <v>1</v>
      </c>
      <c r="CG313">
        <v>2</v>
      </c>
      <c r="CH313">
        <v>2</v>
      </c>
      <c r="CI313" t="s">
        <v>304</v>
      </c>
      <c r="CJ313">
        <v>3.8439800000000002</v>
      </c>
      <c r="CK313">
        <v>2.73766</v>
      </c>
      <c r="CL313">
        <v>0.15719</v>
      </c>
      <c r="CM313">
        <v>0.155083</v>
      </c>
      <c r="CN313">
        <v>9.11743E-2</v>
      </c>
      <c r="CO313">
        <v>8.4268599999999999E-2</v>
      </c>
      <c r="CP313">
        <v>29542.7</v>
      </c>
      <c r="CQ313">
        <v>25961.200000000001</v>
      </c>
      <c r="CR313">
        <v>32442.7</v>
      </c>
      <c r="CS313">
        <v>30653.7</v>
      </c>
      <c r="CT313">
        <v>39927.800000000003</v>
      </c>
      <c r="CU313">
        <v>39475</v>
      </c>
      <c r="CV313">
        <v>47382.5</v>
      </c>
      <c r="CW313">
        <v>46746.8</v>
      </c>
      <c r="CX313">
        <v>2.8232200000000001</v>
      </c>
      <c r="CY313">
        <v>2.3824399999999999</v>
      </c>
      <c r="CZ313">
        <v>0</v>
      </c>
      <c r="DA313">
        <v>0</v>
      </c>
      <c r="DB313">
        <v>999.9</v>
      </c>
      <c r="DC313">
        <v>999.9</v>
      </c>
      <c r="DD313">
        <v>51.764000000000003</v>
      </c>
      <c r="DE313">
        <v>27.402000000000001</v>
      </c>
      <c r="DF313">
        <v>18.950700000000001</v>
      </c>
      <c r="DG313">
        <v>30.552600000000002</v>
      </c>
      <c r="DH313">
        <v>15.1883</v>
      </c>
      <c r="DI313">
        <v>3</v>
      </c>
      <c r="DJ313">
        <v>-9.7361799999999998E-2</v>
      </c>
      <c r="DK313">
        <v>2.0887899999999999</v>
      </c>
      <c r="DL313">
        <v>20.199300000000001</v>
      </c>
      <c r="DM313">
        <v>5.2515499999999999</v>
      </c>
      <c r="DN313">
        <v>12.033899999999999</v>
      </c>
      <c r="DO313">
        <v>4.96732</v>
      </c>
      <c r="DP313">
        <v>3.2910200000000001</v>
      </c>
      <c r="DQ313">
        <v>9999</v>
      </c>
      <c r="DR313">
        <v>9999</v>
      </c>
      <c r="DS313">
        <v>9999</v>
      </c>
      <c r="DT313">
        <v>465.6</v>
      </c>
      <c r="DU313">
        <v>1.8712200000000001</v>
      </c>
      <c r="DV313">
        <v>1.87622</v>
      </c>
      <c r="DW313">
        <v>1.87642</v>
      </c>
      <c r="DX313">
        <v>1.88293</v>
      </c>
      <c r="DY313">
        <v>1.87575</v>
      </c>
      <c r="DZ313">
        <v>1.87479</v>
      </c>
      <c r="EA313">
        <v>1.87094</v>
      </c>
      <c r="EB313">
        <v>1.8747199999999999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-1.0469999999999999</v>
      </c>
      <c r="EQ313">
        <v>0.15290000000000001</v>
      </c>
      <c r="ER313">
        <v>-0.96491547948631295</v>
      </c>
      <c r="ES313">
        <v>-1.59193180084037E-4</v>
      </c>
      <c r="ET313">
        <v>2.35855495449547E-7</v>
      </c>
      <c r="EU313">
        <v>-2.0637061648257601E-10</v>
      </c>
      <c r="EV313">
        <v>-7.8610748994907498E-2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7.8</v>
      </c>
      <c r="FE313">
        <v>8.1</v>
      </c>
      <c r="FF313">
        <v>2.5402800000000001</v>
      </c>
      <c r="FG313">
        <v>2.5793499999999998</v>
      </c>
      <c r="FH313">
        <v>2.94556</v>
      </c>
      <c r="FI313">
        <v>3.0700699999999999</v>
      </c>
      <c r="FJ313">
        <v>3.2946800000000001</v>
      </c>
      <c r="FK313">
        <v>2.2997999999999998</v>
      </c>
      <c r="FL313">
        <v>33.333500000000001</v>
      </c>
      <c r="FM313">
        <v>24.1313</v>
      </c>
      <c r="FN313">
        <v>19</v>
      </c>
      <c r="FO313">
        <v>1071.99</v>
      </c>
      <c r="FP313">
        <v>800.24699999999996</v>
      </c>
      <c r="FQ313">
        <v>19.109200000000001</v>
      </c>
      <c r="FR313">
        <v>25.733899999999998</v>
      </c>
      <c r="FS313">
        <v>30.0002</v>
      </c>
      <c r="FT313">
        <v>25.7117</v>
      </c>
      <c r="FU313">
        <v>25.716699999999999</v>
      </c>
      <c r="FV313">
        <v>50.945399999999999</v>
      </c>
      <c r="FW313">
        <v>23.819199999999999</v>
      </c>
      <c r="FX313">
        <v>91.464600000000004</v>
      </c>
      <c r="FY313">
        <v>19.106999999999999</v>
      </c>
      <c r="FZ313">
        <v>800</v>
      </c>
      <c r="GA313">
        <v>14.8949</v>
      </c>
      <c r="GB313">
        <v>99.839399999999998</v>
      </c>
      <c r="GC313">
        <v>99.514799999999994</v>
      </c>
    </row>
    <row r="314" spans="1:185" x14ac:dyDescent="0.2">
      <c r="A314">
        <v>299</v>
      </c>
      <c r="B314">
        <v>1764880200</v>
      </c>
      <c r="C314">
        <v>6040.9000000953702</v>
      </c>
      <c r="D314" t="s">
        <v>902</v>
      </c>
      <c r="E314" t="s">
        <v>903</v>
      </c>
      <c r="F314">
        <v>15</v>
      </c>
      <c r="G314">
        <v>1764880191.9333301</v>
      </c>
      <c r="H314">
        <f t="shared" si="52"/>
        <v>1.4979593532226784E-3</v>
      </c>
      <c r="I314">
        <v>0</v>
      </c>
      <c r="J314">
        <f t="shared" si="64"/>
        <v>1.8038600392755746E-3</v>
      </c>
      <c r="K314">
        <f t="shared" si="53"/>
        <v>0.41330065930293464</v>
      </c>
      <c r="L314">
        <f t="shared" si="54"/>
        <v>70.131328942256815</v>
      </c>
      <c r="M314">
        <f t="shared" si="55"/>
        <v>1.6457224982796668</v>
      </c>
      <c r="N314">
        <f t="shared" si="56"/>
        <v>2.3466295635645023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26155.704142079507</v>
      </c>
      <c r="T314">
        <f t="shared" si="60"/>
        <v>800.00106666666704</v>
      </c>
      <c r="U314">
        <f t="shared" si="61"/>
        <v>674.40101120014947</v>
      </c>
      <c r="V314">
        <f t="shared" si="62"/>
        <v>0.84300013999999979</v>
      </c>
      <c r="W314">
        <f t="shared" si="63"/>
        <v>0.15870047991999994</v>
      </c>
      <c r="X314">
        <v>1</v>
      </c>
      <c r="Y314">
        <v>1764880191.9333301</v>
      </c>
      <c r="Z314">
        <v>798.44219999999996</v>
      </c>
      <c r="AA314">
        <v>800.05153333333396</v>
      </c>
      <c r="AB314">
        <v>16.4255733333333</v>
      </c>
      <c r="AC314">
        <v>14.952220000000001</v>
      </c>
      <c r="AD314">
        <v>799.48906666666699</v>
      </c>
      <c r="AE314">
        <v>16.272780000000001</v>
      </c>
      <c r="AF314">
        <v>1000.0008</v>
      </c>
      <c r="AG314">
        <v>100.092666666667</v>
      </c>
      <c r="AH314">
        <v>0.10003071333333299</v>
      </c>
      <c r="AI314">
        <v>20.000113333333299</v>
      </c>
      <c r="AJ314">
        <v>999.9</v>
      </c>
      <c r="AK314">
        <v>999.9</v>
      </c>
      <c r="AL314">
        <v>0</v>
      </c>
      <c r="AM314">
        <v>0</v>
      </c>
      <c r="AN314">
        <v>4999.8</v>
      </c>
      <c r="AO314">
        <v>0</v>
      </c>
      <c r="AP314">
        <v>1.2985800000000001</v>
      </c>
      <c r="AQ314">
        <v>-1.60929266666667</v>
      </c>
      <c r="AR314">
        <v>811.77620000000002</v>
      </c>
      <c r="AS314">
        <v>812.19566666666697</v>
      </c>
      <c r="AT314">
        <v>1.4733540000000001</v>
      </c>
      <c r="AU314">
        <v>800.05153333333396</v>
      </c>
      <c r="AV314">
        <v>14.952220000000001</v>
      </c>
      <c r="AW314">
        <v>1.64408133333333</v>
      </c>
      <c r="AX314">
        <v>1.49660866666667</v>
      </c>
      <c r="AY314">
        <v>14.378299999999999</v>
      </c>
      <c r="AZ314">
        <v>12.9335733333333</v>
      </c>
      <c r="BA314">
        <v>800.00106666666704</v>
      </c>
      <c r="BB314">
        <v>0.89999340000000005</v>
      </c>
      <c r="BC314">
        <v>0</v>
      </c>
      <c r="BD314">
        <v>0.10000653333333299</v>
      </c>
      <c r="BE314">
        <v>0</v>
      </c>
      <c r="BF314">
        <v>25.666699999999999</v>
      </c>
      <c r="BG314">
        <v>13191.026666666699</v>
      </c>
      <c r="BH314">
        <v>1764879718</v>
      </c>
      <c r="BI314" t="s">
        <v>837</v>
      </c>
      <c r="BJ314">
        <v>1764879718</v>
      </c>
      <c r="BK314">
        <v>1764879697</v>
      </c>
      <c r="BL314">
        <v>12</v>
      </c>
      <c r="BM314">
        <v>0.11700000000000001</v>
      </c>
      <c r="BN314">
        <v>-1E-3</v>
      </c>
      <c r="BO314">
        <v>-1.0469999999999999</v>
      </c>
      <c r="BP314">
        <v>0.104</v>
      </c>
      <c r="BQ314">
        <v>800</v>
      </c>
      <c r="BR314">
        <v>15</v>
      </c>
      <c r="BS314">
        <v>0.44</v>
      </c>
      <c r="BT314">
        <v>0.04</v>
      </c>
      <c r="BU314">
        <v>-1.5766338095238099</v>
      </c>
      <c r="BV314">
        <v>-0.44582649350649101</v>
      </c>
      <c r="BW314">
        <v>6.2251411265409402E-2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1.47547238095238</v>
      </c>
      <c r="CD314">
        <v>-2.6760779220777901E-2</v>
      </c>
      <c r="CE314">
        <v>4.0572497191381698E-3</v>
      </c>
      <c r="CF314">
        <v>1</v>
      </c>
      <c r="CG314">
        <v>2</v>
      </c>
      <c r="CH314">
        <v>2</v>
      </c>
      <c r="CI314" t="s">
        <v>304</v>
      </c>
      <c r="CJ314">
        <v>3.8439899999999998</v>
      </c>
      <c r="CK314">
        <v>2.73766</v>
      </c>
      <c r="CL314">
        <v>0.157193</v>
      </c>
      <c r="CM314">
        <v>0.155086</v>
      </c>
      <c r="CN314">
        <v>9.1184899999999999E-2</v>
      </c>
      <c r="CO314">
        <v>8.4277699999999997E-2</v>
      </c>
      <c r="CP314">
        <v>29542.6</v>
      </c>
      <c r="CQ314">
        <v>25961</v>
      </c>
      <c r="CR314">
        <v>32442.7</v>
      </c>
      <c r="CS314">
        <v>30653.5</v>
      </c>
      <c r="CT314">
        <v>39927.300000000003</v>
      </c>
      <c r="CU314">
        <v>39474.6</v>
      </c>
      <c r="CV314">
        <v>47382.5</v>
      </c>
      <c r="CW314">
        <v>46746.8</v>
      </c>
      <c r="CX314">
        <v>2.8229799999999998</v>
      </c>
      <c r="CY314">
        <v>2.38246</v>
      </c>
      <c r="CZ314">
        <v>0</v>
      </c>
      <c r="DA314">
        <v>0</v>
      </c>
      <c r="DB314">
        <v>999.9</v>
      </c>
      <c r="DC314">
        <v>999.9</v>
      </c>
      <c r="DD314">
        <v>51.764000000000003</v>
      </c>
      <c r="DE314">
        <v>27.411999999999999</v>
      </c>
      <c r="DF314">
        <v>18.962900000000001</v>
      </c>
      <c r="DG314">
        <v>30.6126</v>
      </c>
      <c r="DH314">
        <v>15.1843</v>
      </c>
      <c r="DI314">
        <v>3</v>
      </c>
      <c r="DJ314">
        <v>-9.7217499999999998E-2</v>
      </c>
      <c r="DK314">
        <v>2.0739899999999998</v>
      </c>
      <c r="DL314">
        <v>20.1996</v>
      </c>
      <c r="DM314">
        <v>5.2523900000000001</v>
      </c>
      <c r="DN314">
        <v>12.033899999999999</v>
      </c>
      <c r="DO314">
        <v>4.9676400000000003</v>
      </c>
      <c r="DP314">
        <v>3.2909999999999999</v>
      </c>
      <c r="DQ314">
        <v>9999</v>
      </c>
      <c r="DR314">
        <v>9999</v>
      </c>
      <c r="DS314">
        <v>9999</v>
      </c>
      <c r="DT314">
        <v>465.6</v>
      </c>
      <c r="DU314">
        <v>1.87127</v>
      </c>
      <c r="DV314">
        <v>1.87622</v>
      </c>
      <c r="DW314">
        <v>1.8764400000000001</v>
      </c>
      <c r="DX314">
        <v>1.8829400000000001</v>
      </c>
      <c r="DY314">
        <v>1.8757600000000001</v>
      </c>
      <c r="DZ314">
        <v>1.8748199999999999</v>
      </c>
      <c r="EA314">
        <v>1.87096</v>
      </c>
      <c r="EB314">
        <v>1.8747400000000001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-1.0469999999999999</v>
      </c>
      <c r="EQ314">
        <v>0.153</v>
      </c>
      <c r="ER314">
        <v>-0.96491547948631295</v>
      </c>
      <c r="ES314">
        <v>-1.59193180084037E-4</v>
      </c>
      <c r="ET314">
        <v>2.35855495449547E-7</v>
      </c>
      <c r="EU314">
        <v>-2.0637061648257601E-10</v>
      </c>
      <c r="EV314">
        <v>-7.8610748994907498E-2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8</v>
      </c>
      <c r="FE314">
        <v>8.4</v>
      </c>
      <c r="FF314">
        <v>2.5390600000000001</v>
      </c>
      <c r="FG314">
        <v>2.5793499999999998</v>
      </c>
      <c r="FH314">
        <v>2.94556</v>
      </c>
      <c r="FI314">
        <v>3.0700699999999999</v>
      </c>
      <c r="FJ314">
        <v>3.2946800000000001</v>
      </c>
      <c r="FK314">
        <v>2.2961399999999998</v>
      </c>
      <c r="FL314">
        <v>33.355899999999998</v>
      </c>
      <c r="FM314">
        <v>24.122499999999999</v>
      </c>
      <c r="FN314">
        <v>19</v>
      </c>
      <c r="FO314">
        <v>1071.76</v>
      </c>
      <c r="FP314">
        <v>800.3</v>
      </c>
      <c r="FQ314">
        <v>19.105699999999999</v>
      </c>
      <c r="FR314">
        <v>25.7361</v>
      </c>
      <c r="FS314">
        <v>30.0002</v>
      </c>
      <c r="FT314">
        <v>25.7135</v>
      </c>
      <c r="FU314">
        <v>25.718800000000002</v>
      </c>
      <c r="FV314">
        <v>50.938099999999999</v>
      </c>
      <c r="FW314">
        <v>23.819199999999999</v>
      </c>
      <c r="FX314">
        <v>91.464600000000004</v>
      </c>
      <c r="FY314">
        <v>19.107800000000001</v>
      </c>
      <c r="FZ314">
        <v>800</v>
      </c>
      <c r="GA314">
        <v>14.889799999999999</v>
      </c>
      <c r="GB314">
        <v>99.839299999999994</v>
      </c>
      <c r="GC314">
        <v>99.514700000000005</v>
      </c>
    </row>
    <row r="315" spans="1:185" x14ac:dyDescent="0.2">
      <c r="A315">
        <v>300</v>
      </c>
      <c r="B315">
        <v>1764880215</v>
      </c>
      <c r="C315">
        <v>6055.9000000953702</v>
      </c>
      <c r="D315" t="s">
        <v>904</v>
      </c>
      <c r="E315" t="s">
        <v>905</v>
      </c>
      <c r="F315">
        <v>15</v>
      </c>
      <c r="G315">
        <v>1764880206.9333301</v>
      </c>
      <c r="H315">
        <f t="shared" si="52"/>
        <v>1.5250059334626395E-3</v>
      </c>
      <c r="I315">
        <v>0</v>
      </c>
      <c r="J315">
        <f t="shared" si="64"/>
        <v>1.411678508587487E-3</v>
      </c>
      <c r="K315">
        <f t="shared" si="53"/>
        <v>0.32344397326818264</v>
      </c>
      <c r="L315">
        <f t="shared" si="54"/>
        <v>70.186366491237351</v>
      </c>
      <c r="M315">
        <f t="shared" si="55"/>
        <v>1.6468549247797641</v>
      </c>
      <c r="N315">
        <f t="shared" si="56"/>
        <v>2.346402880088359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26161.052672111091</v>
      </c>
      <c r="T315">
        <f t="shared" si="60"/>
        <v>799.99713333333295</v>
      </c>
      <c r="U315">
        <f t="shared" si="61"/>
        <v>674.39767139968501</v>
      </c>
      <c r="V315">
        <f t="shared" si="62"/>
        <v>0.84300011000000086</v>
      </c>
      <c r="W315">
        <f t="shared" si="63"/>
        <v>0.15870027500000017</v>
      </c>
      <c r="X315">
        <v>1</v>
      </c>
      <c r="Y315">
        <v>1764880206.9333301</v>
      </c>
      <c r="Z315">
        <v>798.47666666666703</v>
      </c>
      <c r="AA315">
        <v>800.01779999999997</v>
      </c>
      <c r="AB315">
        <v>16.437159999999999</v>
      </c>
      <c r="AC315">
        <v>14.9372133333333</v>
      </c>
      <c r="AD315">
        <v>799.52340000000004</v>
      </c>
      <c r="AE315">
        <v>16.283993333333299</v>
      </c>
      <c r="AF315">
        <v>999.995</v>
      </c>
      <c r="AG315">
        <v>100.09099999999999</v>
      </c>
      <c r="AH315">
        <v>9.9965153333333306E-2</v>
      </c>
      <c r="AI315">
        <v>19.998553333333302</v>
      </c>
      <c r="AJ315">
        <v>999.9</v>
      </c>
      <c r="AK315">
        <v>999.9</v>
      </c>
      <c r="AL315">
        <v>0</v>
      </c>
      <c r="AM315">
        <v>0</v>
      </c>
      <c r="AN315">
        <v>5000.7333333333299</v>
      </c>
      <c r="AO315">
        <v>0</v>
      </c>
      <c r="AP315">
        <v>1.2985800000000001</v>
      </c>
      <c r="AQ315">
        <v>-1.5411206666666699</v>
      </c>
      <c r="AR315">
        <v>811.82066666666697</v>
      </c>
      <c r="AS315">
        <v>812.14906666666695</v>
      </c>
      <c r="AT315">
        <v>1.4999480000000001</v>
      </c>
      <c r="AU315">
        <v>800.01779999999997</v>
      </c>
      <c r="AV315">
        <v>14.9372133333333</v>
      </c>
      <c r="AW315">
        <v>1.64521133333333</v>
      </c>
      <c r="AX315">
        <v>1.49508</v>
      </c>
      <c r="AY315">
        <v>14.3889266666667</v>
      </c>
      <c r="AZ315">
        <v>12.91794</v>
      </c>
      <c r="BA315">
        <v>799.99713333333295</v>
      </c>
      <c r="BB315">
        <v>0.89999633333333395</v>
      </c>
      <c r="BC315">
        <v>0</v>
      </c>
      <c r="BD315">
        <v>0.100003666666667</v>
      </c>
      <c r="BE315">
        <v>0</v>
      </c>
      <c r="BF315">
        <v>25.666699999999999</v>
      </c>
      <c r="BG315">
        <v>13190.973333333301</v>
      </c>
      <c r="BH315">
        <v>1764879718</v>
      </c>
      <c r="BI315" t="s">
        <v>837</v>
      </c>
      <c r="BJ315">
        <v>1764879718</v>
      </c>
      <c r="BK315">
        <v>1764879697</v>
      </c>
      <c r="BL315">
        <v>12</v>
      </c>
      <c r="BM315">
        <v>0.11700000000000001</v>
      </c>
      <c r="BN315">
        <v>-1E-3</v>
      </c>
      <c r="BO315">
        <v>-1.0469999999999999</v>
      </c>
      <c r="BP315">
        <v>0.104</v>
      </c>
      <c r="BQ315">
        <v>800</v>
      </c>
      <c r="BR315">
        <v>15</v>
      </c>
      <c r="BS315">
        <v>0.44</v>
      </c>
      <c r="BT315">
        <v>0.04</v>
      </c>
      <c r="BU315">
        <v>-1.556945</v>
      </c>
      <c r="BV315">
        <v>0.444845413533839</v>
      </c>
      <c r="BW315">
        <v>4.64623066043863E-2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1.4936294999999999</v>
      </c>
      <c r="CD315">
        <v>0.14000887218045099</v>
      </c>
      <c r="CE315">
        <v>1.53082443392441E-2</v>
      </c>
      <c r="CF315">
        <v>0</v>
      </c>
      <c r="CG315">
        <v>1</v>
      </c>
      <c r="CH315">
        <v>2</v>
      </c>
      <c r="CI315" t="s">
        <v>297</v>
      </c>
      <c r="CJ315">
        <v>3.8438699999999999</v>
      </c>
      <c r="CK315">
        <v>2.7378800000000001</v>
      </c>
      <c r="CL315">
        <v>0.15718799999999999</v>
      </c>
      <c r="CM315">
        <v>0.15507299999999999</v>
      </c>
      <c r="CN315">
        <v>9.1149900000000006E-2</v>
      </c>
      <c r="CO315">
        <v>8.4154199999999998E-2</v>
      </c>
      <c r="CP315">
        <v>29542.9</v>
      </c>
      <c r="CQ315">
        <v>25961.5</v>
      </c>
      <c r="CR315">
        <v>32442.9</v>
      </c>
      <c r="CS315">
        <v>30653.7</v>
      </c>
      <c r="CT315">
        <v>39929.199999999997</v>
      </c>
      <c r="CU315">
        <v>39480.5</v>
      </c>
      <c r="CV315">
        <v>47382.9</v>
      </c>
      <c r="CW315">
        <v>46747.3</v>
      </c>
      <c r="CX315">
        <v>2.8231000000000002</v>
      </c>
      <c r="CY315">
        <v>2.3822999999999999</v>
      </c>
      <c r="CZ315">
        <v>0</v>
      </c>
      <c r="DA315">
        <v>0</v>
      </c>
      <c r="DB315">
        <v>999.9</v>
      </c>
      <c r="DC315">
        <v>999.9</v>
      </c>
      <c r="DD315">
        <v>51.764000000000003</v>
      </c>
      <c r="DE315">
        <v>27.411999999999999</v>
      </c>
      <c r="DF315">
        <v>18.962599999999998</v>
      </c>
      <c r="DG315">
        <v>30.492599999999999</v>
      </c>
      <c r="DH315">
        <v>15.2484</v>
      </c>
      <c r="DI315">
        <v>3</v>
      </c>
      <c r="DJ315">
        <v>-9.6814999999999998E-2</v>
      </c>
      <c r="DK315">
        <v>2.06365</v>
      </c>
      <c r="DL315">
        <v>20.1996</v>
      </c>
      <c r="DM315">
        <v>5.2523900000000001</v>
      </c>
      <c r="DN315">
        <v>12.033899999999999</v>
      </c>
      <c r="DO315">
        <v>4.9676799999999997</v>
      </c>
      <c r="DP315">
        <v>3.2910200000000001</v>
      </c>
      <c r="DQ315">
        <v>9999</v>
      </c>
      <c r="DR315">
        <v>9999</v>
      </c>
      <c r="DS315">
        <v>9999</v>
      </c>
      <c r="DT315">
        <v>465.6</v>
      </c>
      <c r="DU315">
        <v>1.8712800000000001</v>
      </c>
      <c r="DV315">
        <v>1.87622</v>
      </c>
      <c r="DW315">
        <v>1.87646</v>
      </c>
      <c r="DX315">
        <v>1.88293</v>
      </c>
      <c r="DY315">
        <v>1.8757600000000001</v>
      </c>
      <c r="DZ315">
        <v>1.8748400000000001</v>
      </c>
      <c r="EA315">
        <v>1.8710100000000001</v>
      </c>
      <c r="EB315">
        <v>1.8747400000000001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-1.0469999999999999</v>
      </c>
      <c r="EQ315">
        <v>0.1527</v>
      </c>
      <c r="ER315">
        <v>-0.96491547948631295</v>
      </c>
      <c r="ES315">
        <v>-1.59193180084037E-4</v>
      </c>
      <c r="ET315">
        <v>2.35855495449547E-7</v>
      </c>
      <c r="EU315">
        <v>-2.0637061648257601E-10</v>
      </c>
      <c r="EV315">
        <v>-7.8610748994907498E-2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8.3000000000000007</v>
      </c>
      <c r="FE315">
        <v>8.6</v>
      </c>
      <c r="FF315">
        <v>2.5390600000000001</v>
      </c>
      <c r="FG315">
        <v>2.5659200000000002</v>
      </c>
      <c r="FH315">
        <v>2.94556</v>
      </c>
      <c r="FI315">
        <v>3.0700699999999999</v>
      </c>
      <c r="FJ315">
        <v>3.2946800000000001</v>
      </c>
      <c r="FK315">
        <v>2.32666</v>
      </c>
      <c r="FL315">
        <v>33.355899999999998</v>
      </c>
      <c r="FM315">
        <v>24.1313</v>
      </c>
      <c r="FN315">
        <v>19</v>
      </c>
      <c r="FO315">
        <v>1071.93</v>
      </c>
      <c r="FP315">
        <v>800.17399999999998</v>
      </c>
      <c r="FQ315">
        <v>19.1084</v>
      </c>
      <c r="FR315">
        <v>25.738299999999999</v>
      </c>
      <c r="FS315">
        <v>30.0002</v>
      </c>
      <c r="FT315">
        <v>25.715399999999999</v>
      </c>
      <c r="FU315">
        <v>25.721</v>
      </c>
      <c r="FV315">
        <v>50.936500000000002</v>
      </c>
      <c r="FW315">
        <v>24.094999999999999</v>
      </c>
      <c r="FX315">
        <v>91.464600000000004</v>
      </c>
      <c r="FY315">
        <v>19.1112</v>
      </c>
      <c r="FZ315">
        <v>800</v>
      </c>
      <c r="GA315">
        <v>14.887499999999999</v>
      </c>
      <c r="GB315">
        <v>99.840199999999996</v>
      </c>
      <c r="GC315">
        <v>99.515500000000003</v>
      </c>
    </row>
    <row r="316" spans="1:185" x14ac:dyDescent="0.2">
      <c r="A316">
        <v>301</v>
      </c>
      <c r="B316">
        <v>1764880230</v>
      </c>
      <c r="C316">
        <v>6070.9000000953702</v>
      </c>
      <c r="D316" t="s">
        <v>906</v>
      </c>
      <c r="E316" t="s">
        <v>907</v>
      </c>
      <c r="F316">
        <v>15</v>
      </c>
      <c r="G316">
        <v>1764880221.9333301</v>
      </c>
      <c r="H316">
        <f t="shared" si="52"/>
        <v>1.5217653284189038E-3</v>
      </c>
      <c r="I316">
        <v>0</v>
      </c>
      <c r="J316">
        <f t="shared" si="64"/>
        <v>1.4892740676620804E-3</v>
      </c>
      <c r="K316">
        <f t="shared" si="53"/>
        <v>0.34122267839288212</v>
      </c>
      <c r="L316">
        <f t="shared" si="54"/>
        <v>70.125590675570109</v>
      </c>
      <c r="M316">
        <f t="shared" si="55"/>
        <v>1.6453351381132597</v>
      </c>
      <c r="N316">
        <f t="shared" si="56"/>
        <v>2.3462692039561683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26163.409777571182</v>
      </c>
      <c r="T316">
        <f t="shared" si="60"/>
        <v>800.00046666666697</v>
      </c>
      <c r="U316">
        <f t="shared" si="61"/>
        <v>674.40045740003825</v>
      </c>
      <c r="V316">
        <f t="shared" si="62"/>
        <v>0.84300008000000082</v>
      </c>
      <c r="W316">
        <f t="shared" si="63"/>
        <v>0.15870020000000018</v>
      </c>
      <c r="X316">
        <v>1</v>
      </c>
      <c r="Y316">
        <v>1764880221.9333301</v>
      </c>
      <c r="Z316">
        <v>798.44979999999998</v>
      </c>
      <c r="AA316">
        <v>800.00606666666704</v>
      </c>
      <c r="AB316">
        <v>16.421573333333299</v>
      </c>
      <c r="AC316">
        <v>14.924806666666701</v>
      </c>
      <c r="AD316">
        <v>799.49680000000001</v>
      </c>
      <c r="AE316">
        <v>16.268906666666702</v>
      </c>
      <c r="AF316">
        <v>1000.0059333333299</v>
      </c>
      <c r="AG316">
        <v>100.093533333333</v>
      </c>
      <c r="AH316">
        <v>9.9980693333333301E-2</v>
      </c>
      <c r="AI316">
        <v>19.997633333333301</v>
      </c>
      <c r="AJ316">
        <v>999.9</v>
      </c>
      <c r="AK316">
        <v>999.9</v>
      </c>
      <c r="AL316">
        <v>0</v>
      </c>
      <c r="AM316">
        <v>0</v>
      </c>
      <c r="AN316">
        <v>5001</v>
      </c>
      <c r="AO316">
        <v>0</v>
      </c>
      <c r="AP316">
        <v>1.2985800000000001</v>
      </c>
      <c r="AQ316">
        <v>-1.55644933333333</v>
      </c>
      <c r="AR316">
        <v>811.78053333333298</v>
      </c>
      <c r="AS316">
        <v>812.12699999999995</v>
      </c>
      <c r="AT316">
        <v>1.49676866666667</v>
      </c>
      <c r="AU316">
        <v>800.00606666666704</v>
      </c>
      <c r="AV316">
        <v>14.924806666666701</v>
      </c>
      <c r="AW316">
        <v>1.6436933333333299</v>
      </c>
      <c r="AX316">
        <v>1.4938773333333299</v>
      </c>
      <c r="AY316">
        <v>14.374653333333301</v>
      </c>
      <c r="AZ316">
        <v>12.9056266666667</v>
      </c>
      <c r="BA316">
        <v>800.00046666666697</v>
      </c>
      <c r="BB316">
        <v>0.89999733333333398</v>
      </c>
      <c r="BC316">
        <v>0</v>
      </c>
      <c r="BD316">
        <v>0.100002666666667</v>
      </c>
      <c r="BE316">
        <v>0</v>
      </c>
      <c r="BF316">
        <v>25.666699999999999</v>
      </c>
      <c r="BG316">
        <v>13191.026666666699</v>
      </c>
      <c r="BH316">
        <v>1764879718</v>
      </c>
      <c r="BI316" t="s">
        <v>837</v>
      </c>
      <c r="BJ316">
        <v>1764879718</v>
      </c>
      <c r="BK316">
        <v>1764879697</v>
      </c>
      <c r="BL316">
        <v>12</v>
      </c>
      <c r="BM316">
        <v>0.11700000000000001</v>
      </c>
      <c r="BN316">
        <v>-1E-3</v>
      </c>
      <c r="BO316">
        <v>-1.0469999999999999</v>
      </c>
      <c r="BP316">
        <v>0.104</v>
      </c>
      <c r="BQ316">
        <v>800</v>
      </c>
      <c r="BR316">
        <v>15</v>
      </c>
      <c r="BS316">
        <v>0.44</v>
      </c>
      <c r="BT316">
        <v>0.04</v>
      </c>
      <c r="BU316">
        <v>-1.5409657142857101</v>
      </c>
      <c r="BV316">
        <v>-0.13462909090909</v>
      </c>
      <c r="BW316">
        <v>3.8197372456558201E-2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1.4998152380952401</v>
      </c>
      <c r="CD316">
        <v>-4.6382337662337098E-2</v>
      </c>
      <c r="CE316">
        <v>5.87719938085806E-3</v>
      </c>
      <c r="CF316">
        <v>1</v>
      </c>
      <c r="CG316">
        <v>2</v>
      </c>
      <c r="CH316">
        <v>2</v>
      </c>
      <c r="CI316" t="s">
        <v>304</v>
      </c>
      <c r="CJ316">
        <v>3.8439100000000002</v>
      </c>
      <c r="CK316">
        <v>2.7377899999999999</v>
      </c>
      <c r="CL316">
        <v>0.157198</v>
      </c>
      <c r="CM316">
        <v>0.155087</v>
      </c>
      <c r="CN316">
        <v>9.1149099999999997E-2</v>
      </c>
      <c r="CO316">
        <v>8.4161E-2</v>
      </c>
      <c r="CP316">
        <v>29542.6</v>
      </c>
      <c r="CQ316">
        <v>25961.5</v>
      </c>
      <c r="CR316">
        <v>32442.9</v>
      </c>
      <c r="CS316">
        <v>30654.1</v>
      </c>
      <c r="CT316">
        <v>39929.300000000003</v>
      </c>
      <c r="CU316">
        <v>39480.6</v>
      </c>
      <c r="CV316">
        <v>47383</v>
      </c>
      <c r="CW316">
        <v>46747.8</v>
      </c>
      <c r="CX316">
        <v>2.8230200000000001</v>
      </c>
      <c r="CY316">
        <v>2.3823400000000001</v>
      </c>
      <c r="CZ316">
        <v>0</v>
      </c>
      <c r="DA316">
        <v>0</v>
      </c>
      <c r="DB316">
        <v>999.9</v>
      </c>
      <c r="DC316">
        <v>999.9</v>
      </c>
      <c r="DD316">
        <v>51.764000000000003</v>
      </c>
      <c r="DE316">
        <v>27.411999999999999</v>
      </c>
      <c r="DF316">
        <v>18.9617</v>
      </c>
      <c r="DG316">
        <v>30.462599999999998</v>
      </c>
      <c r="DH316">
        <v>15.2484</v>
      </c>
      <c r="DI316">
        <v>3</v>
      </c>
      <c r="DJ316">
        <v>-9.7156500000000007E-2</v>
      </c>
      <c r="DK316">
        <v>2.0560499999999999</v>
      </c>
      <c r="DL316">
        <v>20.1997</v>
      </c>
      <c r="DM316">
        <v>5.2517899999999997</v>
      </c>
      <c r="DN316">
        <v>12.033899999999999</v>
      </c>
      <c r="DO316">
        <v>4.9675599999999998</v>
      </c>
      <c r="DP316">
        <v>3.2909999999999999</v>
      </c>
      <c r="DQ316">
        <v>9999</v>
      </c>
      <c r="DR316">
        <v>9999</v>
      </c>
      <c r="DS316">
        <v>9999</v>
      </c>
      <c r="DT316">
        <v>465.6</v>
      </c>
      <c r="DU316">
        <v>1.8712500000000001</v>
      </c>
      <c r="DV316">
        <v>1.87622</v>
      </c>
      <c r="DW316">
        <v>1.87643</v>
      </c>
      <c r="DX316">
        <v>1.8829400000000001</v>
      </c>
      <c r="DY316">
        <v>1.87575</v>
      </c>
      <c r="DZ316">
        <v>1.8748199999999999</v>
      </c>
      <c r="EA316">
        <v>1.8709800000000001</v>
      </c>
      <c r="EB316">
        <v>1.8747199999999999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-1.0469999999999999</v>
      </c>
      <c r="EQ316">
        <v>0.1527</v>
      </c>
      <c r="ER316">
        <v>-0.96491547948631295</v>
      </c>
      <c r="ES316">
        <v>-1.59193180084037E-4</v>
      </c>
      <c r="ET316">
        <v>2.35855495449547E-7</v>
      </c>
      <c r="EU316">
        <v>-2.0637061648257601E-10</v>
      </c>
      <c r="EV316">
        <v>-7.8610748994907498E-2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8.5</v>
      </c>
      <c r="FE316">
        <v>8.9</v>
      </c>
      <c r="FF316">
        <v>2.5402800000000001</v>
      </c>
      <c r="FG316">
        <v>2.5683600000000002</v>
      </c>
      <c r="FH316">
        <v>2.94556</v>
      </c>
      <c r="FI316">
        <v>3.0700699999999999</v>
      </c>
      <c r="FJ316">
        <v>3.2946800000000001</v>
      </c>
      <c r="FK316">
        <v>2.33887</v>
      </c>
      <c r="FL316">
        <v>33.355899999999998</v>
      </c>
      <c r="FM316">
        <v>24.14</v>
      </c>
      <c r="FN316">
        <v>19</v>
      </c>
      <c r="FO316">
        <v>1071.8900000000001</v>
      </c>
      <c r="FP316">
        <v>800.21400000000006</v>
      </c>
      <c r="FQ316">
        <v>19.113600000000002</v>
      </c>
      <c r="FR316">
        <v>25.740400000000001</v>
      </c>
      <c r="FS316">
        <v>30.0001</v>
      </c>
      <c r="FT316">
        <v>25.717600000000001</v>
      </c>
      <c r="FU316">
        <v>25.721</v>
      </c>
      <c r="FV316">
        <v>50.934699999999999</v>
      </c>
      <c r="FW316">
        <v>24.094999999999999</v>
      </c>
      <c r="FX316">
        <v>91.464600000000004</v>
      </c>
      <c r="FY316">
        <v>19.116199999999999</v>
      </c>
      <c r="FZ316">
        <v>800</v>
      </c>
      <c r="GA316">
        <v>14.8874</v>
      </c>
      <c r="GB316">
        <v>99.840299999999999</v>
      </c>
      <c r="GC316">
        <v>99.516800000000003</v>
      </c>
    </row>
    <row r="317" spans="1:185" x14ac:dyDescent="0.2">
      <c r="A317">
        <v>302</v>
      </c>
      <c r="B317">
        <v>1764880245</v>
      </c>
      <c r="C317">
        <v>6085.9000000953702</v>
      </c>
      <c r="D317" t="s">
        <v>908</v>
      </c>
      <c r="E317" t="s">
        <v>909</v>
      </c>
      <c r="F317">
        <v>15</v>
      </c>
      <c r="G317">
        <v>1764880236.9333301</v>
      </c>
      <c r="H317">
        <f t="shared" si="52"/>
        <v>1.5114681902611516E-3</v>
      </c>
      <c r="I317">
        <v>0</v>
      </c>
      <c r="J317">
        <f t="shared" si="64"/>
        <v>1.4356108936055532E-3</v>
      </c>
      <c r="K317">
        <f t="shared" si="53"/>
        <v>0.32892736460193089</v>
      </c>
      <c r="L317">
        <f t="shared" si="54"/>
        <v>70.129307579597153</v>
      </c>
      <c r="M317">
        <f t="shared" si="55"/>
        <v>1.6453095857852265</v>
      </c>
      <c r="N317">
        <f t="shared" si="56"/>
        <v>2.3461084139719914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26154.386309350135</v>
      </c>
      <c r="T317">
        <f t="shared" si="60"/>
        <v>800.00126666666699</v>
      </c>
      <c r="U317">
        <f t="shared" si="61"/>
        <v>674.40117020016248</v>
      </c>
      <c r="V317">
        <f t="shared" si="62"/>
        <v>0.84300012800000013</v>
      </c>
      <c r="W317">
        <f t="shared" si="63"/>
        <v>0.15870032000000003</v>
      </c>
      <c r="X317">
        <v>1</v>
      </c>
      <c r="Y317">
        <v>1764880236.9333301</v>
      </c>
      <c r="Z317">
        <v>798.48760000000004</v>
      </c>
      <c r="AA317">
        <v>800.02340000000004</v>
      </c>
      <c r="AB317">
        <v>16.420719999999999</v>
      </c>
      <c r="AC317">
        <v>14.934086666666699</v>
      </c>
      <c r="AD317">
        <v>799.534533333333</v>
      </c>
      <c r="AE317">
        <v>16.268066666666702</v>
      </c>
      <c r="AF317">
        <v>1000.0104</v>
      </c>
      <c r="AG317">
        <v>100.0972</v>
      </c>
      <c r="AH317">
        <v>9.9964666666666604E-2</v>
      </c>
      <c r="AI317">
        <v>19.9965266666667</v>
      </c>
      <c r="AJ317">
        <v>999.9</v>
      </c>
      <c r="AK317">
        <v>999.9</v>
      </c>
      <c r="AL317">
        <v>0</v>
      </c>
      <c r="AM317">
        <v>0</v>
      </c>
      <c r="AN317">
        <v>4999.3333333333303</v>
      </c>
      <c r="AO317">
        <v>0</v>
      </c>
      <c r="AP317">
        <v>1.2985800000000001</v>
      </c>
      <c r="AQ317">
        <v>-1.5358273333333301</v>
      </c>
      <c r="AR317">
        <v>811.818266666667</v>
      </c>
      <c r="AS317">
        <v>812.15219999999999</v>
      </c>
      <c r="AT317">
        <v>1.48663866666667</v>
      </c>
      <c r="AU317">
        <v>800.02340000000004</v>
      </c>
      <c r="AV317">
        <v>14.934086666666699</v>
      </c>
      <c r="AW317">
        <v>1.6436693333333301</v>
      </c>
      <c r="AX317">
        <v>1.49486133333333</v>
      </c>
      <c r="AY317">
        <v>14.374420000000001</v>
      </c>
      <c r="AZ317">
        <v>12.915699999999999</v>
      </c>
      <c r="BA317">
        <v>800.00126666666699</v>
      </c>
      <c r="BB317">
        <v>0.89999573333333305</v>
      </c>
      <c r="BC317">
        <v>0</v>
      </c>
      <c r="BD317">
        <v>0.10000426666666699</v>
      </c>
      <c r="BE317">
        <v>0</v>
      </c>
      <c r="BF317">
        <v>25.666699999999999</v>
      </c>
      <c r="BG317">
        <v>13191.026666666699</v>
      </c>
      <c r="BH317">
        <v>1764879718</v>
      </c>
      <c r="BI317" t="s">
        <v>837</v>
      </c>
      <c r="BJ317">
        <v>1764879718</v>
      </c>
      <c r="BK317">
        <v>1764879697</v>
      </c>
      <c r="BL317">
        <v>12</v>
      </c>
      <c r="BM317">
        <v>0.11700000000000001</v>
      </c>
      <c r="BN317">
        <v>-1E-3</v>
      </c>
      <c r="BO317">
        <v>-1.0469999999999999</v>
      </c>
      <c r="BP317">
        <v>0.104</v>
      </c>
      <c r="BQ317">
        <v>800</v>
      </c>
      <c r="BR317">
        <v>15</v>
      </c>
      <c r="BS317">
        <v>0.44</v>
      </c>
      <c r="BT317">
        <v>0.04</v>
      </c>
      <c r="BU317">
        <v>-1.5364009999999999</v>
      </c>
      <c r="BV317">
        <v>8.2743157894734895E-2</v>
      </c>
      <c r="BW317">
        <v>2.1311148702029201E-2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1.4889675</v>
      </c>
      <c r="CD317">
        <v>-5.2152631578948797E-2</v>
      </c>
      <c r="CE317">
        <v>5.6910806311279904E-3</v>
      </c>
      <c r="CF317">
        <v>1</v>
      </c>
      <c r="CG317">
        <v>2</v>
      </c>
      <c r="CH317">
        <v>2</v>
      </c>
      <c r="CI317" t="s">
        <v>304</v>
      </c>
      <c r="CJ317">
        <v>3.84395</v>
      </c>
      <c r="CK317">
        <v>2.7375799999999999</v>
      </c>
      <c r="CL317">
        <v>0.15720200000000001</v>
      </c>
      <c r="CM317">
        <v>0.155082</v>
      </c>
      <c r="CN317">
        <v>9.1130900000000001E-2</v>
      </c>
      <c r="CO317">
        <v>8.4222900000000003E-2</v>
      </c>
      <c r="CP317">
        <v>29541.9</v>
      </c>
      <c r="CQ317">
        <v>25961.599999999999</v>
      </c>
      <c r="CR317">
        <v>32442.3</v>
      </c>
      <c r="CS317">
        <v>30654.1</v>
      </c>
      <c r="CT317">
        <v>39929.300000000003</v>
      </c>
      <c r="CU317">
        <v>39477.9</v>
      </c>
      <c r="CV317">
        <v>47382</v>
      </c>
      <c r="CW317">
        <v>46747.9</v>
      </c>
      <c r="CX317">
        <v>2.8229799999999998</v>
      </c>
      <c r="CY317">
        <v>2.3825599999999998</v>
      </c>
      <c r="CZ317">
        <v>0</v>
      </c>
      <c r="DA317">
        <v>0</v>
      </c>
      <c r="DB317">
        <v>999.9</v>
      </c>
      <c r="DC317">
        <v>999.9</v>
      </c>
      <c r="DD317">
        <v>51.764000000000003</v>
      </c>
      <c r="DE317">
        <v>27.411999999999999</v>
      </c>
      <c r="DF317">
        <v>18.961200000000002</v>
      </c>
      <c r="DG317">
        <v>30.4026</v>
      </c>
      <c r="DH317">
        <v>15.176299999999999</v>
      </c>
      <c r="DI317">
        <v>3</v>
      </c>
      <c r="DJ317">
        <v>-9.7050800000000007E-2</v>
      </c>
      <c r="DK317">
        <v>2.0392899999999998</v>
      </c>
      <c r="DL317">
        <v>20.2</v>
      </c>
      <c r="DM317">
        <v>5.2522700000000002</v>
      </c>
      <c r="DN317">
        <v>12.033899999999999</v>
      </c>
      <c r="DO317">
        <v>4.9677199999999999</v>
      </c>
      <c r="DP317">
        <v>3.2909999999999999</v>
      </c>
      <c r="DQ317">
        <v>9999</v>
      </c>
      <c r="DR317">
        <v>9999</v>
      </c>
      <c r="DS317">
        <v>9999</v>
      </c>
      <c r="DT317">
        <v>465.6</v>
      </c>
      <c r="DU317">
        <v>1.8712299999999999</v>
      </c>
      <c r="DV317">
        <v>1.87622</v>
      </c>
      <c r="DW317">
        <v>1.87643</v>
      </c>
      <c r="DX317">
        <v>1.8829400000000001</v>
      </c>
      <c r="DY317">
        <v>1.87575</v>
      </c>
      <c r="DZ317">
        <v>1.8748</v>
      </c>
      <c r="EA317">
        <v>1.871</v>
      </c>
      <c r="EB317">
        <v>1.8747199999999999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-1.0469999999999999</v>
      </c>
      <c r="EQ317">
        <v>0.1525</v>
      </c>
      <c r="ER317">
        <v>-0.96491547948631295</v>
      </c>
      <c r="ES317">
        <v>-1.59193180084037E-4</v>
      </c>
      <c r="ET317">
        <v>2.35855495449547E-7</v>
      </c>
      <c r="EU317">
        <v>-2.0637061648257601E-10</v>
      </c>
      <c r="EV317">
        <v>-7.8610748994907498E-2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8.8000000000000007</v>
      </c>
      <c r="FE317">
        <v>9.1</v>
      </c>
      <c r="FF317">
        <v>2.5390600000000001</v>
      </c>
      <c r="FG317">
        <v>2.5720200000000002</v>
      </c>
      <c r="FH317">
        <v>2.94556</v>
      </c>
      <c r="FI317">
        <v>3.0712899999999999</v>
      </c>
      <c r="FJ317">
        <v>3.2946800000000001</v>
      </c>
      <c r="FK317">
        <v>2.2949199999999998</v>
      </c>
      <c r="FL317">
        <v>33.333500000000001</v>
      </c>
      <c r="FM317">
        <v>24.1313</v>
      </c>
      <c r="FN317">
        <v>19</v>
      </c>
      <c r="FO317">
        <v>1071.8900000000001</v>
      </c>
      <c r="FP317">
        <v>800.46600000000001</v>
      </c>
      <c r="FQ317">
        <v>19.12</v>
      </c>
      <c r="FR317">
        <v>25.740400000000001</v>
      </c>
      <c r="FS317">
        <v>30.0001</v>
      </c>
      <c r="FT317">
        <v>25.7197</v>
      </c>
      <c r="FU317">
        <v>25.723099999999999</v>
      </c>
      <c r="FV317">
        <v>50.935600000000001</v>
      </c>
      <c r="FW317">
        <v>24.094999999999999</v>
      </c>
      <c r="FX317">
        <v>91.091999999999999</v>
      </c>
      <c r="FY317">
        <v>19.1236</v>
      </c>
      <c r="FZ317">
        <v>800</v>
      </c>
      <c r="GA317">
        <v>14.887</v>
      </c>
      <c r="GB317">
        <v>99.838399999999993</v>
      </c>
      <c r="GC317">
        <v>99.516800000000003</v>
      </c>
    </row>
    <row r="318" spans="1:185" x14ac:dyDescent="0.2">
      <c r="A318">
        <v>303</v>
      </c>
      <c r="B318">
        <v>1764880260</v>
      </c>
      <c r="C318">
        <v>6100.9000000953702</v>
      </c>
      <c r="D318" t="s">
        <v>910</v>
      </c>
      <c r="E318" t="s">
        <v>911</v>
      </c>
      <c r="F318">
        <v>15</v>
      </c>
      <c r="G318">
        <v>1764880251.9333301</v>
      </c>
      <c r="H318">
        <f t="shared" si="52"/>
        <v>1.5057893027199678E-3</v>
      </c>
      <c r="I318">
        <v>0</v>
      </c>
      <c r="J318">
        <f t="shared" si="64"/>
        <v>1.590467927022977E-3</v>
      </c>
      <c r="K318">
        <f t="shared" si="53"/>
        <v>0.36440822931182326</v>
      </c>
      <c r="L318">
        <f t="shared" si="54"/>
        <v>70.129623102905441</v>
      </c>
      <c r="M318">
        <f t="shared" si="55"/>
        <v>1.6453264980410727</v>
      </c>
      <c r="N318">
        <f t="shared" si="56"/>
        <v>2.3461219742002397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26179.359751934877</v>
      </c>
      <c r="T318">
        <f t="shared" si="60"/>
        <v>799.99893333333296</v>
      </c>
      <c r="U318">
        <f t="shared" si="61"/>
        <v>674.39918719988452</v>
      </c>
      <c r="V318">
        <f t="shared" si="62"/>
        <v>0.84300010800000003</v>
      </c>
      <c r="W318">
        <f t="shared" si="63"/>
        <v>0.15870027000000003</v>
      </c>
      <c r="X318">
        <v>1</v>
      </c>
      <c r="Y318">
        <v>1764880251.9333301</v>
      </c>
      <c r="Z318">
        <v>798.46100000000001</v>
      </c>
      <c r="AA318">
        <v>800.027733333333</v>
      </c>
      <c r="AB318">
        <v>16.420913333333299</v>
      </c>
      <c r="AC318">
        <v>14.93984</v>
      </c>
      <c r="AD318">
        <v>799.50779999999997</v>
      </c>
      <c r="AE318">
        <v>16.268246666666698</v>
      </c>
      <c r="AF318">
        <v>999.99293333333299</v>
      </c>
      <c r="AG318">
        <v>100.09713333333301</v>
      </c>
      <c r="AH318">
        <v>9.9881573333333307E-2</v>
      </c>
      <c r="AI318">
        <v>19.99662</v>
      </c>
      <c r="AJ318">
        <v>999.9</v>
      </c>
      <c r="AK318">
        <v>999.9</v>
      </c>
      <c r="AL318">
        <v>0</v>
      </c>
      <c r="AM318">
        <v>0</v>
      </c>
      <c r="AN318">
        <v>5003.4666666666699</v>
      </c>
      <c r="AO318">
        <v>0</v>
      </c>
      <c r="AP318">
        <v>1.2985800000000001</v>
      </c>
      <c r="AQ318">
        <v>-1.5667599999999999</v>
      </c>
      <c r="AR318">
        <v>811.7912</v>
      </c>
      <c r="AS318">
        <v>812.16120000000001</v>
      </c>
      <c r="AT318">
        <v>1.4810859999999999</v>
      </c>
      <c r="AU318">
        <v>800.027733333333</v>
      </c>
      <c r="AV318">
        <v>14.93984</v>
      </c>
      <c r="AW318">
        <v>1.643686</v>
      </c>
      <c r="AX318">
        <v>1.4954339999999999</v>
      </c>
      <c r="AY318">
        <v>14.37458</v>
      </c>
      <c r="AZ318">
        <v>12.921559999999999</v>
      </c>
      <c r="BA318">
        <v>799.99893333333296</v>
      </c>
      <c r="BB318">
        <v>0.89999640000000003</v>
      </c>
      <c r="BC318">
        <v>0</v>
      </c>
      <c r="BD318">
        <v>0.1000036</v>
      </c>
      <c r="BE318">
        <v>0</v>
      </c>
      <c r="BF318">
        <v>25.748899999999999</v>
      </c>
      <c r="BG318">
        <v>13190.973333333301</v>
      </c>
      <c r="BH318">
        <v>1764879718</v>
      </c>
      <c r="BI318" t="s">
        <v>837</v>
      </c>
      <c r="BJ318">
        <v>1764879718</v>
      </c>
      <c r="BK318">
        <v>1764879697</v>
      </c>
      <c r="BL318">
        <v>12</v>
      </c>
      <c r="BM318">
        <v>0.11700000000000001</v>
      </c>
      <c r="BN318">
        <v>-1E-3</v>
      </c>
      <c r="BO318">
        <v>-1.0469999999999999</v>
      </c>
      <c r="BP318">
        <v>0.104</v>
      </c>
      <c r="BQ318">
        <v>800</v>
      </c>
      <c r="BR318">
        <v>15</v>
      </c>
      <c r="BS318">
        <v>0.44</v>
      </c>
      <c r="BT318">
        <v>0.04</v>
      </c>
      <c r="BU318">
        <v>-1.5508071428571399</v>
      </c>
      <c r="BV318">
        <v>-0.225416103896105</v>
      </c>
      <c r="BW318">
        <v>4.2711954849606597E-2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1.4819766666666701</v>
      </c>
      <c r="CD318">
        <v>9.3537662337659297E-3</v>
      </c>
      <c r="CE318">
        <v>4.8308634083195903E-3</v>
      </c>
      <c r="CF318">
        <v>1</v>
      </c>
      <c r="CG318">
        <v>2</v>
      </c>
      <c r="CH318">
        <v>2</v>
      </c>
      <c r="CI318" t="s">
        <v>304</v>
      </c>
      <c r="CJ318">
        <v>3.8439800000000002</v>
      </c>
      <c r="CK318">
        <v>2.73766</v>
      </c>
      <c r="CL318">
        <v>0.157196</v>
      </c>
      <c r="CM318">
        <v>0.155081</v>
      </c>
      <c r="CN318">
        <v>9.1176599999999997E-2</v>
      </c>
      <c r="CO318">
        <v>8.4223599999999996E-2</v>
      </c>
      <c r="CP318">
        <v>29542.5</v>
      </c>
      <c r="CQ318">
        <v>25962.3</v>
      </c>
      <c r="CR318">
        <v>32442.7</v>
      </c>
      <c r="CS318">
        <v>30654.9</v>
      </c>
      <c r="CT318">
        <v>39927.800000000003</v>
      </c>
      <c r="CU318">
        <v>39479.1</v>
      </c>
      <c r="CV318">
        <v>47382.7</v>
      </c>
      <c r="CW318">
        <v>46749.4</v>
      </c>
      <c r="CX318">
        <v>2.82308</v>
      </c>
      <c r="CY318">
        <v>2.3822000000000001</v>
      </c>
      <c r="CZ318">
        <v>0</v>
      </c>
      <c r="DA318">
        <v>0</v>
      </c>
      <c r="DB318">
        <v>999.9</v>
      </c>
      <c r="DC318">
        <v>999.9</v>
      </c>
      <c r="DD318">
        <v>51.764000000000003</v>
      </c>
      <c r="DE318">
        <v>27.411999999999999</v>
      </c>
      <c r="DF318">
        <v>18.963000000000001</v>
      </c>
      <c r="DG318">
        <v>30.4026</v>
      </c>
      <c r="DH318">
        <v>15.1723</v>
      </c>
      <c r="DI318">
        <v>3</v>
      </c>
      <c r="DJ318">
        <v>-9.7321099999999994E-2</v>
      </c>
      <c r="DK318">
        <v>2.0332400000000002</v>
      </c>
      <c r="DL318">
        <v>20.2</v>
      </c>
      <c r="DM318">
        <v>5.25251</v>
      </c>
      <c r="DN318">
        <v>12.033899999999999</v>
      </c>
      <c r="DO318">
        <v>4.9676799999999997</v>
      </c>
      <c r="DP318">
        <v>3.2910400000000002</v>
      </c>
      <c r="DQ318">
        <v>9999</v>
      </c>
      <c r="DR318">
        <v>9999</v>
      </c>
      <c r="DS318">
        <v>9999</v>
      </c>
      <c r="DT318">
        <v>465.6</v>
      </c>
      <c r="DU318">
        <v>1.8712200000000001</v>
      </c>
      <c r="DV318">
        <v>1.87622</v>
      </c>
      <c r="DW318">
        <v>1.8764099999999999</v>
      </c>
      <c r="DX318">
        <v>1.8829400000000001</v>
      </c>
      <c r="DY318">
        <v>1.87575</v>
      </c>
      <c r="DZ318">
        <v>1.8748100000000001</v>
      </c>
      <c r="EA318">
        <v>1.87097</v>
      </c>
      <c r="EB318">
        <v>1.8747199999999999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-1.0469999999999999</v>
      </c>
      <c r="EQ318">
        <v>0.15290000000000001</v>
      </c>
      <c r="ER318">
        <v>-0.96491547948631295</v>
      </c>
      <c r="ES318">
        <v>-1.59193180084037E-4</v>
      </c>
      <c r="ET318">
        <v>2.35855495449547E-7</v>
      </c>
      <c r="EU318">
        <v>-2.0637061648257601E-10</v>
      </c>
      <c r="EV318">
        <v>-7.8610748994907498E-2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9</v>
      </c>
      <c r="FE318">
        <v>9.4</v>
      </c>
      <c r="FF318">
        <v>2.5402800000000001</v>
      </c>
      <c r="FG318">
        <v>2.5781200000000002</v>
      </c>
      <c r="FH318">
        <v>2.94556</v>
      </c>
      <c r="FI318">
        <v>3.0712899999999999</v>
      </c>
      <c r="FJ318">
        <v>3.2946800000000001</v>
      </c>
      <c r="FK318">
        <v>2.3290999999999999</v>
      </c>
      <c r="FL318">
        <v>33.333500000000001</v>
      </c>
      <c r="FM318">
        <v>24.1313</v>
      </c>
      <c r="FN318">
        <v>19</v>
      </c>
      <c r="FO318">
        <v>1072</v>
      </c>
      <c r="FP318">
        <v>800.14</v>
      </c>
      <c r="FQ318">
        <v>19.128499999999999</v>
      </c>
      <c r="FR318">
        <v>25.742599999999999</v>
      </c>
      <c r="FS318">
        <v>30</v>
      </c>
      <c r="FT318">
        <v>25.7197</v>
      </c>
      <c r="FU318">
        <v>25.725300000000001</v>
      </c>
      <c r="FV318">
        <v>50.932600000000001</v>
      </c>
      <c r="FW318">
        <v>24.094999999999999</v>
      </c>
      <c r="FX318">
        <v>91.091999999999999</v>
      </c>
      <c r="FY318">
        <v>19.130400000000002</v>
      </c>
      <c r="FZ318">
        <v>800</v>
      </c>
      <c r="GA318">
        <v>14.886699999999999</v>
      </c>
      <c r="GB318">
        <v>99.839600000000004</v>
      </c>
      <c r="GC318">
        <v>99.519800000000004</v>
      </c>
    </row>
    <row r="319" spans="1:185" x14ac:dyDescent="0.2">
      <c r="A319">
        <v>304</v>
      </c>
      <c r="B319">
        <v>1764880275</v>
      </c>
      <c r="C319">
        <v>6115.9000000953702</v>
      </c>
      <c r="D319" t="s">
        <v>912</v>
      </c>
      <c r="E319" t="s">
        <v>913</v>
      </c>
      <c r="F319">
        <v>15</v>
      </c>
      <c r="G319">
        <v>1764880266.9333301</v>
      </c>
      <c r="H319">
        <f t="shared" si="52"/>
        <v>1.5068249602857406E-3</v>
      </c>
      <c r="I319">
        <v>0</v>
      </c>
      <c r="J319">
        <f t="shared" si="64"/>
        <v>1.6087388727293217E-3</v>
      </c>
      <c r="K319">
        <f t="shared" si="53"/>
        <v>0.36859447089493025</v>
      </c>
      <c r="L319">
        <f t="shared" si="54"/>
        <v>70.12930855726141</v>
      </c>
      <c r="M319">
        <f t="shared" si="55"/>
        <v>1.6456404385347474</v>
      </c>
      <c r="N319">
        <f t="shared" si="56"/>
        <v>2.3465801565561746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26133.315622711129</v>
      </c>
      <c r="T319">
        <f t="shared" si="60"/>
        <v>799.99953333333303</v>
      </c>
      <c r="U319">
        <f t="shared" si="61"/>
        <v>674.39966419996608</v>
      </c>
      <c r="V319">
        <f t="shared" si="62"/>
        <v>0.84300007199999993</v>
      </c>
      <c r="W319">
        <f t="shared" si="63"/>
        <v>0.15870018</v>
      </c>
      <c r="X319">
        <v>1</v>
      </c>
      <c r="Y319">
        <v>1764880266.9333301</v>
      </c>
      <c r="Z319">
        <v>798.42759999999998</v>
      </c>
      <c r="AA319">
        <v>799.99926666666704</v>
      </c>
      <c r="AB319">
        <v>16.423653333333299</v>
      </c>
      <c r="AC319">
        <v>14.9415933333333</v>
      </c>
      <c r="AD319">
        <v>799.47426666666695</v>
      </c>
      <c r="AE319">
        <v>16.270913333333301</v>
      </c>
      <c r="AF319">
        <v>1000.01173333333</v>
      </c>
      <c r="AG319">
        <v>100.099466666667</v>
      </c>
      <c r="AH319">
        <v>9.9947259999999996E-2</v>
      </c>
      <c r="AI319">
        <v>19.999773333333302</v>
      </c>
      <c r="AJ319">
        <v>999.9</v>
      </c>
      <c r="AK319">
        <v>999.9</v>
      </c>
      <c r="AL319">
        <v>0</v>
      </c>
      <c r="AM319">
        <v>0</v>
      </c>
      <c r="AN319">
        <v>4995.8</v>
      </c>
      <c r="AO319">
        <v>0</v>
      </c>
      <c r="AP319">
        <v>1.2985800000000001</v>
      </c>
      <c r="AQ319">
        <v>-1.5717653333333299</v>
      </c>
      <c r="AR319">
        <v>811.75946666666698</v>
      </c>
      <c r="AS319">
        <v>812.13379999999995</v>
      </c>
      <c r="AT319">
        <v>1.48205733333333</v>
      </c>
      <c r="AU319">
        <v>799.99926666666704</v>
      </c>
      <c r="AV319">
        <v>14.9415933333333</v>
      </c>
      <c r="AW319">
        <v>1.6439999999999999</v>
      </c>
      <c r="AX319">
        <v>1.49564733333333</v>
      </c>
      <c r="AY319">
        <v>14.377520000000001</v>
      </c>
      <c r="AZ319">
        <v>12.92374</v>
      </c>
      <c r="BA319">
        <v>799.99953333333303</v>
      </c>
      <c r="BB319">
        <v>0.89999759999999995</v>
      </c>
      <c r="BC319">
        <v>0</v>
      </c>
      <c r="BD319">
        <v>0.10000240000000001</v>
      </c>
      <c r="BE319">
        <v>0</v>
      </c>
      <c r="BF319">
        <v>25.991113333333299</v>
      </c>
      <c r="BG319">
        <v>13191</v>
      </c>
      <c r="BH319">
        <v>1764879718</v>
      </c>
      <c r="BI319" t="s">
        <v>837</v>
      </c>
      <c r="BJ319">
        <v>1764879718</v>
      </c>
      <c r="BK319">
        <v>1764879697</v>
      </c>
      <c r="BL319">
        <v>12</v>
      </c>
      <c r="BM319">
        <v>0.11700000000000001</v>
      </c>
      <c r="BN319">
        <v>-1E-3</v>
      </c>
      <c r="BO319">
        <v>-1.0469999999999999</v>
      </c>
      <c r="BP319">
        <v>0.104</v>
      </c>
      <c r="BQ319">
        <v>800</v>
      </c>
      <c r="BR319">
        <v>15</v>
      </c>
      <c r="BS319">
        <v>0.44</v>
      </c>
      <c r="BT319">
        <v>0.04</v>
      </c>
      <c r="BU319">
        <v>-1.5700015</v>
      </c>
      <c r="BV319">
        <v>-0.177565263157898</v>
      </c>
      <c r="BW319">
        <v>3.1717017557614101E-2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1.483371</v>
      </c>
      <c r="CD319">
        <v>-2.26267669172922E-2</v>
      </c>
      <c r="CE319">
        <v>3.5406452801714102E-3</v>
      </c>
      <c r="CF319">
        <v>1</v>
      </c>
      <c r="CG319">
        <v>2</v>
      </c>
      <c r="CH319">
        <v>2</v>
      </c>
      <c r="CI319" t="s">
        <v>304</v>
      </c>
      <c r="CJ319">
        <v>3.8439700000000001</v>
      </c>
      <c r="CK319">
        <v>2.7379600000000002</v>
      </c>
      <c r="CL319">
        <v>0.15720100000000001</v>
      </c>
      <c r="CM319">
        <v>0.15509300000000001</v>
      </c>
      <c r="CN319">
        <v>9.1163800000000003E-2</v>
      </c>
      <c r="CO319">
        <v>8.4241999999999997E-2</v>
      </c>
      <c r="CP319">
        <v>29542.9</v>
      </c>
      <c r="CQ319">
        <v>25961.8</v>
      </c>
      <c r="CR319">
        <v>32443.4</v>
      </c>
      <c r="CS319">
        <v>30654.799999999999</v>
      </c>
      <c r="CT319">
        <v>39929.4</v>
      </c>
      <c r="CU319">
        <v>39477.9</v>
      </c>
      <c r="CV319">
        <v>47383.9</v>
      </c>
      <c r="CW319">
        <v>46748.800000000003</v>
      </c>
      <c r="CX319">
        <v>2.8232599999999999</v>
      </c>
      <c r="CY319">
        <v>2.3825400000000001</v>
      </c>
      <c r="CZ319">
        <v>0</v>
      </c>
      <c r="DA319">
        <v>0</v>
      </c>
      <c r="DB319">
        <v>999.9</v>
      </c>
      <c r="DC319">
        <v>999.9</v>
      </c>
      <c r="DD319">
        <v>51.776000000000003</v>
      </c>
      <c r="DE319">
        <v>27.442</v>
      </c>
      <c r="DF319">
        <v>18.999199999999998</v>
      </c>
      <c r="DG319">
        <v>30.522600000000001</v>
      </c>
      <c r="DH319">
        <v>15.2204</v>
      </c>
      <c r="DI319">
        <v>3</v>
      </c>
      <c r="DJ319">
        <v>-9.7184999999999994E-2</v>
      </c>
      <c r="DK319">
        <v>2.04522</v>
      </c>
      <c r="DL319">
        <v>20.1999</v>
      </c>
      <c r="DM319">
        <v>5.2519099999999996</v>
      </c>
      <c r="DN319">
        <v>12.033899999999999</v>
      </c>
      <c r="DO319">
        <v>4.9675200000000004</v>
      </c>
      <c r="DP319">
        <v>3.2910200000000001</v>
      </c>
      <c r="DQ319">
        <v>9999</v>
      </c>
      <c r="DR319">
        <v>9999</v>
      </c>
      <c r="DS319">
        <v>9999</v>
      </c>
      <c r="DT319">
        <v>465.6</v>
      </c>
      <c r="DU319">
        <v>1.87121</v>
      </c>
      <c r="DV319">
        <v>1.87622</v>
      </c>
      <c r="DW319">
        <v>1.8764000000000001</v>
      </c>
      <c r="DX319">
        <v>1.8829400000000001</v>
      </c>
      <c r="DY319">
        <v>1.87575</v>
      </c>
      <c r="DZ319">
        <v>1.8747799999999999</v>
      </c>
      <c r="EA319">
        <v>1.8709499999999999</v>
      </c>
      <c r="EB319">
        <v>1.8747199999999999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-1.0469999999999999</v>
      </c>
      <c r="EQ319">
        <v>0.15279999999999999</v>
      </c>
      <c r="ER319">
        <v>-0.96491547948631295</v>
      </c>
      <c r="ES319">
        <v>-1.59193180084037E-4</v>
      </c>
      <c r="ET319">
        <v>2.35855495449547E-7</v>
      </c>
      <c r="EU319">
        <v>-2.0637061648257601E-10</v>
      </c>
      <c r="EV319">
        <v>-7.8610748994907498E-2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9.3000000000000007</v>
      </c>
      <c r="FE319">
        <v>9.6</v>
      </c>
      <c r="FF319">
        <v>2.5390600000000001</v>
      </c>
      <c r="FG319">
        <v>2.5732400000000002</v>
      </c>
      <c r="FH319">
        <v>2.94556</v>
      </c>
      <c r="FI319">
        <v>3.0700699999999999</v>
      </c>
      <c r="FJ319">
        <v>3.2946800000000001</v>
      </c>
      <c r="FK319">
        <v>2.2753899999999998</v>
      </c>
      <c r="FL319">
        <v>33.355899999999998</v>
      </c>
      <c r="FM319">
        <v>24.122499999999999</v>
      </c>
      <c r="FN319">
        <v>19</v>
      </c>
      <c r="FO319">
        <v>1072.24</v>
      </c>
      <c r="FP319">
        <v>800.48</v>
      </c>
      <c r="FQ319">
        <v>19.132100000000001</v>
      </c>
      <c r="FR319">
        <v>25.742599999999999</v>
      </c>
      <c r="FS319">
        <v>30</v>
      </c>
      <c r="FT319">
        <v>25.721900000000002</v>
      </c>
      <c r="FU319">
        <v>25.725300000000001</v>
      </c>
      <c r="FV319">
        <v>50.930799999999998</v>
      </c>
      <c r="FW319">
        <v>24.094999999999999</v>
      </c>
      <c r="FX319">
        <v>91.091999999999999</v>
      </c>
      <c r="FY319">
        <v>19.119700000000002</v>
      </c>
      <c r="FZ319">
        <v>800</v>
      </c>
      <c r="GA319">
        <v>14.886699999999999</v>
      </c>
      <c r="GB319">
        <v>99.842100000000002</v>
      </c>
      <c r="GC319">
        <v>99.518900000000002</v>
      </c>
    </row>
    <row r="320" spans="1:185" x14ac:dyDescent="0.2">
      <c r="A320">
        <v>305</v>
      </c>
      <c r="B320">
        <v>1764880290</v>
      </c>
      <c r="C320">
        <v>6130.9000000953702</v>
      </c>
      <c r="D320" t="s">
        <v>914</v>
      </c>
      <c r="E320" t="s">
        <v>915</v>
      </c>
      <c r="F320">
        <v>15</v>
      </c>
      <c r="G320">
        <v>1764880281.9333301</v>
      </c>
      <c r="H320">
        <f t="shared" si="52"/>
        <v>1.5037908429742304E-3</v>
      </c>
      <c r="I320">
        <v>0</v>
      </c>
      <c r="J320">
        <f t="shared" si="64"/>
        <v>1.7294874144943143E-3</v>
      </c>
      <c r="K320">
        <f t="shared" si="53"/>
        <v>0.3962603933250215</v>
      </c>
      <c r="L320">
        <f t="shared" si="54"/>
        <v>70.114615895600039</v>
      </c>
      <c r="M320">
        <f t="shared" si="55"/>
        <v>1.6454077413142514</v>
      </c>
      <c r="N320">
        <f t="shared" si="56"/>
        <v>2.3467400060555805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26165.93569925164</v>
      </c>
      <c r="T320">
        <f t="shared" si="60"/>
        <v>799.99966666666705</v>
      </c>
      <c r="U320">
        <f t="shared" si="61"/>
        <v>674.39977179997834</v>
      </c>
      <c r="V320">
        <f t="shared" si="62"/>
        <v>0.84300006599999999</v>
      </c>
      <c r="W320">
        <f t="shared" si="63"/>
        <v>0.158700165</v>
      </c>
      <c r="X320">
        <v>1</v>
      </c>
      <c r="Y320">
        <v>1764880281.9333301</v>
      </c>
      <c r="Z320">
        <v>798.43293333333304</v>
      </c>
      <c r="AA320">
        <v>800.02986666666698</v>
      </c>
      <c r="AB320">
        <v>16.421533333333301</v>
      </c>
      <c r="AC320">
        <v>14.94244</v>
      </c>
      <c r="AD320">
        <v>799.47979999999995</v>
      </c>
      <c r="AE320">
        <v>16.2688466666667</v>
      </c>
      <c r="AF320">
        <v>1000.002</v>
      </c>
      <c r="AG320">
        <v>100.098133333333</v>
      </c>
      <c r="AH320">
        <v>0.100045966666667</v>
      </c>
      <c r="AI320">
        <v>20.000873333333299</v>
      </c>
      <c r="AJ320">
        <v>999.9</v>
      </c>
      <c r="AK320">
        <v>999.9</v>
      </c>
      <c r="AL320">
        <v>0</v>
      </c>
      <c r="AM320">
        <v>0</v>
      </c>
      <c r="AN320">
        <v>5001.2666666666701</v>
      </c>
      <c r="AO320">
        <v>0</v>
      </c>
      <c r="AP320">
        <v>1.2985800000000001</v>
      </c>
      <c r="AQ320">
        <v>-1.59694466666667</v>
      </c>
      <c r="AR320">
        <v>811.76326666666603</v>
      </c>
      <c r="AS320">
        <v>812.16560000000004</v>
      </c>
      <c r="AT320">
        <v>1.47908066666667</v>
      </c>
      <c r="AU320">
        <v>800.02986666666698</v>
      </c>
      <c r="AV320">
        <v>14.94244</v>
      </c>
      <c r="AW320">
        <v>1.643764</v>
      </c>
      <c r="AX320">
        <v>1.4957113333333301</v>
      </c>
      <c r="AY320">
        <v>14.375306666666701</v>
      </c>
      <c r="AZ320">
        <v>12.924393333333301</v>
      </c>
      <c r="BA320">
        <v>799.99966666666705</v>
      </c>
      <c r="BB320">
        <v>0.89999779999999996</v>
      </c>
      <c r="BC320">
        <v>0</v>
      </c>
      <c r="BD320">
        <v>0.1000022</v>
      </c>
      <c r="BE320">
        <v>0</v>
      </c>
      <c r="BF320">
        <v>26</v>
      </c>
      <c r="BG320">
        <v>13191</v>
      </c>
      <c r="BH320">
        <v>1764879718</v>
      </c>
      <c r="BI320" t="s">
        <v>837</v>
      </c>
      <c r="BJ320">
        <v>1764879718</v>
      </c>
      <c r="BK320">
        <v>1764879697</v>
      </c>
      <c r="BL320">
        <v>12</v>
      </c>
      <c r="BM320">
        <v>0.11700000000000001</v>
      </c>
      <c r="BN320">
        <v>-1E-3</v>
      </c>
      <c r="BO320">
        <v>-1.0469999999999999</v>
      </c>
      <c r="BP320">
        <v>0.104</v>
      </c>
      <c r="BQ320">
        <v>800</v>
      </c>
      <c r="BR320">
        <v>15</v>
      </c>
      <c r="BS320">
        <v>0.44</v>
      </c>
      <c r="BT320">
        <v>0.04</v>
      </c>
      <c r="BU320">
        <v>-1.5959219047619</v>
      </c>
      <c r="BV320">
        <v>-0.16016337662337701</v>
      </c>
      <c r="BW320">
        <v>3.30303499136703E-2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1.4798199999999999</v>
      </c>
      <c r="CD320">
        <v>1.0671428571429199E-2</v>
      </c>
      <c r="CE320">
        <v>5.7603009180655302E-3</v>
      </c>
      <c r="CF320">
        <v>1</v>
      </c>
      <c r="CG320">
        <v>2</v>
      </c>
      <c r="CH320">
        <v>2</v>
      </c>
      <c r="CI320" t="s">
        <v>304</v>
      </c>
      <c r="CJ320">
        <v>3.8440099999999999</v>
      </c>
      <c r="CK320">
        <v>2.7378200000000001</v>
      </c>
      <c r="CL320">
        <v>0.15719</v>
      </c>
      <c r="CM320">
        <v>0.15509000000000001</v>
      </c>
      <c r="CN320">
        <v>9.1135900000000006E-2</v>
      </c>
      <c r="CO320">
        <v>8.4122000000000002E-2</v>
      </c>
      <c r="CP320">
        <v>29542.6</v>
      </c>
      <c r="CQ320">
        <v>25962.2</v>
      </c>
      <c r="CR320">
        <v>32442.6</v>
      </c>
      <c r="CS320">
        <v>30655.200000000001</v>
      </c>
      <c r="CT320">
        <v>39929.9</v>
      </c>
      <c r="CU320">
        <v>39483.800000000003</v>
      </c>
      <c r="CV320">
        <v>47383</v>
      </c>
      <c r="CW320">
        <v>46749.599999999999</v>
      </c>
      <c r="CX320">
        <v>2.8226599999999999</v>
      </c>
      <c r="CY320">
        <v>2.3823799999999999</v>
      </c>
      <c r="CZ320">
        <v>0</v>
      </c>
      <c r="DA320">
        <v>0</v>
      </c>
      <c r="DB320">
        <v>999.9</v>
      </c>
      <c r="DC320">
        <v>999.9</v>
      </c>
      <c r="DD320">
        <v>51.776000000000003</v>
      </c>
      <c r="DE320">
        <v>27.442</v>
      </c>
      <c r="DF320">
        <v>19.000599999999999</v>
      </c>
      <c r="DG320">
        <v>30.552600000000002</v>
      </c>
      <c r="DH320">
        <v>15.212300000000001</v>
      </c>
      <c r="DI320">
        <v>3</v>
      </c>
      <c r="DJ320">
        <v>-9.6922800000000003E-2</v>
      </c>
      <c r="DK320">
        <v>2.0747</v>
      </c>
      <c r="DL320">
        <v>20.1997</v>
      </c>
      <c r="DM320">
        <v>5.2523900000000001</v>
      </c>
      <c r="DN320">
        <v>12.033899999999999</v>
      </c>
      <c r="DO320">
        <v>4.9675200000000004</v>
      </c>
      <c r="DP320">
        <v>3.2909999999999999</v>
      </c>
      <c r="DQ320">
        <v>9999</v>
      </c>
      <c r="DR320">
        <v>9999</v>
      </c>
      <c r="DS320">
        <v>9999</v>
      </c>
      <c r="DT320">
        <v>465.7</v>
      </c>
      <c r="DU320">
        <v>1.87124</v>
      </c>
      <c r="DV320">
        <v>1.87622</v>
      </c>
      <c r="DW320">
        <v>1.8764400000000001</v>
      </c>
      <c r="DX320">
        <v>1.88293</v>
      </c>
      <c r="DY320">
        <v>1.87575</v>
      </c>
      <c r="DZ320">
        <v>1.8748199999999999</v>
      </c>
      <c r="EA320">
        <v>1.8709800000000001</v>
      </c>
      <c r="EB320">
        <v>1.8747100000000001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-1.0469999999999999</v>
      </c>
      <c r="EQ320">
        <v>0.15260000000000001</v>
      </c>
      <c r="ER320">
        <v>-0.96491547948631295</v>
      </c>
      <c r="ES320">
        <v>-1.59193180084037E-4</v>
      </c>
      <c r="ET320">
        <v>2.35855495449547E-7</v>
      </c>
      <c r="EU320">
        <v>-2.0637061648257601E-10</v>
      </c>
      <c r="EV320">
        <v>-7.8610748994907498E-2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9.5</v>
      </c>
      <c r="FE320">
        <v>9.9</v>
      </c>
      <c r="FF320">
        <v>2.5390600000000001</v>
      </c>
      <c r="FG320">
        <v>2.5720200000000002</v>
      </c>
      <c r="FH320">
        <v>2.94556</v>
      </c>
      <c r="FI320">
        <v>3.0712899999999999</v>
      </c>
      <c r="FJ320">
        <v>3.2946800000000001</v>
      </c>
      <c r="FK320">
        <v>2.2973599999999998</v>
      </c>
      <c r="FL320">
        <v>33.355899999999998</v>
      </c>
      <c r="FM320">
        <v>24.1313</v>
      </c>
      <c r="FN320">
        <v>19</v>
      </c>
      <c r="FO320">
        <v>1071.5899999999999</v>
      </c>
      <c r="FP320">
        <v>800.35299999999995</v>
      </c>
      <c r="FQ320">
        <v>19.1175</v>
      </c>
      <c r="FR320">
        <v>25.744800000000001</v>
      </c>
      <c r="FS320">
        <v>30.0001</v>
      </c>
      <c r="FT320">
        <v>25.7226</v>
      </c>
      <c r="FU320">
        <v>25.727499999999999</v>
      </c>
      <c r="FV320">
        <v>50.925400000000003</v>
      </c>
      <c r="FW320">
        <v>24.387699999999999</v>
      </c>
      <c r="FX320">
        <v>90.721299999999999</v>
      </c>
      <c r="FY320">
        <v>19.116700000000002</v>
      </c>
      <c r="FZ320">
        <v>800</v>
      </c>
      <c r="GA320">
        <v>14.8864</v>
      </c>
      <c r="GB320">
        <v>99.839799999999997</v>
      </c>
      <c r="GC320">
        <v>99.520300000000006</v>
      </c>
    </row>
    <row r="321" spans="1:185" x14ac:dyDescent="0.2">
      <c r="A321">
        <v>306</v>
      </c>
      <c r="B321">
        <v>1764880305</v>
      </c>
      <c r="C321">
        <v>6145.9000000953702</v>
      </c>
      <c r="D321" t="s">
        <v>916</v>
      </c>
      <c r="E321" t="s">
        <v>917</v>
      </c>
      <c r="F321">
        <v>15</v>
      </c>
      <c r="G321">
        <v>1764880296.9333301</v>
      </c>
      <c r="H321">
        <f t="shared" si="52"/>
        <v>1.481317354799632E-3</v>
      </c>
      <c r="I321">
        <v>0</v>
      </c>
      <c r="J321">
        <f t="shared" si="64"/>
        <v>1.6402513131346256E-3</v>
      </c>
      <c r="K321">
        <f t="shared" si="53"/>
        <v>0.37581460555736612</v>
      </c>
      <c r="L321">
        <f t="shared" si="54"/>
        <v>69.83409776861582</v>
      </c>
      <c r="M321">
        <f t="shared" si="55"/>
        <v>1.6389532614675968</v>
      </c>
      <c r="N321">
        <f t="shared" si="56"/>
        <v>2.34692408699545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26161.163163335441</v>
      </c>
      <c r="T321">
        <f t="shared" si="60"/>
        <v>799.99959999999999</v>
      </c>
      <c r="U321">
        <f t="shared" si="61"/>
        <v>674.39967303999458</v>
      </c>
      <c r="V321">
        <f t="shared" si="62"/>
        <v>0.8430000127999997</v>
      </c>
      <c r="W321">
        <f t="shared" si="63"/>
        <v>0.15870008396799995</v>
      </c>
      <c r="X321">
        <v>1</v>
      </c>
      <c r="Y321">
        <v>1764880296.9333301</v>
      </c>
      <c r="Z321">
        <v>798.46860000000004</v>
      </c>
      <c r="AA321">
        <v>800.02719999999999</v>
      </c>
      <c r="AB321">
        <v>16.357526666666701</v>
      </c>
      <c r="AC321">
        <v>14.90044</v>
      </c>
      <c r="AD321">
        <v>799.515533333333</v>
      </c>
      <c r="AE321">
        <v>16.253526666666701</v>
      </c>
      <c r="AF321">
        <v>1000</v>
      </c>
      <c r="AG321">
        <v>100.095733333333</v>
      </c>
      <c r="AH321">
        <v>9.9931626666666606E-2</v>
      </c>
      <c r="AI321">
        <v>20.002140000000001</v>
      </c>
      <c r="AJ321">
        <v>999.9</v>
      </c>
      <c r="AK321">
        <v>999.9</v>
      </c>
      <c r="AL321">
        <v>0</v>
      </c>
      <c r="AM321">
        <v>0</v>
      </c>
      <c r="AN321">
        <v>5000.6000000000004</v>
      </c>
      <c r="AO321">
        <v>0</v>
      </c>
      <c r="AP321">
        <v>1.2985800000000001</v>
      </c>
      <c r="AQ321">
        <v>-1.55874</v>
      </c>
      <c r="AR321">
        <v>811.78646666666702</v>
      </c>
      <c r="AS321">
        <v>812.12833333333299</v>
      </c>
      <c r="AT321">
        <v>1.5052700000000001</v>
      </c>
      <c r="AU321">
        <v>800.02719999999999</v>
      </c>
      <c r="AV321">
        <v>14.90044</v>
      </c>
      <c r="AW321">
        <v>1.64214333333333</v>
      </c>
      <c r="AX321">
        <v>1.4914733333333301</v>
      </c>
      <c r="AY321">
        <v>14.360060000000001</v>
      </c>
      <c r="AZ321">
        <v>12.881</v>
      </c>
      <c r="BA321">
        <v>799.99959999999999</v>
      </c>
      <c r="BB321">
        <v>0.89999879999999999</v>
      </c>
      <c r="BC321">
        <v>0</v>
      </c>
      <c r="BD321">
        <v>0.100001173333333</v>
      </c>
      <c r="BE321">
        <v>0</v>
      </c>
      <c r="BF321">
        <v>26</v>
      </c>
      <c r="BG321">
        <v>13191.006666666701</v>
      </c>
      <c r="BH321">
        <v>1764880327</v>
      </c>
      <c r="BI321" t="s">
        <v>918</v>
      </c>
      <c r="BJ321">
        <v>1764879718</v>
      </c>
      <c r="BK321">
        <v>1764880327</v>
      </c>
      <c r="BL321">
        <v>13</v>
      </c>
      <c r="BM321">
        <v>0.11700000000000001</v>
      </c>
      <c r="BN321">
        <v>-2E-3</v>
      </c>
      <c r="BO321">
        <v>-1.0469999999999999</v>
      </c>
      <c r="BP321">
        <v>0.104</v>
      </c>
      <c r="BQ321">
        <v>800</v>
      </c>
      <c r="BR321">
        <v>15</v>
      </c>
      <c r="BS321">
        <v>0.44</v>
      </c>
      <c r="BT321">
        <v>0.03</v>
      </c>
      <c r="BU321">
        <v>-1.5752409999999999</v>
      </c>
      <c r="BV321">
        <v>0.26947669172932598</v>
      </c>
      <c r="BW321">
        <v>5.2745737638220602E-2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1.5008254999999999</v>
      </c>
      <c r="CD321">
        <v>5.9506917293232597E-2</v>
      </c>
      <c r="CE321">
        <v>9.3309300045601208E-3</v>
      </c>
      <c r="CF321">
        <v>1</v>
      </c>
      <c r="CG321">
        <v>2</v>
      </c>
      <c r="CH321">
        <v>2</v>
      </c>
      <c r="CI321" t="s">
        <v>304</v>
      </c>
      <c r="CJ321">
        <v>3.8439399999999999</v>
      </c>
      <c r="CK321">
        <v>2.7376100000000001</v>
      </c>
      <c r="CL321">
        <v>0.157193</v>
      </c>
      <c r="CM321">
        <v>0.15507699999999999</v>
      </c>
      <c r="CN321">
        <v>9.1074699999999995E-2</v>
      </c>
      <c r="CO321">
        <v>8.40476E-2</v>
      </c>
      <c r="CP321">
        <v>29543.1</v>
      </c>
      <c r="CQ321">
        <v>25961.9</v>
      </c>
      <c r="CR321">
        <v>32443.3</v>
      </c>
      <c r="CS321">
        <v>30654.400000000001</v>
      </c>
      <c r="CT321">
        <v>39933.300000000003</v>
      </c>
      <c r="CU321">
        <v>39486.199999999997</v>
      </c>
      <c r="CV321">
        <v>47383.7</v>
      </c>
      <c r="CW321">
        <v>46748.5</v>
      </c>
      <c r="CX321">
        <v>2.8224</v>
      </c>
      <c r="CY321">
        <v>2.3823400000000001</v>
      </c>
      <c r="CZ321">
        <v>0</v>
      </c>
      <c r="DA321">
        <v>0</v>
      </c>
      <c r="DB321">
        <v>999.9</v>
      </c>
      <c r="DC321">
        <v>999.9</v>
      </c>
      <c r="DD321">
        <v>51.776000000000003</v>
      </c>
      <c r="DE321">
        <v>27.442</v>
      </c>
      <c r="DF321">
        <v>18.999700000000001</v>
      </c>
      <c r="DG321">
        <v>30.282599999999999</v>
      </c>
      <c r="DH321">
        <v>15.2364</v>
      </c>
      <c r="DI321">
        <v>3</v>
      </c>
      <c r="DJ321">
        <v>-9.6796800000000002E-2</v>
      </c>
      <c r="DK321">
        <v>2.0826099999999999</v>
      </c>
      <c r="DL321">
        <v>20.1996</v>
      </c>
      <c r="DM321">
        <v>5.2522700000000002</v>
      </c>
      <c r="DN321">
        <v>12.033899999999999</v>
      </c>
      <c r="DO321">
        <v>4.9676</v>
      </c>
      <c r="DP321">
        <v>3.2910200000000001</v>
      </c>
      <c r="DQ321">
        <v>9999</v>
      </c>
      <c r="DR321">
        <v>9999</v>
      </c>
      <c r="DS321">
        <v>9999</v>
      </c>
      <c r="DT321">
        <v>465.7</v>
      </c>
      <c r="DU321">
        <v>1.87121</v>
      </c>
      <c r="DV321">
        <v>1.87622</v>
      </c>
      <c r="DW321">
        <v>1.8764000000000001</v>
      </c>
      <c r="DX321">
        <v>1.88293</v>
      </c>
      <c r="DY321">
        <v>1.8757299999999999</v>
      </c>
      <c r="DZ321">
        <v>1.87479</v>
      </c>
      <c r="EA321">
        <v>1.87093</v>
      </c>
      <c r="EB321">
        <v>1.8747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-1.0469999999999999</v>
      </c>
      <c r="EQ321">
        <v>0.104</v>
      </c>
      <c r="ER321">
        <v>-0.96491547948631295</v>
      </c>
      <c r="ES321">
        <v>-1.59193180084037E-4</v>
      </c>
      <c r="ET321">
        <v>2.35855495449547E-7</v>
      </c>
      <c r="EU321">
        <v>-2.0637061648257601E-10</v>
      </c>
      <c r="EV321">
        <v>-7.8610748994907498E-2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9.8000000000000007</v>
      </c>
      <c r="FE321">
        <v>10.1</v>
      </c>
      <c r="FF321">
        <v>2.5390600000000001</v>
      </c>
      <c r="FG321">
        <v>2.5708000000000002</v>
      </c>
      <c r="FH321">
        <v>2.94556</v>
      </c>
      <c r="FI321">
        <v>3.0712899999999999</v>
      </c>
      <c r="FJ321">
        <v>3.2946800000000001</v>
      </c>
      <c r="FK321">
        <v>2.3132299999999999</v>
      </c>
      <c r="FL321">
        <v>33.355899999999998</v>
      </c>
      <c r="FM321">
        <v>24.14</v>
      </c>
      <c r="FN321">
        <v>19</v>
      </c>
      <c r="FO321">
        <v>1071.33</v>
      </c>
      <c r="FP321">
        <v>800.346</v>
      </c>
      <c r="FQ321">
        <v>19.1126</v>
      </c>
      <c r="FR321">
        <v>25.744800000000001</v>
      </c>
      <c r="FS321">
        <v>30.0001</v>
      </c>
      <c r="FT321">
        <v>25.7241</v>
      </c>
      <c r="FU321">
        <v>25.729600000000001</v>
      </c>
      <c r="FV321">
        <v>50.9253</v>
      </c>
      <c r="FW321">
        <v>24.387699999999999</v>
      </c>
      <c r="FX321">
        <v>90.721299999999999</v>
      </c>
      <c r="FY321">
        <v>19.11</v>
      </c>
      <c r="FZ321">
        <v>800</v>
      </c>
      <c r="GA321">
        <v>14.8864</v>
      </c>
      <c r="GB321">
        <v>99.8416</v>
      </c>
      <c r="GC321">
        <v>99.518000000000001</v>
      </c>
    </row>
    <row r="322" spans="1:185" x14ac:dyDescent="0.2">
      <c r="A322">
        <v>307</v>
      </c>
      <c r="B322">
        <v>1764880329</v>
      </c>
      <c r="C322">
        <v>6169.9000000953702</v>
      </c>
      <c r="D322" t="s">
        <v>919</v>
      </c>
      <c r="E322" t="s">
        <v>920</v>
      </c>
      <c r="F322">
        <v>15</v>
      </c>
      <c r="G322">
        <v>1764880328</v>
      </c>
      <c r="H322">
        <f t="shared" si="52"/>
        <v>-9.1368536370770544E-7</v>
      </c>
      <c r="I322">
        <v>0</v>
      </c>
      <c r="J322">
        <f t="shared" si="64"/>
        <v>-1.7576968252631871E-4</v>
      </c>
      <c r="K322">
        <f t="shared" si="53"/>
        <v>-4.0272373738468849E-2</v>
      </c>
      <c r="L322">
        <f t="shared" si="54"/>
        <v>63.602451424510718</v>
      </c>
      <c r="M322">
        <f t="shared" si="55"/>
        <v>1.4929841262128001</v>
      </c>
      <c r="N322">
        <f t="shared" si="56"/>
        <v>2.3473688399963826</v>
      </c>
      <c r="O322">
        <v>538</v>
      </c>
      <c r="P322">
        <v>54</v>
      </c>
      <c r="Q322">
        <f t="shared" si="57"/>
        <v>1</v>
      </c>
      <c r="R322">
        <f t="shared" si="58"/>
        <v>0</v>
      </c>
      <c r="S322">
        <f t="shared" si="59"/>
        <v>26110.243147267178</v>
      </c>
      <c r="T322">
        <f t="shared" si="60"/>
        <v>799.99800000000005</v>
      </c>
      <c r="U322">
        <f t="shared" si="61"/>
        <v>674.39854439942394</v>
      </c>
      <c r="V322">
        <f t="shared" si="62"/>
        <v>0.84300028799999993</v>
      </c>
      <c r="W322">
        <f t="shared" si="63"/>
        <v>0.15869994048</v>
      </c>
      <c r="X322">
        <v>1</v>
      </c>
      <c r="Y322">
        <v>1764880328</v>
      </c>
      <c r="Z322">
        <v>799.95399999999995</v>
      </c>
      <c r="AA322">
        <v>799.91300000000001</v>
      </c>
      <c r="AB322">
        <v>14.8994</v>
      </c>
      <c r="AC322">
        <v>14.9003</v>
      </c>
      <c r="AD322">
        <v>800.923</v>
      </c>
      <c r="AE322">
        <v>14.795299999999999</v>
      </c>
      <c r="AF322">
        <v>1000.08</v>
      </c>
      <c r="AG322">
        <v>100.101</v>
      </c>
      <c r="AH322">
        <v>0.103312</v>
      </c>
      <c r="AI322">
        <v>20.005199999999999</v>
      </c>
      <c r="AJ322">
        <v>999.9</v>
      </c>
      <c r="AK322">
        <v>999.9</v>
      </c>
      <c r="AL322">
        <v>0</v>
      </c>
      <c r="AM322">
        <v>0</v>
      </c>
      <c r="AN322">
        <v>4992</v>
      </c>
      <c r="AO322">
        <v>0</v>
      </c>
      <c r="AP322">
        <v>1.2985800000000001</v>
      </c>
      <c r="AQ322">
        <v>-3.7292499999999999E-2</v>
      </c>
      <c r="AR322">
        <v>811.97400000000005</v>
      </c>
      <c r="AS322">
        <v>812.01300000000003</v>
      </c>
      <c r="AT322">
        <v>-9.4509100000000001E-4</v>
      </c>
      <c r="AU322">
        <v>799.91300000000001</v>
      </c>
      <c r="AV322">
        <v>14.9003</v>
      </c>
      <c r="AW322">
        <v>1.4914499999999999</v>
      </c>
      <c r="AX322">
        <v>1.4915400000000001</v>
      </c>
      <c r="AY322">
        <v>12.880800000000001</v>
      </c>
      <c r="AZ322">
        <v>12.8817</v>
      </c>
      <c r="BA322">
        <v>799.99800000000005</v>
      </c>
      <c r="BB322">
        <v>0.90000199999999997</v>
      </c>
      <c r="BC322">
        <v>0</v>
      </c>
      <c r="BD322">
        <v>9.9998400000000001E-2</v>
      </c>
      <c r="BE322">
        <v>0</v>
      </c>
      <c r="BF322">
        <v>26</v>
      </c>
      <c r="BG322">
        <v>13191</v>
      </c>
      <c r="BH322">
        <v>1764880358</v>
      </c>
      <c r="BI322" t="s">
        <v>921</v>
      </c>
      <c r="BJ322">
        <v>1764880358</v>
      </c>
      <c r="BK322">
        <v>1764880327</v>
      </c>
      <c r="BL322">
        <v>14</v>
      </c>
      <c r="BM322">
        <v>7.8E-2</v>
      </c>
      <c r="BN322">
        <v>-2E-3</v>
      </c>
      <c r="BO322">
        <v>-0.96899999999999997</v>
      </c>
      <c r="BP322">
        <v>0.104</v>
      </c>
      <c r="BQ322">
        <v>800</v>
      </c>
      <c r="BR322">
        <v>15</v>
      </c>
      <c r="BS322">
        <v>0.44</v>
      </c>
      <c r="BT322">
        <v>0.03</v>
      </c>
      <c r="BU322">
        <v>-0.15373232305000001</v>
      </c>
      <c r="BV322">
        <v>1.6240080860300801</v>
      </c>
      <c r="BW322">
        <v>0.229209666269059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8.6151107599999999E-2</v>
      </c>
      <c r="CD322">
        <v>-1.34530791058647</v>
      </c>
      <c r="CE322">
        <v>0.217056099633998</v>
      </c>
      <c r="CF322">
        <v>0</v>
      </c>
      <c r="CG322">
        <v>0</v>
      </c>
      <c r="CH322">
        <v>2</v>
      </c>
      <c r="CI322" t="s">
        <v>290</v>
      </c>
      <c r="CJ322">
        <v>3.8452099999999998</v>
      </c>
      <c r="CK322">
        <v>2.7397999999999998</v>
      </c>
      <c r="CL322">
        <v>0.15732699999999999</v>
      </c>
      <c r="CM322">
        <v>0.15507499999999999</v>
      </c>
      <c r="CN322">
        <v>8.5597599999999996E-2</v>
      </c>
      <c r="CO322">
        <v>8.4060700000000002E-2</v>
      </c>
      <c r="CP322">
        <v>29538.3</v>
      </c>
      <c r="CQ322">
        <v>25962.6</v>
      </c>
      <c r="CR322">
        <v>32443.3</v>
      </c>
      <c r="CS322">
        <v>30655.1</v>
      </c>
      <c r="CT322">
        <v>40181.5</v>
      </c>
      <c r="CU322">
        <v>39486.300000000003</v>
      </c>
      <c r="CV322">
        <v>47383.9</v>
      </c>
      <c r="CW322">
        <v>46749.3</v>
      </c>
      <c r="CX322">
        <v>1.97994</v>
      </c>
      <c r="CY322">
        <v>1.85802</v>
      </c>
      <c r="CZ322">
        <v>0</v>
      </c>
      <c r="DA322">
        <v>0</v>
      </c>
      <c r="DB322">
        <v>999.9</v>
      </c>
      <c r="DC322">
        <v>999.9</v>
      </c>
      <c r="DD322">
        <v>51.776000000000003</v>
      </c>
      <c r="DE322">
        <v>27.442</v>
      </c>
      <c r="DF322">
        <v>18.9984</v>
      </c>
      <c r="DG322">
        <v>30.552600000000002</v>
      </c>
      <c r="DH322">
        <v>15.1402</v>
      </c>
      <c r="DI322">
        <v>3</v>
      </c>
      <c r="DJ322">
        <v>-9.6435000000000007E-2</v>
      </c>
      <c r="DK322">
        <v>2.1064400000000001</v>
      </c>
      <c r="DL322">
        <v>20.197900000000001</v>
      </c>
      <c r="DM322">
        <v>5.2467600000000001</v>
      </c>
      <c r="DN322">
        <v>12.033899999999999</v>
      </c>
      <c r="DO322">
        <v>4.9665999999999997</v>
      </c>
      <c r="DP322">
        <v>3.2902800000000001</v>
      </c>
      <c r="DQ322">
        <v>9999</v>
      </c>
      <c r="DR322">
        <v>9999</v>
      </c>
      <c r="DS322">
        <v>9999</v>
      </c>
      <c r="DT322">
        <v>465.7</v>
      </c>
      <c r="DU322">
        <v>1.8712200000000001</v>
      </c>
      <c r="DV322">
        <v>1.8762300000000001</v>
      </c>
      <c r="DW322">
        <v>1.87639</v>
      </c>
      <c r="DX322">
        <v>1.88293</v>
      </c>
      <c r="DY322">
        <v>1.8757299999999999</v>
      </c>
      <c r="DZ322">
        <v>1.87476</v>
      </c>
      <c r="EA322">
        <v>1.8709199999999999</v>
      </c>
      <c r="EB322">
        <v>1.8747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-0.96899999999999997</v>
      </c>
      <c r="EQ322">
        <v>0.1095</v>
      </c>
      <c r="ER322">
        <v>-0.96491547948631295</v>
      </c>
      <c r="ES322">
        <v>-1.59193180084037E-4</v>
      </c>
      <c r="ET322">
        <v>2.35855495449547E-7</v>
      </c>
      <c r="EU322">
        <v>-2.0637061648257601E-10</v>
      </c>
      <c r="EV322">
        <v>-8.0133152888362202E-2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10.199999999999999</v>
      </c>
      <c r="FE322">
        <v>0</v>
      </c>
      <c r="FF322">
        <v>2.5390600000000001</v>
      </c>
      <c r="FG322">
        <v>2.5647000000000002</v>
      </c>
      <c r="FH322">
        <v>2.94556</v>
      </c>
      <c r="FI322">
        <v>3.0700699999999999</v>
      </c>
      <c r="FJ322">
        <v>3.2946800000000001</v>
      </c>
      <c r="FK322">
        <v>2.36938</v>
      </c>
      <c r="FL322">
        <v>33.355899999999998</v>
      </c>
      <c r="FM322">
        <v>24.1313</v>
      </c>
      <c r="FN322">
        <v>19</v>
      </c>
      <c r="FO322">
        <v>447.96499999999997</v>
      </c>
      <c r="FP322">
        <v>416.21300000000002</v>
      </c>
      <c r="FQ322">
        <v>19.101199999999999</v>
      </c>
      <c r="FR322">
        <v>25.747499999999999</v>
      </c>
      <c r="FS322">
        <v>30.000299999999999</v>
      </c>
      <c r="FT322">
        <v>25.7498</v>
      </c>
      <c r="FU322">
        <v>25.750900000000001</v>
      </c>
      <c r="FV322">
        <v>50.923200000000001</v>
      </c>
      <c r="FW322">
        <v>22.726500000000001</v>
      </c>
      <c r="FX322">
        <v>90.721299999999999</v>
      </c>
      <c r="FY322">
        <v>19.0991</v>
      </c>
      <c r="FZ322">
        <v>800</v>
      </c>
      <c r="GA322">
        <v>15.082700000000001</v>
      </c>
      <c r="GB322">
        <v>99.841800000000006</v>
      </c>
      <c r="GC322">
        <v>99.52</v>
      </c>
    </row>
    <row r="323" spans="1:185" x14ac:dyDescent="0.2">
      <c r="A323">
        <v>308</v>
      </c>
      <c r="B323">
        <v>1764881025</v>
      </c>
      <c r="C323">
        <v>6865.9000000953702</v>
      </c>
      <c r="D323" t="s">
        <v>922</v>
      </c>
      <c r="E323" t="s">
        <v>923</v>
      </c>
      <c r="F323">
        <v>15</v>
      </c>
      <c r="G323">
        <v>1764881016.5</v>
      </c>
      <c r="H323">
        <f t="shared" si="52"/>
        <v>1.4066407106421959E-3</v>
      </c>
      <c r="I323">
        <v>0</v>
      </c>
      <c r="J323">
        <f t="shared" si="64"/>
        <v>1.1894776462303281E-3</v>
      </c>
      <c r="K323">
        <f t="shared" si="53"/>
        <v>0.27253328124643611</v>
      </c>
      <c r="L323">
        <f t="shared" si="54"/>
        <v>69.86109617904323</v>
      </c>
      <c r="M323">
        <f t="shared" si="55"/>
        <v>1.6392440056039717</v>
      </c>
      <c r="N323">
        <f t="shared" si="56"/>
        <v>2.3464332729661752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26182.132942287408</v>
      </c>
      <c r="T323">
        <f t="shared" si="60"/>
        <v>799.99993749999999</v>
      </c>
      <c r="U323">
        <f t="shared" si="61"/>
        <v>674.39938421254396</v>
      </c>
      <c r="V323">
        <f t="shared" si="62"/>
        <v>0.84299929612500002</v>
      </c>
      <c r="W323">
        <f t="shared" si="63"/>
        <v>0.15869831339250001</v>
      </c>
      <c r="X323">
        <v>1</v>
      </c>
      <c r="Y323">
        <v>1764881016.5</v>
      </c>
      <c r="Z323">
        <v>998.32431250000002</v>
      </c>
      <c r="AA323">
        <v>1000.001125</v>
      </c>
      <c r="AB323">
        <v>16.35515625</v>
      </c>
      <c r="AC323">
        <v>14.971525</v>
      </c>
      <c r="AD323">
        <v>999.22531249999997</v>
      </c>
      <c r="AE323">
        <v>16.251156250000001</v>
      </c>
      <c r="AF323">
        <v>1000.002625</v>
      </c>
      <c r="AG323">
        <v>100.1279375</v>
      </c>
      <c r="AH323">
        <v>0.10002611875</v>
      </c>
      <c r="AI323">
        <v>19.998762500000002</v>
      </c>
      <c r="AJ323">
        <v>999.9</v>
      </c>
      <c r="AK323">
        <v>999.9</v>
      </c>
      <c r="AL323">
        <v>0</v>
      </c>
      <c r="AM323">
        <v>0</v>
      </c>
      <c r="AN323">
        <v>5002.625</v>
      </c>
      <c r="AO323">
        <v>0</v>
      </c>
      <c r="AP323">
        <v>1.249385</v>
      </c>
      <c r="AQ323">
        <v>-1.793056875</v>
      </c>
      <c r="AR323">
        <v>1014.855625</v>
      </c>
      <c r="AS323">
        <v>1015.2</v>
      </c>
      <c r="AT323">
        <v>1.4302062499999999</v>
      </c>
      <c r="AU323">
        <v>1000.001125</v>
      </c>
      <c r="AV323">
        <v>14.971525</v>
      </c>
      <c r="AW323">
        <v>1.6422712500000001</v>
      </c>
      <c r="AX323">
        <v>1.49906625</v>
      </c>
      <c r="AY323">
        <v>14.36125</v>
      </c>
      <c r="AZ323">
        <v>12.95865</v>
      </c>
      <c r="BA323">
        <v>799.99993749999999</v>
      </c>
      <c r="BB323">
        <v>0.90002237500000004</v>
      </c>
      <c r="BC323">
        <v>0</v>
      </c>
      <c r="BD323">
        <v>9.9977587500000006E-2</v>
      </c>
      <c r="BE323">
        <v>0</v>
      </c>
      <c r="BF323">
        <v>25</v>
      </c>
      <c r="BG323">
        <v>13191.106250000001</v>
      </c>
      <c r="BH323">
        <v>1764881057</v>
      </c>
      <c r="BI323" t="s">
        <v>924</v>
      </c>
      <c r="BJ323">
        <v>1764881057</v>
      </c>
      <c r="BK323">
        <v>1764881047</v>
      </c>
      <c r="BL323">
        <v>15</v>
      </c>
      <c r="BM323">
        <v>0.11600000000000001</v>
      </c>
      <c r="BN323">
        <v>-2E-3</v>
      </c>
      <c r="BO323">
        <v>-0.90100000000000002</v>
      </c>
      <c r="BP323">
        <v>0.104</v>
      </c>
      <c r="BQ323">
        <v>1000</v>
      </c>
      <c r="BR323">
        <v>15</v>
      </c>
      <c r="BS323">
        <v>0.66</v>
      </c>
      <c r="BT323">
        <v>0.04</v>
      </c>
      <c r="BU323">
        <v>-1.8136355</v>
      </c>
      <c r="BV323">
        <v>0.14099864661653899</v>
      </c>
      <c r="BW323">
        <v>7.4761789536834905E-2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1.4311700000000001</v>
      </c>
      <c r="CD323">
        <v>-3.0739849624061101E-2</v>
      </c>
      <c r="CE323">
        <v>4.5391673245211098E-3</v>
      </c>
      <c r="CF323">
        <v>1</v>
      </c>
      <c r="CG323">
        <v>2</v>
      </c>
      <c r="CH323">
        <v>2</v>
      </c>
      <c r="CI323" t="s">
        <v>304</v>
      </c>
      <c r="CJ323">
        <v>3.84409</v>
      </c>
      <c r="CK323">
        <v>2.7376999999999998</v>
      </c>
      <c r="CL323">
        <v>0.181835</v>
      </c>
      <c r="CM323">
        <v>0.17937600000000001</v>
      </c>
      <c r="CN323">
        <v>9.1078599999999996E-2</v>
      </c>
      <c r="CO323">
        <v>8.4355700000000006E-2</v>
      </c>
      <c r="CP323">
        <v>28669.7</v>
      </c>
      <c r="CQ323">
        <v>25209.7</v>
      </c>
      <c r="CR323">
        <v>32432.7</v>
      </c>
      <c r="CS323">
        <v>30648</v>
      </c>
      <c r="CT323">
        <v>39925.599999999999</v>
      </c>
      <c r="CU323">
        <v>39468.5</v>
      </c>
      <c r="CV323">
        <v>47371.1</v>
      </c>
      <c r="CW323">
        <v>46741.2</v>
      </c>
      <c r="CX323">
        <v>2.8193800000000002</v>
      </c>
      <c r="CY323">
        <v>2.3785400000000001</v>
      </c>
      <c r="CZ323">
        <v>0</v>
      </c>
      <c r="DA323">
        <v>0</v>
      </c>
      <c r="DB323">
        <v>999.9</v>
      </c>
      <c r="DC323">
        <v>999.9</v>
      </c>
      <c r="DD323">
        <v>51.38</v>
      </c>
      <c r="DE323">
        <v>27.654</v>
      </c>
      <c r="DF323">
        <v>19.083200000000001</v>
      </c>
      <c r="DG323">
        <v>30.4026</v>
      </c>
      <c r="DH323">
        <v>15.1282</v>
      </c>
      <c r="DI323">
        <v>3</v>
      </c>
      <c r="DJ323">
        <v>-7.9654500000000003E-2</v>
      </c>
      <c r="DK323">
        <v>2.1549499999999999</v>
      </c>
      <c r="DL323">
        <v>20.198799999999999</v>
      </c>
      <c r="DM323">
        <v>5.2505899999999999</v>
      </c>
      <c r="DN323">
        <v>12.033899999999999</v>
      </c>
      <c r="DO323">
        <v>4.9672400000000003</v>
      </c>
      <c r="DP323">
        <v>3.2910400000000002</v>
      </c>
      <c r="DQ323">
        <v>9999</v>
      </c>
      <c r="DR323">
        <v>9999</v>
      </c>
      <c r="DS323">
        <v>9999</v>
      </c>
      <c r="DT323">
        <v>465.9</v>
      </c>
      <c r="DU323">
        <v>1.8711899999999999</v>
      </c>
      <c r="DV323">
        <v>1.8762000000000001</v>
      </c>
      <c r="DW323">
        <v>1.8763700000000001</v>
      </c>
      <c r="DX323">
        <v>1.88293</v>
      </c>
      <c r="DY323">
        <v>1.8757200000000001</v>
      </c>
      <c r="DZ323">
        <v>1.87473</v>
      </c>
      <c r="EA323">
        <v>1.8709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-0.90100000000000002</v>
      </c>
      <c r="EQ323">
        <v>0.104</v>
      </c>
      <c r="ER323">
        <v>-0.88722885630673298</v>
      </c>
      <c r="ES323">
        <v>-1.59193180084037E-4</v>
      </c>
      <c r="ET323">
        <v>2.35855495449547E-7</v>
      </c>
      <c r="EU323">
        <v>-2.0637061648257601E-10</v>
      </c>
      <c r="EV323">
        <v>-8.0133152888362202E-2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11.1</v>
      </c>
      <c r="FE323">
        <v>11.6</v>
      </c>
      <c r="FF323">
        <v>3.0456500000000002</v>
      </c>
      <c r="FG323">
        <v>2.5671400000000002</v>
      </c>
      <c r="FH323">
        <v>2.94556</v>
      </c>
      <c r="FI323">
        <v>3.0712899999999999</v>
      </c>
      <c r="FJ323">
        <v>3.2946800000000001</v>
      </c>
      <c r="FK323">
        <v>2.2961399999999998</v>
      </c>
      <c r="FL323">
        <v>33.558</v>
      </c>
      <c r="FM323">
        <v>24.14</v>
      </c>
      <c r="FN323">
        <v>19</v>
      </c>
      <c r="FO323">
        <v>1071.72</v>
      </c>
      <c r="FP323">
        <v>799.42899999999997</v>
      </c>
      <c r="FQ323">
        <v>19.061900000000001</v>
      </c>
      <c r="FR323">
        <v>25.942699999999999</v>
      </c>
      <c r="FS323">
        <v>30.0002</v>
      </c>
      <c r="FT323">
        <v>25.912800000000001</v>
      </c>
      <c r="FU323">
        <v>25.916799999999999</v>
      </c>
      <c r="FV323">
        <v>61.043599999999998</v>
      </c>
      <c r="FW323">
        <v>24.31</v>
      </c>
      <c r="FX323">
        <v>90.688500000000005</v>
      </c>
      <c r="FY323">
        <v>19.063700000000001</v>
      </c>
      <c r="FZ323">
        <v>1000</v>
      </c>
      <c r="GA323">
        <v>14.917999999999999</v>
      </c>
      <c r="GB323">
        <v>99.812600000000003</v>
      </c>
      <c r="GC323">
        <v>99.500399999999999</v>
      </c>
    </row>
    <row r="324" spans="1:185" x14ac:dyDescent="0.2">
      <c r="A324">
        <v>309</v>
      </c>
      <c r="B324">
        <v>1764881059</v>
      </c>
      <c r="C324">
        <v>6899.9000000953702</v>
      </c>
      <c r="D324" t="s">
        <v>925</v>
      </c>
      <c r="E324" t="s">
        <v>926</v>
      </c>
      <c r="F324">
        <v>15</v>
      </c>
      <c r="G324">
        <v>1764881058</v>
      </c>
      <c r="H324">
        <f t="shared" si="52"/>
        <v>-2.3351597898158518E-6</v>
      </c>
      <c r="I324">
        <v>0</v>
      </c>
      <c r="J324">
        <f t="shared" si="64"/>
        <v>3.2009763553600775E-4</v>
      </c>
      <c r="K324">
        <f t="shared" si="53"/>
        <v>7.3340814103001264E-2</v>
      </c>
      <c r="L324">
        <f t="shared" si="54"/>
        <v>63.986746127960778</v>
      </c>
      <c r="M324">
        <f t="shared" si="55"/>
        <v>1.5012796260315</v>
      </c>
      <c r="N324">
        <f t="shared" si="56"/>
        <v>2.3462353016501871</v>
      </c>
      <c r="O324">
        <v>550</v>
      </c>
      <c r="P324">
        <v>55</v>
      </c>
      <c r="Q324">
        <f t="shared" si="57"/>
        <v>1</v>
      </c>
      <c r="R324">
        <f t="shared" si="58"/>
        <v>0</v>
      </c>
      <c r="S324">
        <f t="shared" si="59"/>
        <v>26145.995746748042</v>
      </c>
      <c r="T324">
        <f t="shared" si="60"/>
        <v>800</v>
      </c>
      <c r="U324">
        <f t="shared" si="61"/>
        <v>674.39945279999995</v>
      </c>
      <c r="V324">
        <f t="shared" si="62"/>
        <v>0.84299931599999989</v>
      </c>
      <c r="W324">
        <f t="shared" si="63"/>
        <v>0.15869867975999999</v>
      </c>
      <c r="X324">
        <v>1</v>
      </c>
      <c r="Y324">
        <v>1764881058</v>
      </c>
      <c r="Z324">
        <v>999.98900000000003</v>
      </c>
      <c r="AA324">
        <v>1000.06</v>
      </c>
      <c r="AB324">
        <v>14.9779</v>
      </c>
      <c r="AC324">
        <v>14.9802</v>
      </c>
      <c r="AD324">
        <v>1001.01</v>
      </c>
      <c r="AE324">
        <v>14.8735</v>
      </c>
      <c r="AF324">
        <v>1000.08</v>
      </c>
      <c r="AG324">
        <v>100.131</v>
      </c>
      <c r="AH324">
        <v>0.10198500000000001</v>
      </c>
      <c r="AI324">
        <v>19.997399999999999</v>
      </c>
      <c r="AJ324">
        <v>999.9</v>
      </c>
      <c r="AK324">
        <v>999.9</v>
      </c>
      <c r="AL324">
        <v>0</v>
      </c>
      <c r="AM324">
        <v>0</v>
      </c>
      <c r="AN324">
        <v>4996.5</v>
      </c>
      <c r="AO324">
        <v>0</v>
      </c>
      <c r="AP324">
        <v>1.2985800000000001</v>
      </c>
      <c r="AQ324">
        <v>-7.5805700000000004E-2</v>
      </c>
      <c r="AR324">
        <v>1015.19</v>
      </c>
      <c r="AS324">
        <v>1015.27</v>
      </c>
      <c r="AT324">
        <v>-2.2754699999999999E-3</v>
      </c>
      <c r="AU324">
        <v>1000.06</v>
      </c>
      <c r="AV324">
        <v>14.9802</v>
      </c>
      <c r="AW324">
        <v>1.49976</v>
      </c>
      <c r="AX324">
        <v>1.4999800000000001</v>
      </c>
      <c r="AY324">
        <v>12.9657</v>
      </c>
      <c r="AZ324">
        <v>12.968</v>
      </c>
      <c r="BA324">
        <v>800</v>
      </c>
      <c r="BB324">
        <v>0.90001699999999996</v>
      </c>
      <c r="BC324">
        <v>0</v>
      </c>
      <c r="BD324">
        <v>9.9982799999999997E-2</v>
      </c>
      <c r="BE324">
        <v>0</v>
      </c>
      <c r="BF324">
        <v>25</v>
      </c>
      <c r="BG324">
        <v>13191.1</v>
      </c>
      <c r="BH324">
        <v>1764881057</v>
      </c>
      <c r="BI324" t="s">
        <v>924</v>
      </c>
      <c r="BJ324">
        <v>1764881057</v>
      </c>
      <c r="BK324">
        <v>1764881047</v>
      </c>
      <c r="BL324">
        <v>15</v>
      </c>
      <c r="BM324">
        <v>0.11600000000000001</v>
      </c>
      <c r="BN324">
        <v>-2E-3</v>
      </c>
      <c r="BO324">
        <v>-0.90100000000000002</v>
      </c>
      <c r="BP324">
        <v>0.104</v>
      </c>
      <c r="BQ324">
        <v>1000</v>
      </c>
      <c r="BR324">
        <v>15</v>
      </c>
      <c r="BS324">
        <v>0.66</v>
      </c>
      <c r="BT324">
        <v>0.04</v>
      </c>
      <c r="BU324">
        <v>-9.4898109523809504E-2</v>
      </c>
      <c r="BV324">
        <v>-0.100093722077922</v>
      </c>
      <c r="BW324">
        <v>3.9450693582917397E-2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6.1611933333333298E-4</v>
      </c>
      <c r="CD324">
        <v>-1.85857927012987E-2</v>
      </c>
      <c r="CE324">
        <v>1.94224694324526E-3</v>
      </c>
      <c r="CF324">
        <v>1</v>
      </c>
      <c r="CG324">
        <v>2</v>
      </c>
      <c r="CH324">
        <v>2</v>
      </c>
      <c r="CI324" t="s">
        <v>304</v>
      </c>
      <c r="CJ324">
        <v>3.8451399999999998</v>
      </c>
      <c r="CK324">
        <v>2.7384900000000001</v>
      </c>
      <c r="CL324">
        <v>0.18198700000000001</v>
      </c>
      <c r="CM324">
        <v>0.17936199999999999</v>
      </c>
      <c r="CN324">
        <v>8.5769499999999999E-2</v>
      </c>
      <c r="CO324">
        <v>8.4374199999999996E-2</v>
      </c>
      <c r="CP324">
        <v>28664.5</v>
      </c>
      <c r="CQ324">
        <v>25209.9</v>
      </c>
      <c r="CR324">
        <v>32433</v>
      </c>
      <c r="CS324">
        <v>30647.599999999999</v>
      </c>
      <c r="CT324">
        <v>40166.1</v>
      </c>
      <c r="CU324">
        <v>39467.599999999999</v>
      </c>
      <c r="CV324">
        <v>47371.4</v>
      </c>
      <c r="CW324">
        <v>46741.2</v>
      </c>
      <c r="CX324">
        <v>1.9575800000000001</v>
      </c>
      <c r="CY324">
        <v>1.8409800000000001</v>
      </c>
      <c r="CZ324">
        <v>0</v>
      </c>
      <c r="DA324">
        <v>0</v>
      </c>
      <c r="DB324">
        <v>999.9</v>
      </c>
      <c r="DC324">
        <v>999.9</v>
      </c>
      <c r="DD324">
        <v>51.38</v>
      </c>
      <c r="DE324">
        <v>27.654</v>
      </c>
      <c r="DF324">
        <v>19.083200000000001</v>
      </c>
      <c r="DG324">
        <v>30.682600000000001</v>
      </c>
      <c r="DH324">
        <v>15.052099999999999</v>
      </c>
      <c r="DI324">
        <v>3</v>
      </c>
      <c r="DJ324">
        <v>-7.9508099999999998E-2</v>
      </c>
      <c r="DK324">
        <v>2.1189</v>
      </c>
      <c r="DL324">
        <v>20.197399999999998</v>
      </c>
      <c r="DM324">
        <v>5.2450799999999997</v>
      </c>
      <c r="DN324">
        <v>12.033899999999999</v>
      </c>
      <c r="DO324">
        <v>4.9661999999999997</v>
      </c>
      <c r="DP324">
        <v>3.2900800000000001</v>
      </c>
      <c r="DQ324">
        <v>9999</v>
      </c>
      <c r="DR324">
        <v>9999</v>
      </c>
      <c r="DS324">
        <v>9999</v>
      </c>
      <c r="DT324">
        <v>465.9</v>
      </c>
      <c r="DU324">
        <v>1.8712</v>
      </c>
      <c r="DV324">
        <v>1.87622</v>
      </c>
      <c r="DW324">
        <v>1.8763799999999999</v>
      </c>
      <c r="DX324">
        <v>1.88293</v>
      </c>
      <c r="DY324">
        <v>1.87575</v>
      </c>
      <c r="DZ324">
        <v>1.87476</v>
      </c>
      <c r="EA324">
        <v>1.8709499999999999</v>
      </c>
      <c r="EB324">
        <v>1.8747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-0.90600000000000003</v>
      </c>
      <c r="EQ324">
        <v>0.1086</v>
      </c>
      <c r="ER324">
        <v>-0.77099363453275305</v>
      </c>
      <c r="ES324">
        <v>-1.59193180084037E-4</v>
      </c>
      <c r="ET324">
        <v>2.35855495449547E-7</v>
      </c>
      <c r="EU324">
        <v>-2.0637061648257601E-10</v>
      </c>
      <c r="EV324">
        <v>-8.2302144723568602E-2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0</v>
      </c>
      <c r="FE324">
        <v>0.2</v>
      </c>
      <c r="FF324">
        <v>3.0456500000000002</v>
      </c>
      <c r="FG324">
        <v>2.5622600000000002</v>
      </c>
      <c r="FH324">
        <v>2.94556</v>
      </c>
      <c r="FI324">
        <v>3.0712899999999999</v>
      </c>
      <c r="FJ324">
        <v>3.2946800000000001</v>
      </c>
      <c r="FK324">
        <v>2.3791500000000001</v>
      </c>
      <c r="FL324">
        <v>33.558</v>
      </c>
      <c r="FM324">
        <v>24.096299999999999</v>
      </c>
      <c r="FN324">
        <v>19</v>
      </c>
      <c r="FO324">
        <v>433.75700000000001</v>
      </c>
      <c r="FP324">
        <v>405.88099999999997</v>
      </c>
      <c r="FQ324">
        <v>19.077100000000002</v>
      </c>
      <c r="FR324">
        <v>25.947199999999999</v>
      </c>
      <c r="FS324">
        <v>30.0002</v>
      </c>
      <c r="FT324">
        <v>25.943300000000001</v>
      </c>
      <c r="FU324">
        <v>25.941700000000001</v>
      </c>
      <c r="FV324">
        <v>61.0443</v>
      </c>
      <c r="FW324">
        <v>23.393000000000001</v>
      </c>
      <c r="FX324">
        <v>90.688500000000005</v>
      </c>
      <c r="FY324">
        <v>19.078099999999999</v>
      </c>
      <c r="FZ324">
        <v>1000</v>
      </c>
      <c r="GA324">
        <v>15.1714</v>
      </c>
      <c r="GB324">
        <v>99.813299999999998</v>
      </c>
      <c r="GC324">
        <v>99.499899999999997</v>
      </c>
    </row>
    <row r="325" spans="1:185" x14ac:dyDescent="0.2">
      <c r="A325">
        <v>310</v>
      </c>
      <c r="B325">
        <v>1764881074</v>
      </c>
      <c r="C325">
        <v>6914.9000000953702</v>
      </c>
      <c r="D325" t="s">
        <v>927</v>
      </c>
      <c r="E325" t="s">
        <v>928</v>
      </c>
      <c r="F325">
        <v>15</v>
      </c>
      <c r="G325">
        <v>1764881065.9333301</v>
      </c>
      <c r="H325">
        <f t="shared" si="52"/>
        <v>1.1655008498050832E-3</v>
      </c>
      <c r="I325">
        <v>0</v>
      </c>
      <c r="J325">
        <f t="shared" si="64"/>
        <v>8.9633482433324971E-4</v>
      </c>
      <c r="K325">
        <f t="shared" si="53"/>
        <v>0.20536835773682655</v>
      </c>
      <c r="L325">
        <f t="shared" si="54"/>
        <v>69.155715770813174</v>
      </c>
      <c r="M325">
        <f t="shared" si="55"/>
        <v>1.6224057731057704</v>
      </c>
      <c r="N325">
        <f t="shared" si="56"/>
        <v>2.3460183370562389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26153.268404185383</v>
      </c>
      <c r="T325">
        <f t="shared" si="60"/>
        <v>800.000133333333</v>
      </c>
      <c r="U325">
        <f t="shared" si="61"/>
        <v>674.39966375992469</v>
      </c>
      <c r="V325">
        <f t="shared" si="62"/>
        <v>0.84299943919999976</v>
      </c>
      <c r="W325">
        <f t="shared" si="63"/>
        <v>0.15869867595199996</v>
      </c>
      <c r="X325">
        <v>1</v>
      </c>
      <c r="Y325">
        <v>1764881065.9333301</v>
      </c>
      <c r="Z325">
        <v>998.64753333333294</v>
      </c>
      <c r="AA325">
        <v>1000.01646666667</v>
      </c>
      <c r="AB325">
        <v>16.187386666666701</v>
      </c>
      <c r="AC325">
        <v>15.0410533333333</v>
      </c>
      <c r="AD325">
        <v>999.55579999999998</v>
      </c>
      <c r="AE325">
        <v>16.045580000000001</v>
      </c>
      <c r="AF325">
        <v>1000.26266666667</v>
      </c>
      <c r="AG325">
        <v>100.13053333333301</v>
      </c>
      <c r="AH325">
        <v>9.6007646666666696E-2</v>
      </c>
      <c r="AI325">
        <v>19.995906666666698</v>
      </c>
      <c r="AJ325">
        <v>999.9</v>
      </c>
      <c r="AK325">
        <v>999.9</v>
      </c>
      <c r="AL325">
        <v>0</v>
      </c>
      <c r="AM325">
        <v>0</v>
      </c>
      <c r="AN325">
        <v>4997.7</v>
      </c>
      <c r="AO325">
        <v>0</v>
      </c>
      <c r="AP325">
        <v>1.2985800000000001</v>
      </c>
      <c r="AQ325">
        <v>-1.3684780466666699</v>
      </c>
      <c r="AR325">
        <v>1015.07866666667</v>
      </c>
      <c r="AS325">
        <v>1015.28733333333</v>
      </c>
      <c r="AT325">
        <v>1.146342902</v>
      </c>
      <c r="AU325">
        <v>1000.01646666667</v>
      </c>
      <c r="AV325">
        <v>15.0410533333333</v>
      </c>
      <c r="AW325">
        <v>1.62085066666667</v>
      </c>
      <c r="AX325">
        <v>1.5060686666666701</v>
      </c>
      <c r="AY325">
        <v>14.153079999999999</v>
      </c>
      <c r="AZ325">
        <v>13.029873333333301</v>
      </c>
      <c r="BA325">
        <v>800.000133333333</v>
      </c>
      <c r="BB325">
        <v>0.90001753333333301</v>
      </c>
      <c r="BC325">
        <v>0</v>
      </c>
      <c r="BD325">
        <v>9.9982426666666693E-2</v>
      </c>
      <c r="BE325">
        <v>0</v>
      </c>
      <c r="BF325">
        <v>25</v>
      </c>
      <c r="BG325">
        <v>13191.1133333333</v>
      </c>
      <c r="BH325">
        <v>1764881057</v>
      </c>
      <c r="BI325" t="s">
        <v>924</v>
      </c>
      <c r="BJ325">
        <v>1764881057</v>
      </c>
      <c r="BK325">
        <v>1764881047</v>
      </c>
      <c r="BL325">
        <v>15</v>
      </c>
      <c r="BM325">
        <v>0.11600000000000001</v>
      </c>
      <c r="BN325">
        <v>-2E-3</v>
      </c>
      <c r="BO325">
        <v>-0.90100000000000002</v>
      </c>
      <c r="BP325">
        <v>0.104</v>
      </c>
      <c r="BQ325">
        <v>1000</v>
      </c>
      <c r="BR325">
        <v>15</v>
      </c>
      <c r="BS325">
        <v>0.66</v>
      </c>
      <c r="BT325">
        <v>0.04</v>
      </c>
      <c r="BU325">
        <v>-1.01021658095238</v>
      </c>
      <c r="BV325">
        <v>-6.5432246103896103</v>
      </c>
      <c r="BW325">
        <v>0.72705840888449802</v>
      </c>
      <c r="BX325">
        <v>0</v>
      </c>
      <c r="BY325">
        <v>0</v>
      </c>
      <c r="BZ325">
        <v>0</v>
      </c>
      <c r="CA325">
        <v>0</v>
      </c>
      <c r="CB325">
        <v>-1</v>
      </c>
      <c r="CC325">
        <v>0.82507452761904798</v>
      </c>
      <c r="CD325">
        <v>5.7180921335064898</v>
      </c>
      <c r="CE325">
        <v>0.62487700341795605</v>
      </c>
      <c r="CF325">
        <v>0</v>
      </c>
      <c r="CG325">
        <v>0</v>
      </c>
      <c r="CH325">
        <v>2</v>
      </c>
      <c r="CI325" t="s">
        <v>290</v>
      </c>
      <c r="CJ325">
        <v>3.84395</v>
      </c>
      <c r="CK325">
        <v>2.7337500000000001</v>
      </c>
      <c r="CL325">
        <v>0.181842</v>
      </c>
      <c r="CM325">
        <v>0.179368</v>
      </c>
      <c r="CN325">
        <v>9.1270199999999996E-2</v>
      </c>
      <c r="CO325">
        <v>8.4553000000000003E-2</v>
      </c>
      <c r="CP325">
        <v>28669.599999999999</v>
      </c>
      <c r="CQ325">
        <v>25210</v>
      </c>
      <c r="CR325">
        <v>32432.799999999999</v>
      </c>
      <c r="CS325">
        <v>30648.1</v>
      </c>
      <c r="CT325">
        <v>39916.800000000003</v>
      </c>
      <c r="CU325">
        <v>39460</v>
      </c>
      <c r="CV325">
        <v>47371</v>
      </c>
      <c r="CW325">
        <v>46741.599999999999</v>
      </c>
      <c r="CX325">
        <v>2.8162400000000001</v>
      </c>
      <c r="CY325">
        <v>2.3770799999999999</v>
      </c>
      <c r="CZ325">
        <v>0</v>
      </c>
      <c r="DA325">
        <v>0</v>
      </c>
      <c r="DB325">
        <v>999.9</v>
      </c>
      <c r="DC325">
        <v>999.9</v>
      </c>
      <c r="DD325">
        <v>51.354999999999997</v>
      </c>
      <c r="DE325">
        <v>27.664000000000001</v>
      </c>
      <c r="DF325">
        <v>19.085799999999999</v>
      </c>
      <c r="DG325">
        <v>30.622599999999998</v>
      </c>
      <c r="DH325">
        <v>14.9519</v>
      </c>
      <c r="DI325">
        <v>3</v>
      </c>
      <c r="DJ325">
        <v>-7.9483700000000004E-2</v>
      </c>
      <c r="DK325">
        <v>2.1001500000000002</v>
      </c>
      <c r="DL325">
        <v>20.1995</v>
      </c>
      <c r="DM325">
        <v>5.2508299999999997</v>
      </c>
      <c r="DN325">
        <v>12.033899999999999</v>
      </c>
      <c r="DO325">
        <v>4.9672000000000001</v>
      </c>
      <c r="DP325">
        <v>3.2909999999999999</v>
      </c>
      <c r="DQ325">
        <v>9999</v>
      </c>
      <c r="DR325">
        <v>9999</v>
      </c>
      <c r="DS325">
        <v>9999</v>
      </c>
      <c r="DT325">
        <v>465.9</v>
      </c>
      <c r="DU325">
        <v>1.8711899999999999</v>
      </c>
      <c r="DV325">
        <v>1.8762099999999999</v>
      </c>
      <c r="DW325">
        <v>1.8763700000000001</v>
      </c>
      <c r="DX325">
        <v>1.8829199999999999</v>
      </c>
      <c r="DY325">
        <v>1.87571</v>
      </c>
      <c r="DZ325">
        <v>1.87473</v>
      </c>
      <c r="EA325">
        <v>1.87094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</v>
      </c>
      <c r="EQ325">
        <v>0.15010000000000001</v>
      </c>
      <c r="ER325">
        <v>-0.77099363453275305</v>
      </c>
      <c r="ES325">
        <v>-1.59193180084037E-4</v>
      </c>
      <c r="ET325">
        <v>2.35855495449547E-7</v>
      </c>
      <c r="EU325">
        <v>-2.0637061648257601E-10</v>
      </c>
      <c r="EV325">
        <v>-8.2302144723568602E-2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0.3</v>
      </c>
      <c r="FE325">
        <v>0.5</v>
      </c>
      <c r="FF325">
        <v>3.0456500000000002</v>
      </c>
      <c r="FG325">
        <v>2.5683600000000002</v>
      </c>
      <c r="FH325">
        <v>2.94556</v>
      </c>
      <c r="FI325">
        <v>3.0712899999999999</v>
      </c>
      <c r="FJ325">
        <v>3.2946800000000001</v>
      </c>
      <c r="FK325">
        <v>2.3156699999999999</v>
      </c>
      <c r="FL325">
        <v>33.558</v>
      </c>
      <c r="FM325">
        <v>24.1313</v>
      </c>
      <c r="FN325">
        <v>19</v>
      </c>
      <c r="FO325">
        <v>1068.47</v>
      </c>
      <c r="FP325">
        <v>798.09100000000001</v>
      </c>
      <c r="FQ325">
        <v>19.083400000000001</v>
      </c>
      <c r="FR325">
        <v>25.949400000000001</v>
      </c>
      <c r="FS325">
        <v>30.0001</v>
      </c>
      <c r="FT325">
        <v>25.9237</v>
      </c>
      <c r="FU325">
        <v>25.924399999999999</v>
      </c>
      <c r="FV325">
        <v>61.042099999999998</v>
      </c>
      <c r="FW325">
        <v>24.254999999999999</v>
      </c>
      <c r="FX325">
        <v>90.688500000000005</v>
      </c>
      <c r="FY325">
        <v>19.085699999999999</v>
      </c>
      <c r="FZ325">
        <v>1000</v>
      </c>
      <c r="GA325">
        <v>14.9435</v>
      </c>
      <c r="GB325">
        <v>99.812600000000003</v>
      </c>
      <c r="GC325">
        <v>99.500900000000001</v>
      </c>
    </row>
    <row r="326" spans="1:185" x14ac:dyDescent="0.2">
      <c r="A326">
        <v>311</v>
      </c>
      <c r="B326">
        <v>1764881089</v>
      </c>
      <c r="C326">
        <v>6929.9000000953702</v>
      </c>
      <c r="D326" t="s">
        <v>929</v>
      </c>
      <c r="E326" t="s">
        <v>930</v>
      </c>
      <c r="F326">
        <v>15</v>
      </c>
      <c r="G326">
        <v>1764881080.9333301</v>
      </c>
      <c r="H326">
        <f t="shared" si="52"/>
        <v>1.4663913022804457E-3</v>
      </c>
      <c r="I326">
        <v>0</v>
      </c>
      <c r="J326">
        <f t="shared" si="64"/>
        <v>9.4916665236177483E-4</v>
      </c>
      <c r="K326">
        <f t="shared" si="53"/>
        <v>0.21747319341195895</v>
      </c>
      <c r="L326">
        <f t="shared" si="54"/>
        <v>70.238454164750479</v>
      </c>
      <c r="M326">
        <f t="shared" si="55"/>
        <v>1.6479056599408455</v>
      </c>
      <c r="N326">
        <f t="shared" si="56"/>
        <v>2.3461587808802533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26208.078517701713</v>
      </c>
      <c r="T326">
        <f t="shared" si="60"/>
        <v>800.00120000000004</v>
      </c>
      <c r="U326">
        <f t="shared" si="61"/>
        <v>674.40059079936884</v>
      </c>
      <c r="V326">
        <f t="shared" si="62"/>
        <v>0.84299947399999997</v>
      </c>
      <c r="W326">
        <f t="shared" si="63"/>
        <v>0.15869881492000001</v>
      </c>
      <c r="X326">
        <v>1</v>
      </c>
      <c r="Y326">
        <v>1764881080.9333301</v>
      </c>
      <c r="Z326">
        <v>998.33206666666695</v>
      </c>
      <c r="AA326">
        <v>1000.0136</v>
      </c>
      <c r="AB326">
        <v>16.441500000000001</v>
      </c>
      <c r="AC326">
        <v>14.99912</v>
      </c>
      <c r="AD326">
        <v>999.23246666666603</v>
      </c>
      <c r="AE326">
        <v>16.291740000000001</v>
      </c>
      <c r="AF326">
        <v>999.93179999999995</v>
      </c>
      <c r="AG326">
        <v>100.131466666667</v>
      </c>
      <c r="AH326">
        <v>9.6958959999999997E-2</v>
      </c>
      <c r="AI326">
        <v>19.996873333333301</v>
      </c>
      <c r="AJ326">
        <v>999.9</v>
      </c>
      <c r="AK326">
        <v>999.9</v>
      </c>
      <c r="AL326">
        <v>0</v>
      </c>
      <c r="AM326">
        <v>0</v>
      </c>
      <c r="AN326">
        <v>5006.7333333333299</v>
      </c>
      <c r="AO326">
        <v>0</v>
      </c>
      <c r="AP326">
        <v>1.2985800000000001</v>
      </c>
      <c r="AQ326">
        <v>-1.6811640000000001</v>
      </c>
      <c r="AR326">
        <v>1015.0213333333299</v>
      </c>
      <c r="AS326">
        <v>1015.24066666667</v>
      </c>
      <c r="AT326">
        <v>1.4423779999999999</v>
      </c>
      <c r="AU326">
        <v>1000.0136</v>
      </c>
      <c r="AV326">
        <v>14.99912</v>
      </c>
      <c r="AW326">
        <v>1.64630733333333</v>
      </c>
      <c r="AX326">
        <v>1.5018813333333301</v>
      </c>
      <c r="AY326">
        <v>14.3992133333333</v>
      </c>
      <c r="AZ326">
        <v>12.987299999999999</v>
      </c>
      <c r="BA326">
        <v>800.00120000000004</v>
      </c>
      <c r="BB326">
        <v>0.90001560000000003</v>
      </c>
      <c r="BC326">
        <v>0</v>
      </c>
      <c r="BD326">
        <v>9.99843333333333E-2</v>
      </c>
      <c r="BE326">
        <v>0</v>
      </c>
      <c r="BF326">
        <v>25</v>
      </c>
      <c r="BG326">
        <v>13191.106666666699</v>
      </c>
      <c r="BH326">
        <v>1764881057</v>
      </c>
      <c r="BI326" t="s">
        <v>924</v>
      </c>
      <c r="BJ326">
        <v>1764881057</v>
      </c>
      <c r="BK326">
        <v>1764881047</v>
      </c>
      <c r="BL326">
        <v>15</v>
      </c>
      <c r="BM326">
        <v>0.11600000000000001</v>
      </c>
      <c r="BN326">
        <v>-2E-3</v>
      </c>
      <c r="BO326">
        <v>-0.90100000000000002</v>
      </c>
      <c r="BP326">
        <v>0.104</v>
      </c>
      <c r="BQ326">
        <v>1000</v>
      </c>
      <c r="BR326">
        <v>15</v>
      </c>
      <c r="BS326">
        <v>0.66</v>
      </c>
      <c r="BT326">
        <v>0.04</v>
      </c>
      <c r="BU326">
        <v>-1.6824945</v>
      </c>
      <c r="BV326">
        <v>-0.149044060150375</v>
      </c>
      <c r="BW326">
        <v>3.7188069252785901E-2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1.4350075</v>
      </c>
      <c r="CD326">
        <v>0.19482812030075</v>
      </c>
      <c r="CE326">
        <v>2.1065333340585898E-2</v>
      </c>
      <c r="CF326">
        <v>0</v>
      </c>
      <c r="CG326">
        <v>1</v>
      </c>
      <c r="CH326">
        <v>2</v>
      </c>
      <c r="CI326" t="s">
        <v>297</v>
      </c>
      <c r="CJ326">
        <v>3.8439399999999999</v>
      </c>
      <c r="CK326">
        <v>2.7357900000000002</v>
      </c>
      <c r="CL326">
        <v>0.181839</v>
      </c>
      <c r="CM326">
        <v>0.179365</v>
      </c>
      <c r="CN326">
        <v>9.1166700000000003E-2</v>
      </c>
      <c r="CO326">
        <v>8.4244600000000003E-2</v>
      </c>
      <c r="CP326">
        <v>28669.599999999999</v>
      </c>
      <c r="CQ326">
        <v>25210.2</v>
      </c>
      <c r="CR326">
        <v>32432.799999999999</v>
      </c>
      <c r="CS326">
        <v>30648.1</v>
      </c>
      <c r="CT326">
        <v>39921.5</v>
      </c>
      <c r="CU326">
        <v>39473.800000000003</v>
      </c>
      <c r="CV326">
        <v>47371</v>
      </c>
      <c r="CW326">
        <v>46741.7</v>
      </c>
      <c r="CX326">
        <v>2.8183199999999999</v>
      </c>
      <c r="CY326">
        <v>2.3778800000000002</v>
      </c>
      <c r="CZ326">
        <v>0</v>
      </c>
      <c r="DA326">
        <v>0</v>
      </c>
      <c r="DB326">
        <v>999.9</v>
      </c>
      <c r="DC326">
        <v>999.9</v>
      </c>
      <c r="DD326">
        <v>51.354999999999997</v>
      </c>
      <c r="DE326">
        <v>27.664000000000001</v>
      </c>
      <c r="DF326">
        <v>19.084800000000001</v>
      </c>
      <c r="DG326">
        <v>30.322600000000001</v>
      </c>
      <c r="DH326">
        <v>15.0601</v>
      </c>
      <c r="DI326">
        <v>3</v>
      </c>
      <c r="DJ326">
        <v>-7.9619899999999993E-2</v>
      </c>
      <c r="DK326">
        <v>2.0910799999999998</v>
      </c>
      <c r="DL326">
        <v>20.198899999999998</v>
      </c>
      <c r="DM326">
        <v>5.2503500000000001</v>
      </c>
      <c r="DN326">
        <v>12.033899999999999</v>
      </c>
      <c r="DO326">
        <v>4.9672799999999997</v>
      </c>
      <c r="DP326">
        <v>3.2907199999999999</v>
      </c>
      <c r="DQ326">
        <v>9999</v>
      </c>
      <c r="DR326">
        <v>9999</v>
      </c>
      <c r="DS326">
        <v>9999</v>
      </c>
      <c r="DT326">
        <v>465.9</v>
      </c>
      <c r="DU326">
        <v>1.8712</v>
      </c>
      <c r="DV326">
        <v>1.87622</v>
      </c>
      <c r="DW326">
        <v>1.8764000000000001</v>
      </c>
      <c r="DX326">
        <v>1.88293</v>
      </c>
      <c r="DY326">
        <v>1.87575</v>
      </c>
      <c r="DZ326">
        <v>1.8747499999999999</v>
      </c>
      <c r="EA326">
        <v>1.87097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</v>
      </c>
      <c r="EQ326">
        <v>0.1492</v>
      </c>
      <c r="ER326">
        <v>-0.77099363453275305</v>
      </c>
      <c r="ES326">
        <v>-1.59193180084037E-4</v>
      </c>
      <c r="ET326">
        <v>2.35855495449547E-7</v>
      </c>
      <c r="EU326">
        <v>-2.0637061648257601E-10</v>
      </c>
      <c r="EV326">
        <v>-8.2302144723568602E-2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0.5</v>
      </c>
      <c r="FE326">
        <v>0.7</v>
      </c>
      <c r="FF326">
        <v>3.0456500000000002</v>
      </c>
      <c r="FG326">
        <v>2.5695800000000002</v>
      </c>
      <c r="FH326">
        <v>2.94556</v>
      </c>
      <c r="FI326">
        <v>3.0712899999999999</v>
      </c>
      <c r="FJ326">
        <v>3.2946800000000001</v>
      </c>
      <c r="FK326">
        <v>2.3010299999999999</v>
      </c>
      <c r="FL326">
        <v>33.558</v>
      </c>
      <c r="FM326">
        <v>24.1313</v>
      </c>
      <c r="FN326">
        <v>19</v>
      </c>
      <c r="FO326">
        <v>1070.77</v>
      </c>
      <c r="FP326">
        <v>798.88800000000003</v>
      </c>
      <c r="FQ326">
        <v>19.092600000000001</v>
      </c>
      <c r="FR326">
        <v>25.949400000000001</v>
      </c>
      <c r="FS326">
        <v>30.0001</v>
      </c>
      <c r="FT326">
        <v>25.9237</v>
      </c>
      <c r="FU326">
        <v>25.924399999999999</v>
      </c>
      <c r="FV326">
        <v>61.042999999999999</v>
      </c>
      <c r="FW326">
        <v>24.539000000000001</v>
      </c>
      <c r="FX326">
        <v>90.688500000000005</v>
      </c>
      <c r="FY326">
        <v>19.093399999999999</v>
      </c>
      <c r="FZ326">
        <v>1000</v>
      </c>
      <c r="GA326">
        <v>14.943899999999999</v>
      </c>
      <c r="GB326">
        <v>99.8125</v>
      </c>
      <c r="GC326">
        <v>99.501199999999997</v>
      </c>
    </row>
    <row r="327" spans="1:185" x14ac:dyDescent="0.2">
      <c r="A327">
        <v>312</v>
      </c>
      <c r="B327">
        <v>1764881104</v>
      </c>
      <c r="C327">
        <v>6944.9000000953702</v>
      </c>
      <c r="D327" t="s">
        <v>931</v>
      </c>
      <c r="E327" t="s">
        <v>932</v>
      </c>
      <c r="F327">
        <v>15</v>
      </c>
      <c r="G327">
        <v>1764881095.9333301</v>
      </c>
      <c r="H327">
        <f t="shared" si="52"/>
        <v>1.4797688723072362E-3</v>
      </c>
      <c r="I327">
        <v>0</v>
      </c>
      <c r="J327">
        <f t="shared" si="64"/>
        <v>9.0921624612177706E-4</v>
      </c>
      <c r="K327">
        <f t="shared" si="53"/>
        <v>0.20831975086159227</v>
      </c>
      <c r="L327">
        <f t="shared" si="54"/>
        <v>70.071840918726167</v>
      </c>
      <c r="M327">
        <f t="shared" si="55"/>
        <v>1.6440767391083746</v>
      </c>
      <c r="N327">
        <f t="shared" si="56"/>
        <v>2.3462730785327599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26188.520014992333</v>
      </c>
      <c r="T327">
        <f t="shared" si="60"/>
        <v>800.00040000000001</v>
      </c>
      <c r="U327">
        <f t="shared" si="61"/>
        <v>674.40000743983524</v>
      </c>
      <c r="V327">
        <f t="shared" si="62"/>
        <v>0.84299958780000006</v>
      </c>
      <c r="W327">
        <f t="shared" si="63"/>
        <v>0.15869908642800001</v>
      </c>
      <c r="X327">
        <v>1</v>
      </c>
      <c r="Y327">
        <v>1764881095.9333301</v>
      </c>
      <c r="Z327">
        <v>998.32873333333305</v>
      </c>
      <c r="AA327">
        <v>1000.0144</v>
      </c>
      <c r="AB327">
        <v>16.4032533333333</v>
      </c>
      <c r="AC327">
        <v>14.947713333333301</v>
      </c>
      <c r="AD327">
        <v>999.22933333333299</v>
      </c>
      <c r="AE327">
        <v>16.254740000000002</v>
      </c>
      <c r="AF327">
        <v>999.96966666666697</v>
      </c>
      <c r="AG327">
        <v>100.1302</v>
      </c>
      <c r="AH327">
        <v>9.8498886666666702E-2</v>
      </c>
      <c r="AI327">
        <v>19.99766</v>
      </c>
      <c r="AJ327">
        <v>999.9</v>
      </c>
      <c r="AK327">
        <v>999.9</v>
      </c>
      <c r="AL327">
        <v>0</v>
      </c>
      <c r="AM327">
        <v>0</v>
      </c>
      <c r="AN327">
        <v>5003.5666666666702</v>
      </c>
      <c r="AO327">
        <v>0</v>
      </c>
      <c r="AP327">
        <v>1.2985800000000001</v>
      </c>
      <c r="AQ327">
        <v>-1.68562533333333</v>
      </c>
      <c r="AR327">
        <v>1014.9786666666701</v>
      </c>
      <c r="AS327">
        <v>1015.18933333333</v>
      </c>
      <c r="AT327">
        <v>1.4555439999999999</v>
      </c>
      <c r="AU327">
        <v>1000.0144</v>
      </c>
      <c r="AV327">
        <v>14.947713333333301</v>
      </c>
      <c r="AW327">
        <v>1.6424606666666699</v>
      </c>
      <c r="AX327">
        <v>1.4967153333333301</v>
      </c>
      <c r="AY327">
        <v>14.3630266666667</v>
      </c>
      <c r="AZ327">
        <v>12.934646666666699</v>
      </c>
      <c r="BA327">
        <v>800.00040000000001</v>
      </c>
      <c r="BB327">
        <v>0.90001200000000003</v>
      </c>
      <c r="BC327">
        <v>0</v>
      </c>
      <c r="BD327">
        <v>9.9987939999999997E-2</v>
      </c>
      <c r="BE327">
        <v>0</v>
      </c>
      <c r="BF327">
        <v>25</v>
      </c>
      <c r="BG327">
        <v>13191.08</v>
      </c>
      <c r="BH327">
        <v>1764881057</v>
      </c>
      <c r="BI327" t="s">
        <v>924</v>
      </c>
      <c r="BJ327">
        <v>1764881057</v>
      </c>
      <c r="BK327">
        <v>1764881047</v>
      </c>
      <c r="BL327">
        <v>15</v>
      </c>
      <c r="BM327">
        <v>0.11600000000000001</v>
      </c>
      <c r="BN327">
        <v>-2E-3</v>
      </c>
      <c r="BO327">
        <v>-0.90100000000000002</v>
      </c>
      <c r="BP327">
        <v>0.104</v>
      </c>
      <c r="BQ327">
        <v>1000</v>
      </c>
      <c r="BR327">
        <v>15</v>
      </c>
      <c r="BS327">
        <v>0.66</v>
      </c>
      <c r="BT327">
        <v>0.04</v>
      </c>
      <c r="BU327">
        <v>-1.69648142857143</v>
      </c>
      <c r="BV327">
        <v>0.11242987012986901</v>
      </c>
      <c r="BW327">
        <v>2.8283437739075101E-2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1.4570000000000001</v>
      </c>
      <c r="CD327">
        <v>-6.4048831168829201E-2</v>
      </c>
      <c r="CE327">
        <v>1.34468845745736E-2</v>
      </c>
      <c r="CF327">
        <v>1</v>
      </c>
      <c r="CG327">
        <v>2</v>
      </c>
      <c r="CH327">
        <v>2</v>
      </c>
      <c r="CI327" t="s">
        <v>304</v>
      </c>
      <c r="CJ327">
        <v>3.8439800000000002</v>
      </c>
      <c r="CK327">
        <v>2.7369699999999999</v>
      </c>
      <c r="CL327">
        <v>0.181837</v>
      </c>
      <c r="CM327">
        <v>0.17936099999999999</v>
      </c>
      <c r="CN327">
        <v>9.0996599999999997E-2</v>
      </c>
      <c r="CO327">
        <v>8.4241800000000006E-2</v>
      </c>
      <c r="CP327">
        <v>28670.1</v>
      </c>
      <c r="CQ327">
        <v>25209.9</v>
      </c>
      <c r="CR327">
        <v>32433.200000000001</v>
      </c>
      <c r="CS327">
        <v>30647.7</v>
      </c>
      <c r="CT327">
        <v>39929.800000000003</v>
      </c>
      <c r="CU327">
        <v>39473.4</v>
      </c>
      <c r="CV327">
        <v>47371.6</v>
      </c>
      <c r="CW327">
        <v>46741.1</v>
      </c>
      <c r="CX327">
        <v>2.81942</v>
      </c>
      <c r="CY327">
        <v>2.3780800000000002</v>
      </c>
      <c r="CZ327">
        <v>0</v>
      </c>
      <c r="DA327">
        <v>0</v>
      </c>
      <c r="DB327">
        <v>999.9</v>
      </c>
      <c r="DC327">
        <v>999.9</v>
      </c>
      <c r="DD327">
        <v>51.354999999999997</v>
      </c>
      <c r="DE327">
        <v>27.664000000000001</v>
      </c>
      <c r="DF327">
        <v>19.086200000000002</v>
      </c>
      <c r="DG327">
        <v>30.442599999999999</v>
      </c>
      <c r="DH327">
        <v>15.148199999999999</v>
      </c>
      <c r="DI327">
        <v>3</v>
      </c>
      <c r="DJ327">
        <v>-7.9652399999999998E-2</v>
      </c>
      <c r="DK327">
        <v>2.07273</v>
      </c>
      <c r="DL327">
        <v>20.1995</v>
      </c>
      <c r="DM327">
        <v>5.2520300000000004</v>
      </c>
      <c r="DN327">
        <v>12.033899999999999</v>
      </c>
      <c r="DO327">
        <v>4.9676</v>
      </c>
      <c r="DP327">
        <v>3.2909999999999999</v>
      </c>
      <c r="DQ327">
        <v>9999</v>
      </c>
      <c r="DR327">
        <v>9999</v>
      </c>
      <c r="DS327">
        <v>9999</v>
      </c>
      <c r="DT327">
        <v>465.9</v>
      </c>
      <c r="DU327">
        <v>1.8712</v>
      </c>
      <c r="DV327">
        <v>1.87622</v>
      </c>
      <c r="DW327">
        <v>1.8764000000000001</v>
      </c>
      <c r="DX327">
        <v>1.88293</v>
      </c>
      <c r="DY327">
        <v>1.87575</v>
      </c>
      <c r="DZ327">
        <v>1.8747400000000001</v>
      </c>
      <c r="EA327">
        <v>1.871</v>
      </c>
      <c r="EB327">
        <v>1.8747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-0.90100000000000002</v>
      </c>
      <c r="EQ327">
        <v>0.1479</v>
      </c>
      <c r="ER327">
        <v>-0.77099363453275305</v>
      </c>
      <c r="ES327">
        <v>-1.59193180084037E-4</v>
      </c>
      <c r="ET327">
        <v>2.35855495449547E-7</v>
      </c>
      <c r="EU327">
        <v>-2.0637061648257601E-10</v>
      </c>
      <c r="EV327">
        <v>-8.2302144723568602E-2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0.8</v>
      </c>
      <c r="FE327">
        <v>0.9</v>
      </c>
      <c r="FF327">
        <v>3.0456500000000002</v>
      </c>
      <c r="FG327">
        <v>2.5659200000000002</v>
      </c>
      <c r="FH327">
        <v>2.94556</v>
      </c>
      <c r="FI327">
        <v>3.0712899999999999</v>
      </c>
      <c r="FJ327">
        <v>3.2946800000000001</v>
      </c>
      <c r="FK327">
        <v>2.3168899999999999</v>
      </c>
      <c r="FL327">
        <v>33.558</v>
      </c>
      <c r="FM327">
        <v>24.14</v>
      </c>
      <c r="FN327">
        <v>19</v>
      </c>
      <c r="FO327">
        <v>1071.98</v>
      </c>
      <c r="FP327">
        <v>799.12199999999996</v>
      </c>
      <c r="FQ327">
        <v>19.096299999999999</v>
      </c>
      <c r="FR327">
        <v>25.949400000000001</v>
      </c>
      <c r="FS327">
        <v>30.0001</v>
      </c>
      <c r="FT327">
        <v>25.9237</v>
      </c>
      <c r="FU327">
        <v>25.926600000000001</v>
      </c>
      <c r="FV327">
        <v>61.038499999999999</v>
      </c>
      <c r="FW327">
        <v>24.539000000000001</v>
      </c>
      <c r="FX327">
        <v>90.316699999999997</v>
      </c>
      <c r="FY327">
        <v>19.0989</v>
      </c>
      <c r="FZ327">
        <v>1000</v>
      </c>
      <c r="GA327">
        <v>14.945399999999999</v>
      </c>
      <c r="GB327">
        <v>99.813999999999993</v>
      </c>
      <c r="GC327">
        <v>99.499899999999997</v>
      </c>
    </row>
    <row r="328" spans="1:185" x14ac:dyDescent="0.2">
      <c r="A328">
        <v>313</v>
      </c>
      <c r="B328">
        <v>1764881119</v>
      </c>
      <c r="C328">
        <v>6959.9000000953702</v>
      </c>
      <c r="D328" t="s">
        <v>933</v>
      </c>
      <c r="E328" t="s">
        <v>934</v>
      </c>
      <c r="F328">
        <v>15</v>
      </c>
      <c r="G328">
        <v>1764881110.9333301</v>
      </c>
      <c r="H328">
        <f t="shared" si="52"/>
        <v>1.4609084883307124E-3</v>
      </c>
      <c r="I328">
        <v>0</v>
      </c>
      <c r="J328">
        <f t="shared" si="64"/>
        <v>1.1461191307984145E-3</v>
      </c>
      <c r="K328">
        <f t="shared" si="53"/>
        <v>0.26259897225115342</v>
      </c>
      <c r="L328">
        <f t="shared" si="54"/>
        <v>70.004003109706275</v>
      </c>
      <c r="M328">
        <f t="shared" si="55"/>
        <v>1.6425494985312823</v>
      </c>
      <c r="N328">
        <f t="shared" si="56"/>
        <v>2.3463651013745204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26129.48323543532</v>
      </c>
      <c r="T328">
        <f t="shared" si="60"/>
        <v>800.00199999999995</v>
      </c>
      <c r="U328">
        <f t="shared" si="61"/>
        <v>674.40148663950174</v>
      </c>
      <c r="V328">
        <f t="shared" si="62"/>
        <v>0.84299975080000022</v>
      </c>
      <c r="W328">
        <f t="shared" si="63"/>
        <v>0.15869929904800006</v>
      </c>
      <c r="X328">
        <v>1</v>
      </c>
      <c r="Y328">
        <v>1764881110.9333301</v>
      </c>
      <c r="Z328">
        <v>998.35353333333296</v>
      </c>
      <c r="AA328">
        <v>1000.0746666666701</v>
      </c>
      <c r="AB328">
        <v>16.387893333333299</v>
      </c>
      <c r="AC328">
        <v>14.950900000000001</v>
      </c>
      <c r="AD328">
        <v>999.253733333333</v>
      </c>
      <c r="AE328">
        <v>16.2398733333333</v>
      </c>
      <c r="AF328">
        <v>999.98186666666697</v>
      </c>
      <c r="AG328">
        <v>100.129866666667</v>
      </c>
      <c r="AH328">
        <v>9.9581080000000002E-2</v>
      </c>
      <c r="AI328">
        <v>19.998293333333301</v>
      </c>
      <c r="AJ328">
        <v>999.9</v>
      </c>
      <c r="AK328">
        <v>999.9</v>
      </c>
      <c r="AL328">
        <v>0</v>
      </c>
      <c r="AM328">
        <v>0</v>
      </c>
      <c r="AN328">
        <v>4993.8333333333303</v>
      </c>
      <c r="AO328">
        <v>0</v>
      </c>
      <c r="AP328">
        <v>1.2985800000000001</v>
      </c>
      <c r="AQ328">
        <v>-1.7199833333333301</v>
      </c>
      <c r="AR328">
        <v>1014.98666666667</v>
      </c>
      <c r="AS328">
        <v>1015.25333333333</v>
      </c>
      <c r="AT328">
        <v>1.437006</v>
      </c>
      <c r="AU328">
        <v>1000.0746666666701</v>
      </c>
      <c r="AV328">
        <v>14.950900000000001</v>
      </c>
      <c r="AW328">
        <v>1.6409193333333301</v>
      </c>
      <c r="AX328">
        <v>1.4970319999999999</v>
      </c>
      <c r="AY328">
        <v>14.348513333333299</v>
      </c>
      <c r="AZ328">
        <v>12.937886666666699</v>
      </c>
      <c r="BA328">
        <v>800.00199999999995</v>
      </c>
      <c r="BB328">
        <v>0.90000946666666704</v>
      </c>
      <c r="BC328">
        <v>0</v>
      </c>
      <c r="BD328">
        <v>9.9990573333333305E-2</v>
      </c>
      <c r="BE328">
        <v>0</v>
      </c>
      <c r="BF328">
        <v>25</v>
      </c>
      <c r="BG328">
        <v>13191.106666666699</v>
      </c>
      <c r="BH328">
        <v>1764881057</v>
      </c>
      <c r="BI328" t="s">
        <v>924</v>
      </c>
      <c r="BJ328">
        <v>1764881057</v>
      </c>
      <c r="BK328">
        <v>1764881047</v>
      </c>
      <c r="BL328">
        <v>15</v>
      </c>
      <c r="BM328">
        <v>0.11600000000000001</v>
      </c>
      <c r="BN328">
        <v>-2E-3</v>
      </c>
      <c r="BO328">
        <v>-0.90100000000000002</v>
      </c>
      <c r="BP328">
        <v>0.104</v>
      </c>
      <c r="BQ328">
        <v>1000</v>
      </c>
      <c r="BR328">
        <v>15</v>
      </c>
      <c r="BS328">
        <v>0.66</v>
      </c>
      <c r="BT328">
        <v>0.04</v>
      </c>
      <c r="BU328">
        <v>-1.710413</v>
      </c>
      <c r="BV328">
        <v>-8.3564210526317004E-2</v>
      </c>
      <c r="BW328">
        <v>2.7684871879783E-2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1.4382189999999999</v>
      </c>
      <c r="CD328">
        <v>-9.0270676691724307E-3</v>
      </c>
      <c r="CE328">
        <v>3.8954998395584399E-3</v>
      </c>
      <c r="CF328">
        <v>1</v>
      </c>
      <c r="CG328">
        <v>2</v>
      </c>
      <c r="CH328">
        <v>2</v>
      </c>
      <c r="CI328" t="s">
        <v>304</v>
      </c>
      <c r="CJ328">
        <v>3.8441200000000002</v>
      </c>
      <c r="CK328">
        <v>2.7376200000000002</v>
      </c>
      <c r="CL328">
        <v>0.181841</v>
      </c>
      <c r="CM328">
        <v>0.17937</v>
      </c>
      <c r="CN328">
        <v>9.1020699999999996E-2</v>
      </c>
      <c r="CO328">
        <v>8.42556E-2</v>
      </c>
      <c r="CP328">
        <v>28670.3</v>
      </c>
      <c r="CQ328">
        <v>25210.400000000001</v>
      </c>
      <c r="CR328">
        <v>32433.599999999999</v>
      </c>
      <c r="CS328">
        <v>30648.6</v>
      </c>
      <c r="CT328">
        <v>39929.1</v>
      </c>
      <c r="CU328">
        <v>39473.699999999997</v>
      </c>
      <c r="CV328">
        <v>47372.2</v>
      </c>
      <c r="CW328">
        <v>46742.2</v>
      </c>
      <c r="CX328">
        <v>2.81928</v>
      </c>
      <c r="CY328">
        <v>2.3780600000000001</v>
      </c>
      <c r="CZ328">
        <v>0</v>
      </c>
      <c r="DA328">
        <v>0</v>
      </c>
      <c r="DB328">
        <v>999.9</v>
      </c>
      <c r="DC328">
        <v>999.9</v>
      </c>
      <c r="DD328">
        <v>51.354999999999997</v>
      </c>
      <c r="DE328">
        <v>27.664000000000001</v>
      </c>
      <c r="DF328">
        <v>19.0852</v>
      </c>
      <c r="DG328">
        <v>30.442599999999999</v>
      </c>
      <c r="DH328">
        <v>15.1282</v>
      </c>
      <c r="DI328">
        <v>3</v>
      </c>
      <c r="DJ328">
        <v>-7.9764199999999993E-2</v>
      </c>
      <c r="DK328">
        <v>2.09537</v>
      </c>
      <c r="DL328">
        <v>20.199400000000001</v>
      </c>
      <c r="DM328">
        <v>5.2522700000000002</v>
      </c>
      <c r="DN328">
        <v>12.033899999999999</v>
      </c>
      <c r="DO328">
        <v>4.9676</v>
      </c>
      <c r="DP328">
        <v>3.2910200000000001</v>
      </c>
      <c r="DQ328">
        <v>9999</v>
      </c>
      <c r="DR328">
        <v>9999</v>
      </c>
      <c r="DS328">
        <v>9999</v>
      </c>
      <c r="DT328">
        <v>465.9</v>
      </c>
      <c r="DU328">
        <v>1.8711899999999999</v>
      </c>
      <c r="DV328">
        <v>1.8762099999999999</v>
      </c>
      <c r="DW328">
        <v>1.8763799999999999</v>
      </c>
      <c r="DX328">
        <v>1.88293</v>
      </c>
      <c r="DY328">
        <v>1.8757200000000001</v>
      </c>
      <c r="DZ328">
        <v>1.87476</v>
      </c>
      <c r="EA328">
        <v>1.87094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-0.90100000000000002</v>
      </c>
      <c r="EQ328">
        <v>0.14799999999999999</v>
      </c>
      <c r="ER328">
        <v>-0.77099363453275305</v>
      </c>
      <c r="ES328">
        <v>-1.59193180084037E-4</v>
      </c>
      <c r="ET328">
        <v>2.35855495449547E-7</v>
      </c>
      <c r="EU328">
        <v>-2.0637061648257601E-10</v>
      </c>
      <c r="EV328">
        <v>-8.2302144723568602E-2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1</v>
      </c>
      <c r="FE328">
        <v>1.2</v>
      </c>
      <c r="FF328">
        <v>3.0444300000000002</v>
      </c>
      <c r="FG328">
        <v>2.5695800000000002</v>
      </c>
      <c r="FH328">
        <v>2.94556</v>
      </c>
      <c r="FI328">
        <v>3.0712899999999999</v>
      </c>
      <c r="FJ328">
        <v>3.2946800000000001</v>
      </c>
      <c r="FK328">
        <v>2.33521</v>
      </c>
      <c r="FL328">
        <v>33.580399999999997</v>
      </c>
      <c r="FM328">
        <v>24.1313</v>
      </c>
      <c r="FN328">
        <v>19</v>
      </c>
      <c r="FO328">
        <v>1071.83</v>
      </c>
      <c r="FP328">
        <v>799.10199999999998</v>
      </c>
      <c r="FQ328">
        <v>19.080500000000001</v>
      </c>
      <c r="FR328">
        <v>25.947199999999999</v>
      </c>
      <c r="FS328">
        <v>30</v>
      </c>
      <c r="FT328">
        <v>25.9237</v>
      </c>
      <c r="FU328">
        <v>25.926600000000001</v>
      </c>
      <c r="FV328">
        <v>61.031799999999997</v>
      </c>
      <c r="FW328">
        <v>24.539000000000001</v>
      </c>
      <c r="FX328">
        <v>90.316699999999997</v>
      </c>
      <c r="FY328">
        <v>19.084099999999999</v>
      </c>
      <c r="FZ328">
        <v>1000</v>
      </c>
      <c r="GA328">
        <v>14.945399999999999</v>
      </c>
      <c r="GB328">
        <v>99.815100000000001</v>
      </c>
      <c r="GC328">
        <v>99.502499999999998</v>
      </c>
    </row>
    <row r="329" spans="1:185" x14ac:dyDescent="0.2">
      <c r="A329">
        <v>314</v>
      </c>
      <c r="B329">
        <v>1764881134</v>
      </c>
      <c r="C329">
        <v>6974.9000000953702</v>
      </c>
      <c r="D329" t="s">
        <v>935</v>
      </c>
      <c r="E329" t="s">
        <v>936</v>
      </c>
      <c r="F329">
        <v>15</v>
      </c>
      <c r="G329">
        <v>1764881125.9333301</v>
      </c>
      <c r="H329">
        <f t="shared" si="52"/>
        <v>1.462233962617038E-3</v>
      </c>
      <c r="I329">
        <v>0</v>
      </c>
      <c r="J329">
        <f t="shared" si="64"/>
        <v>1.0185729959059004E-3</v>
      </c>
      <c r="K329">
        <f t="shared" si="53"/>
        <v>0.23337558435250733</v>
      </c>
      <c r="L329">
        <f t="shared" si="54"/>
        <v>70.015164925294485</v>
      </c>
      <c r="M329">
        <f t="shared" si="55"/>
        <v>1.6426682961817609</v>
      </c>
      <c r="N329">
        <f t="shared" si="56"/>
        <v>2.3461607180879636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26154.961364572966</v>
      </c>
      <c r="T329">
        <f t="shared" si="60"/>
        <v>800.00053333333301</v>
      </c>
      <c r="U329">
        <f t="shared" si="61"/>
        <v>674.40025439986937</v>
      </c>
      <c r="V329">
        <f t="shared" si="62"/>
        <v>0.84299975599999966</v>
      </c>
      <c r="W329">
        <f t="shared" si="63"/>
        <v>0.15869938999999997</v>
      </c>
      <c r="X329">
        <v>1</v>
      </c>
      <c r="Y329">
        <v>1764881125.9333301</v>
      </c>
      <c r="Z329">
        <v>998.30346666666696</v>
      </c>
      <c r="AA329">
        <v>999.99659999999994</v>
      </c>
      <c r="AB329">
        <v>16.388940000000002</v>
      </c>
      <c r="AC329">
        <v>14.950666666666701</v>
      </c>
      <c r="AD329">
        <v>999.20353333333298</v>
      </c>
      <c r="AE329">
        <v>16.240880000000001</v>
      </c>
      <c r="AF329">
        <v>999.99733333333302</v>
      </c>
      <c r="AG329">
        <v>100.13039999999999</v>
      </c>
      <c r="AH329">
        <v>9.9895319999999996E-2</v>
      </c>
      <c r="AI329">
        <v>19.9968866666667</v>
      </c>
      <c r="AJ329">
        <v>999.9</v>
      </c>
      <c r="AK329">
        <v>999.9</v>
      </c>
      <c r="AL329">
        <v>0</v>
      </c>
      <c r="AM329">
        <v>0</v>
      </c>
      <c r="AN329">
        <v>4998</v>
      </c>
      <c r="AO329">
        <v>0</v>
      </c>
      <c r="AP329">
        <v>1.2985800000000001</v>
      </c>
      <c r="AQ329">
        <v>-1.69409066666667</v>
      </c>
      <c r="AR329">
        <v>1014.93666666667</v>
      </c>
      <c r="AS329">
        <v>1015.176</v>
      </c>
      <c r="AT329">
        <v>1.4382839999999999</v>
      </c>
      <c r="AU329">
        <v>999.99659999999994</v>
      </c>
      <c r="AV329">
        <v>14.950666666666701</v>
      </c>
      <c r="AW329">
        <v>1.6410326666666699</v>
      </c>
      <c r="AX329">
        <v>1.49701666666667</v>
      </c>
      <c r="AY329">
        <v>14.349586666666699</v>
      </c>
      <c r="AZ329">
        <v>12.93774</v>
      </c>
      <c r="BA329">
        <v>800.00053333333301</v>
      </c>
      <c r="BB329">
        <v>0.90000813333333296</v>
      </c>
      <c r="BC329">
        <v>0</v>
      </c>
      <c r="BD329">
        <v>9.9991866666666707E-2</v>
      </c>
      <c r="BE329">
        <v>0</v>
      </c>
      <c r="BF329">
        <v>25</v>
      </c>
      <c r="BG329">
        <v>13191.053333333301</v>
      </c>
      <c r="BH329">
        <v>1764881057</v>
      </c>
      <c r="BI329" t="s">
        <v>924</v>
      </c>
      <c r="BJ329">
        <v>1764881057</v>
      </c>
      <c r="BK329">
        <v>1764881047</v>
      </c>
      <c r="BL329">
        <v>15</v>
      </c>
      <c r="BM329">
        <v>0.11600000000000001</v>
      </c>
      <c r="BN329">
        <v>-2E-3</v>
      </c>
      <c r="BO329">
        <v>-0.90100000000000002</v>
      </c>
      <c r="BP329">
        <v>0.104</v>
      </c>
      <c r="BQ329">
        <v>1000</v>
      </c>
      <c r="BR329">
        <v>15</v>
      </c>
      <c r="BS329">
        <v>0.66</v>
      </c>
      <c r="BT329">
        <v>0.04</v>
      </c>
      <c r="BU329">
        <v>-1.6963266666666701</v>
      </c>
      <c r="BV329">
        <v>-6.8701558441558896E-2</v>
      </c>
      <c r="BW329">
        <v>3.7108204885729398E-2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1.43880380952381</v>
      </c>
      <c r="CD329">
        <v>-9.3623376623378496E-3</v>
      </c>
      <c r="CE329">
        <v>1.35756250821787E-3</v>
      </c>
      <c r="CF329">
        <v>1</v>
      </c>
      <c r="CG329">
        <v>2</v>
      </c>
      <c r="CH329">
        <v>2</v>
      </c>
      <c r="CI329" t="s">
        <v>304</v>
      </c>
      <c r="CJ329">
        <v>3.8439700000000001</v>
      </c>
      <c r="CK329">
        <v>2.7378300000000002</v>
      </c>
      <c r="CL329">
        <v>0.18182799999999999</v>
      </c>
      <c r="CM329">
        <v>0.179366</v>
      </c>
      <c r="CN329">
        <v>9.10194E-2</v>
      </c>
      <c r="CO329">
        <v>8.4253900000000007E-2</v>
      </c>
      <c r="CP329">
        <v>28671.200000000001</v>
      </c>
      <c r="CQ329">
        <v>25210.9</v>
      </c>
      <c r="CR329">
        <v>32434.1</v>
      </c>
      <c r="CS329">
        <v>30649</v>
      </c>
      <c r="CT329">
        <v>39929.800000000003</v>
      </c>
      <c r="CU329">
        <v>39474.400000000001</v>
      </c>
      <c r="CV329">
        <v>47372.800000000003</v>
      </c>
      <c r="CW329">
        <v>46742.9</v>
      </c>
      <c r="CX329">
        <v>2.8197999999999999</v>
      </c>
      <c r="CY329">
        <v>2.37818</v>
      </c>
      <c r="CZ329">
        <v>0</v>
      </c>
      <c r="DA329">
        <v>0</v>
      </c>
      <c r="DB329">
        <v>999.9</v>
      </c>
      <c r="DC329">
        <v>999.9</v>
      </c>
      <c r="DD329">
        <v>51.354999999999997</v>
      </c>
      <c r="DE329">
        <v>27.664000000000001</v>
      </c>
      <c r="DF329">
        <v>19.085999999999999</v>
      </c>
      <c r="DG329">
        <v>30.742599999999999</v>
      </c>
      <c r="DH329">
        <v>15.180300000000001</v>
      </c>
      <c r="DI329">
        <v>3</v>
      </c>
      <c r="DJ329">
        <v>-7.9880099999999996E-2</v>
      </c>
      <c r="DK329">
        <v>2.0685799999999999</v>
      </c>
      <c r="DL329">
        <v>20.1997</v>
      </c>
      <c r="DM329">
        <v>5.2519099999999996</v>
      </c>
      <c r="DN329">
        <v>12.033899999999999</v>
      </c>
      <c r="DO329">
        <v>4.9674399999999999</v>
      </c>
      <c r="DP329">
        <v>3.2909999999999999</v>
      </c>
      <c r="DQ329">
        <v>9999</v>
      </c>
      <c r="DR329">
        <v>9999</v>
      </c>
      <c r="DS329">
        <v>9999</v>
      </c>
      <c r="DT329">
        <v>465.9</v>
      </c>
      <c r="DU329">
        <v>1.8711899999999999</v>
      </c>
      <c r="DV329">
        <v>1.87622</v>
      </c>
      <c r="DW329">
        <v>1.8763700000000001</v>
      </c>
      <c r="DX329">
        <v>1.88293</v>
      </c>
      <c r="DY329">
        <v>1.8757200000000001</v>
      </c>
      <c r="DZ329">
        <v>1.87479</v>
      </c>
      <c r="EA329">
        <v>1.8709899999999999</v>
      </c>
      <c r="EB329">
        <v>1.8747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</v>
      </c>
      <c r="EQ329">
        <v>0.1482</v>
      </c>
      <c r="ER329">
        <v>-0.77099363453275305</v>
      </c>
      <c r="ES329">
        <v>-1.59193180084037E-4</v>
      </c>
      <c r="ET329">
        <v>2.35855495449547E-7</v>
      </c>
      <c r="EU329">
        <v>-2.0637061648257601E-10</v>
      </c>
      <c r="EV329">
        <v>-8.2302144723568602E-2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1.3</v>
      </c>
      <c r="FE329">
        <v>1.4</v>
      </c>
      <c r="FF329">
        <v>3.0444300000000002</v>
      </c>
      <c r="FG329">
        <v>2.5634800000000002</v>
      </c>
      <c r="FH329">
        <v>2.94556</v>
      </c>
      <c r="FI329">
        <v>3.0712899999999999</v>
      </c>
      <c r="FJ329">
        <v>3.2946800000000001</v>
      </c>
      <c r="FK329">
        <v>2.34009</v>
      </c>
      <c r="FL329">
        <v>33.580399999999997</v>
      </c>
      <c r="FM329">
        <v>24.14</v>
      </c>
      <c r="FN329">
        <v>19</v>
      </c>
      <c r="FO329">
        <v>1072.3800000000001</v>
      </c>
      <c r="FP329">
        <v>799.22199999999998</v>
      </c>
      <c r="FQ329">
        <v>19.0871</v>
      </c>
      <c r="FR329">
        <v>25.9451</v>
      </c>
      <c r="FS329">
        <v>29.9999</v>
      </c>
      <c r="FT329">
        <v>25.9224</v>
      </c>
      <c r="FU329">
        <v>25.926600000000001</v>
      </c>
      <c r="FV329">
        <v>61.028199999999998</v>
      </c>
      <c r="FW329">
        <v>24.539000000000001</v>
      </c>
      <c r="FX329">
        <v>90.316699999999997</v>
      </c>
      <c r="FY329">
        <v>19.089600000000001</v>
      </c>
      <c r="FZ329">
        <v>1000</v>
      </c>
      <c r="GA329">
        <v>14.945399999999999</v>
      </c>
      <c r="GB329">
        <v>99.816599999999994</v>
      </c>
      <c r="GC329">
        <v>99.503799999999998</v>
      </c>
    </row>
    <row r="330" spans="1:185" x14ac:dyDescent="0.2">
      <c r="A330">
        <v>315</v>
      </c>
      <c r="B330">
        <v>1764881149</v>
      </c>
      <c r="C330">
        <v>6989.9000000953702</v>
      </c>
      <c r="D330" t="s">
        <v>937</v>
      </c>
      <c r="E330" t="s">
        <v>938</v>
      </c>
      <c r="F330">
        <v>15</v>
      </c>
      <c r="G330">
        <v>1764881140.9333301</v>
      </c>
      <c r="H330">
        <f t="shared" si="52"/>
        <v>1.4590667779984282E-3</v>
      </c>
      <c r="I330">
        <v>0</v>
      </c>
      <c r="J330">
        <f t="shared" si="64"/>
        <v>1.0947586952316942E-3</v>
      </c>
      <c r="K330">
        <f t="shared" si="53"/>
        <v>0.25083126221843033</v>
      </c>
      <c r="L330">
        <f t="shared" si="54"/>
        <v>70.008368220790445</v>
      </c>
      <c r="M330">
        <f t="shared" si="55"/>
        <v>1.6423054144103761</v>
      </c>
      <c r="N330">
        <f t="shared" si="56"/>
        <v>2.3458701525950714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26180.467202746244</v>
      </c>
      <c r="T330">
        <f t="shared" si="60"/>
        <v>800.00093333333302</v>
      </c>
      <c r="U330">
        <f t="shared" si="61"/>
        <v>674.40050279966874</v>
      </c>
      <c r="V330">
        <f t="shared" si="62"/>
        <v>0.84299964500000035</v>
      </c>
      <c r="W330">
        <f t="shared" si="63"/>
        <v>0.15869956722000006</v>
      </c>
      <c r="X330">
        <v>1</v>
      </c>
      <c r="Y330">
        <v>1764881140.9333301</v>
      </c>
      <c r="Z330">
        <v>998.29259999999999</v>
      </c>
      <c r="AA330">
        <v>1000</v>
      </c>
      <c r="AB330">
        <v>16.3856133333333</v>
      </c>
      <c r="AC330">
        <v>14.95046</v>
      </c>
      <c r="AD330">
        <v>999.19293333333303</v>
      </c>
      <c r="AE330">
        <v>16.237646666666699</v>
      </c>
      <c r="AF330">
        <v>1000.004</v>
      </c>
      <c r="AG330">
        <v>100.128533333333</v>
      </c>
      <c r="AH330">
        <v>9.9964739999999996E-2</v>
      </c>
      <c r="AI330">
        <v>19.994886666666702</v>
      </c>
      <c r="AJ330">
        <v>999.9</v>
      </c>
      <c r="AK330">
        <v>999.9</v>
      </c>
      <c r="AL330">
        <v>0</v>
      </c>
      <c r="AM330">
        <v>0</v>
      </c>
      <c r="AN330">
        <v>5002.2666666666701</v>
      </c>
      <c r="AO330">
        <v>0</v>
      </c>
      <c r="AP330">
        <v>1.29481333333333</v>
      </c>
      <c r="AQ330">
        <v>-1.70853733333333</v>
      </c>
      <c r="AR330">
        <v>1014.922</v>
      </c>
      <c r="AS330">
        <v>1015.17933333333</v>
      </c>
      <c r="AT330">
        <v>1.43514866666667</v>
      </c>
      <c r="AU330">
        <v>1000</v>
      </c>
      <c r="AV330">
        <v>14.95046</v>
      </c>
      <c r="AW330">
        <v>1.6406673333333299</v>
      </c>
      <c r="AX330">
        <v>1.496966</v>
      </c>
      <c r="AY330">
        <v>14.346159999999999</v>
      </c>
      <c r="AZ330">
        <v>12.9372266666667</v>
      </c>
      <c r="BA330">
        <v>800.00093333333302</v>
      </c>
      <c r="BB330">
        <v>0.90000506666666702</v>
      </c>
      <c r="BC330">
        <v>0</v>
      </c>
      <c r="BD330">
        <v>9.9994700000000006E-2</v>
      </c>
      <c r="BE330">
        <v>0</v>
      </c>
      <c r="BF330">
        <v>25</v>
      </c>
      <c r="BG330">
        <v>13191.073333333299</v>
      </c>
      <c r="BH330">
        <v>1764881057</v>
      </c>
      <c r="BI330" t="s">
        <v>924</v>
      </c>
      <c r="BJ330">
        <v>1764881057</v>
      </c>
      <c r="BK330">
        <v>1764881047</v>
      </c>
      <c r="BL330">
        <v>15</v>
      </c>
      <c r="BM330">
        <v>0.11600000000000001</v>
      </c>
      <c r="BN330">
        <v>-2E-3</v>
      </c>
      <c r="BO330">
        <v>-0.90100000000000002</v>
      </c>
      <c r="BP330">
        <v>0.104</v>
      </c>
      <c r="BQ330">
        <v>1000</v>
      </c>
      <c r="BR330">
        <v>15</v>
      </c>
      <c r="BS330">
        <v>0.66</v>
      </c>
      <c r="BT330">
        <v>0.04</v>
      </c>
      <c r="BU330">
        <v>-1.7160610000000001</v>
      </c>
      <c r="BV330">
        <v>0.16134315789473899</v>
      </c>
      <c r="BW330">
        <v>4.18551746979988E-2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1.4357205</v>
      </c>
      <c r="CD330">
        <v>-2.27670676691701E-2</v>
      </c>
      <c r="CE330">
        <v>2.7034153861365999E-3</v>
      </c>
      <c r="CF330">
        <v>1</v>
      </c>
      <c r="CG330">
        <v>2</v>
      </c>
      <c r="CH330">
        <v>2</v>
      </c>
      <c r="CI330" t="s">
        <v>304</v>
      </c>
      <c r="CJ330">
        <v>3.8440300000000001</v>
      </c>
      <c r="CK330">
        <v>2.73786</v>
      </c>
      <c r="CL330">
        <v>0.181834</v>
      </c>
      <c r="CM330">
        <v>0.179364</v>
      </c>
      <c r="CN330">
        <v>9.0977000000000002E-2</v>
      </c>
      <c r="CO330">
        <v>8.4249699999999997E-2</v>
      </c>
      <c r="CP330">
        <v>28670.7</v>
      </c>
      <c r="CQ330">
        <v>25211.599999999999</v>
      </c>
      <c r="CR330">
        <v>32433.8</v>
      </c>
      <c r="CS330">
        <v>30649.8</v>
      </c>
      <c r="CT330">
        <v>39931</v>
      </c>
      <c r="CU330">
        <v>39475.5</v>
      </c>
      <c r="CV330">
        <v>47372.1</v>
      </c>
      <c r="CW330">
        <v>46744</v>
      </c>
      <c r="CX330">
        <v>2.81996</v>
      </c>
      <c r="CY330">
        <v>2.3784999999999998</v>
      </c>
      <c r="CZ330">
        <v>0</v>
      </c>
      <c r="DA330">
        <v>0</v>
      </c>
      <c r="DB330">
        <v>999.9</v>
      </c>
      <c r="DC330">
        <v>999.9</v>
      </c>
      <c r="DD330">
        <v>51.331000000000003</v>
      </c>
      <c r="DE330">
        <v>27.673999999999999</v>
      </c>
      <c r="DF330">
        <v>19.087199999999999</v>
      </c>
      <c r="DG330">
        <v>30.5626</v>
      </c>
      <c r="DH330">
        <v>15.180300000000001</v>
      </c>
      <c r="DI330">
        <v>3</v>
      </c>
      <c r="DJ330">
        <v>-8.0292699999999995E-2</v>
      </c>
      <c r="DK330">
        <v>2.0395099999999999</v>
      </c>
      <c r="DL330">
        <v>20.2</v>
      </c>
      <c r="DM330">
        <v>5.2521500000000003</v>
      </c>
      <c r="DN330">
        <v>12.033899999999999</v>
      </c>
      <c r="DO330">
        <v>4.9676</v>
      </c>
      <c r="DP330">
        <v>3.2909999999999999</v>
      </c>
      <c r="DQ330">
        <v>9999</v>
      </c>
      <c r="DR330">
        <v>9999</v>
      </c>
      <c r="DS330">
        <v>9999</v>
      </c>
      <c r="DT330">
        <v>465.9</v>
      </c>
      <c r="DU330">
        <v>1.8712</v>
      </c>
      <c r="DV330">
        <v>1.87622</v>
      </c>
      <c r="DW330">
        <v>1.8763799999999999</v>
      </c>
      <c r="DX330">
        <v>1.88293</v>
      </c>
      <c r="DY330">
        <v>1.8757200000000001</v>
      </c>
      <c r="DZ330">
        <v>1.8747400000000001</v>
      </c>
      <c r="EA330">
        <v>1.8709800000000001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-0.90100000000000002</v>
      </c>
      <c r="EQ330">
        <v>0.1477</v>
      </c>
      <c r="ER330">
        <v>-0.77099363453275305</v>
      </c>
      <c r="ES330">
        <v>-1.59193180084037E-4</v>
      </c>
      <c r="ET330">
        <v>2.35855495449547E-7</v>
      </c>
      <c r="EU330">
        <v>-2.0637061648257601E-10</v>
      </c>
      <c r="EV330">
        <v>-8.2302144723568602E-2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1.5</v>
      </c>
      <c r="FE330">
        <v>1.7</v>
      </c>
      <c r="FF330">
        <v>3.0444300000000002</v>
      </c>
      <c r="FG330">
        <v>2.5732400000000002</v>
      </c>
      <c r="FH330">
        <v>2.94556</v>
      </c>
      <c r="FI330">
        <v>3.0712899999999999</v>
      </c>
      <c r="FJ330">
        <v>3.2946800000000001</v>
      </c>
      <c r="FK330">
        <v>2.3132299999999999</v>
      </c>
      <c r="FL330">
        <v>33.580399999999997</v>
      </c>
      <c r="FM330">
        <v>24.122499999999999</v>
      </c>
      <c r="FN330">
        <v>19</v>
      </c>
      <c r="FO330">
        <v>1072.54</v>
      </c>
      <c r="FP330">
        <v>799.50699999999995</v>
      </c>
      <c r="FQ330">
        <v>19.098099999999999</v>
      </c>
      <c r="FR330">
        <v>25.942900000000002</v>
      </c>
      <c r="FS330">
        <v>30.0001</v>
      </c>
      <c r="FT330">
        <v>25.921500000000002</v>
      </c>
      <c r="FU330">
        <v>25.924399999999999</v>
      </c>
      <c r="FV330">
        <v>61.029800000000002</v>
      </c>
      <c r="FW330">
        <v>24.539000000000001</v>
      </c>
      <c r="FX330">
        <v>90.316699999999997</v>
      </c>
      <c r="FY330">
        <v>19.1005</v>
      </c>
      <c r="FZ330">
        <v>1000</v>
      </c>
      <c r="GA330">
        <v>14.945399999999999</v>
      </c>
      <c r="GB330">
        <v>99.815299999999993</v>
      </c>
      <c r="GC330">
        <v>99.506299999999996</v>
      </c>
    </row>
    <row r="331" spans="1:185" x14ac:dyDescent="0.2">
      <c r="A331">
        <v>316</v>
      </c>
      <c r="B331">
        <v>1764881164</v>
      </c>
      <c r="C331">
        <v>7004.9000000953702</v>
      </c>
      <c r="D331" t="s">
        <v>939</v>
      </c>
      <c r="E331" t="s">
        <v>940</v>
      </c>
      <c r="F331">
        <v>15</v>
      </c>
      <c r="G331">
        <v>1764881155.9333301</v>
      </c>
      <c r="H331">
        <f t="shared" si="52"/>
        <v>1.4570439254624986E-3</v>
      </c>
      <c r="I331">
        <v>0</v>
      </c>
      <c r="J331">
        <f t="shared" si="64"/>
        <v>1.2060861130068221E-3</v>
      </c>
      <c r="K331">
        <f t="shared" si="53"/>
        <v>0.27633861542939886</v>
      </c>
      <c r="L331">
        <f t="shared" si="54"/>
        <v>70.000641790651031</v>
      </c>
      <c r="M331">
        <f t="shared" si="55"/>
        <v>1.6421058576807075</v>
      </c>
      <c r="N331">
        <f t="shared" si="56"/>
        <v>2.3458440032474384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26163.970786169659</v>
      </c>
      <c r="T331">
        <f t="shared" si="60"/>
        <v>800.00073333333296</v>
      </c>
      <c r="U331">
        <f t="shared" si="61"/>
        <v>674.4005693999552</v>
      </c>
      <c r="V331">
        <f t="shared" si="62"/>
        <v>0.84299993900000025</v>
      </c>
      <c r="W331">
        <f t="shared" si="63"/>
        <v>0.15869991246000006</v>
      </c>
      <c r="X331">
        <v>1</v>
      </c>
      <c r="Y331">
        <v>1764881155.9333301</v>
      </c>
      <c r="Z331">
        <v>998.27813333333302</v>
      </c>
      <c r="AA331">
        <v>1000.009</v>
      </c>
      <c r="AB331">
        <v>16.383466666666699</v>
      </c>
      <c r="AC331">
        <v>14.9503</v>
      </c>
      <c r="AD331">
        <v>999.17866666666703</v>
      </c>
      <c r="AE331">
        <v>16.235566666666699</v>
      </c>
      <c r="AF331">
        <v>1000.00406666667</v>
      </c>
      <c r="AG331">
        <v>100.1294</v>
      </c>
      <c r="AH331">
        <v>0.10005028000000001</v>
      </c>
      <c r="AI331">
        <v>19.994706666666701</v>
      </c>
      <c r="AJ331">
        <v>999.9</v>
      </c>
      <c r="AK331">
        <v>999.9</v>
      </c>
      <c r="AL331">
        <v>0</v>
      </c>
      <c r="AM331">
        <v>0</v>
      </c>
      <c r="AN331">
        <v>4999.5</v>
      </c>
      <c r="AO331">
        <v>0</v>
      </c>
      <c r="AP331">
        <v>1.291574</v>
      </c>
      <c r="AQ331">
        <v>-1.7311399999999999</v>
      </c>
      <c r="AR331">
        <v>1014.90666666667</v>
      </c>
      <c r="AS331">
        <v>1015.18733333333</v>
      </c>
      <c r="AT331">
        <v>1.4331653333333301</v>
      </c>
      <c r="AU331">
        <v>1000.009</v>
      </c>
      <c r="AV331">
        <v>14.9503</v>
      </c>
      <c r="AW331">
        <v>1.6404633333333301</v>
      </c>
      <c r="AX331">
        <v>1.49696266666667</v>
      </c>
      <c r="AY331">
        <v>14.344246666666701</v>
      </c>
      <c r="AZ331">
        <v>12.93718</v>
      </c>
      <c r="BA331">
        <v>800.00073333333296</v>
      </c>
      <c r="BB331">
        <v>0.90000106666666702</v>
      </c>
      <c r="BC331">
        <v>0</v>
      </c>
      <c r="BD331">
        <v>9.9998900000000002E-2</v>
      </c>
      <c r="BE331">
        <v>0</v>
      </c>
      <c r="BF331">
        <v>25</v>
      </c>
      <c r="BG331">
        <v>13191.0466666667</v>
      </c>
      <c r="BH331">
        <v>1764881057</v>
      </c>
      <c r="BI331" t="s">
        <v>924</v>
      </c>
      <c r="BJ331">
        <v>1764881057</v>
      </c>
      <c r="BK331">
        <v>1764881047</v>
      </c>
      <c r="BL331">
        <v>15</v>
      </c>
      <c r="BM331">
        <v>0.11600000000000001</v>
      </c>
      <c r="BN331">
        <v>-2E-3</v>
      </c>
      <c r="BO331">
        <v>-0.90100000000000002</v>
      </c>
      <c r="BP331">
        <v>0.104</v>
      </c>
      <c r="BQ331">
        <v>1000</v>
      </c>
      <c r="BR331">
        <v>15</v>
      </c>
      <c r="BS331">
        <v>0.66</v>
      </c>
      <c r="BT331">
        <v>0.04</v>
      </c>
      <c r="BU331">
        <v>-1.72438047619048</v>
      </c>
      <c r="BV331">
        <v>-0.152735064935067</v>
      </c>
      <c r="BW331">
        <v>2.8478242902624101E-2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1.43289</v>
      </c>
      <c r="CD331">
        <v>-1.7298701298661299E-4</v>
      </c>
      <c r="CE331">
        <v>3.3986818172989102E-3</v>
      </c>
      <c r="CF331">
        <v>1</v>
      </c>
      <c r="CG331">
        <v>2</v>
      </c>
      <c r="CH331">
        <v>2</v>
      </c>
      <c r="CI331" t="s">
        <v>304</v>
      </c>
      <c r="CJ331">
        <v>3.8440799999999999</v>
      </c>
      <c r="CK331">
        <v>2.7379199999999999</v>
      </c>
      <c r="CL331">
        <v>0.18183199999999999</v>
      </c>
      <c r="CM331">
        <v>0.179366</v>
      </c>
      <c r="CN331">
        <v>9.0987600000000002E-2</v>
      </c>
      <c r="CO331">
        <v>8.4251199999999998E-2</v>
      </c>
      <c r="CP331">
        <v>28671.5</v>
      </c>
      <c r="CQ331">
        <v>25211.9</v>
      </c>
      <c r="CR331">
        <v>32434.6</v>
      </c>
      <c r="CS331">
        <v>30650.3</v>
      </c>
      <c r="CT331">
        <v>39931.699999999997</v>
      </c>
      <c r="CU331">
        <v>39476</v>
      </c>
      <c r="CV331">
        <v>47373.4</v>
      </c>
      <c r="CW331">
        <v>46744.6</v>
      </c>
      <c r="CX331">
        <v>2.8198400000000001</v>
      </c>
      <c r="CY331">
        <v>2.37852</v>
      </c>
      <c r="CZ331">
        <v>0</v>
      </c>
      <c r="DA331">
        <v>0</v>
      </c>
      <c r="DB331">
        <v>999.9</v>
      </c>
      <c r="DC331">
        <v>999.9</v>
      </c>
      <c r="DD331">
        <v>51.331000000000003</v>
      </c>
      <c r="DE331">
        <v>27.693999999999999</v>
      </c>
      <c r="DF331">
        <v>19.1096</v>
      </c>
      <c r="DG331">
        <v>30.592600000000001</v>
      </c>
      <c r="DH331">
        <v>15.1402</v>
      </c>
      <c r="DI331">
        <v>3</v>
      </c>
      <c r="DJ331">
        <v>-8.0737799999999998E-2</v>
      </c>
      <c r="DK331">
        <v>2.0254300000000001</v>
      </c>
      <c r="DL331">
        <v>20.200199999999999</v>
      </c>
      <c r="DM331">
        <v>5.2521500000000003</v>
      </c>
      <c r="DN331">
        <v>12.033899999999999</v>
      </c>
      <c r="DO331">
        <v>4.9675599999999998</v>
      </c>
      <c r="DP331">
        <v>3.29108</v>
      </c>
      <c r="DQ331">
        <v>9999</v>
      </c>
      <c r="DR331">
        <v>9999</v>
      </c>
      <c r="DS331">
        <v>9999</v>
      </c>
      <c r="DT331">
        <v>465.9</v>
      </c>
      <c r="DU331">
        <v>1.8712</v>
      </c>
      <c r="DV331">
        <v>1.87622</v>
      </c>
      <c r="DW331">
        <v>1.8763799999999999</v>
      </c>
      <c r="DX331">
        <v>1.88293</v>
      </c>
      <c r="DY331">
        <v>1.8757200000000001</v>
      </c>
      <c r="DZ331">
        <v>1.8747799999999999</v>
      </c>
      <c r="EA331">
        <v>1.8709899999999999</v>
      </c>
      <c r="EB331">
        <v>1.87469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</v>
      </c>
      <c r="EQ331">
        <v>0.14779999999999999</v>
      </c>
      <c r="ER331">
        <v>-0.77099363453275305</v>
      </c>
      <c r="ES331">
        <v>-1.59193180084037E-4</v>
      </c>
      <c r="ET331">
        <v>2.35855495449547E-7</v>
      </c>
      <c r="EU331">
        <v>-2.0637061648257601E-10</v>
      </c>
      <c r="EV331">
        <v>-8.2302144723568602E-2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1.8</v>
      </c>
      <c r="FE331">
        <v>1.9</v>
      </c>
      <c r="FF331">
        <v>3.0444300000000002</v>
      </c>
      <c r="FG331">
        <v>2.5659200000000002</v>
      </c>
      <c r="FH331">
        <v>2.94556</v>
      </c>
      <c r="FI331">
        <v>3.0712899999999999</v>
      </c>
      <c r="FJ331">
        <v>3.2946800000000001</v>
      </c>
      <c r="FK331">
        <v>2.2875999999999999</v>
      </c>
      <c r="FL331">
        <v>33.580399999999997</v>
      </c>
      <c r="FM331">
        <v>24.14</v>
      </c>
      <c r="FN331">
        <v>19</v>
      </c>
      <c r="FO331">
        <v>1072.3699999999999</v>
      </c>
      <c r="FP331">
        <v>799.50599999999997</v>
      </c>
      <c r="FQ331">
        <v>19.108899999999998</v>
      </c>
      <c r="FR331">
        <v>25.938700000000001</v>
      </c>
      <c r="FS331">
        <v>29.9998</v>
      </c>
      <c r="FT331">
        <v>25.919599999999999</v>
      </c>
      <c r="FU331">
        <v>25.922999999999998</v>
      </c>
      <c r="FV331">
        <v>61.029299999999999</v>
      </c>
      <c r="FW331">
        <v>24.539000000000001</v>
      </c>
      <c r="FX331">
        <v>89.9435</v>
      </c>
      <c r="FY331">
        <v>19.1112</v>
      </c>
      <c r="FZ331">
        <v>1000</v>
      </c>
      <c r="GA331">
        <v>14.945399999999999</v>
      </c>
      <c r="GB331">
        <v>99.817999999999998</v>
      </c>
      <c r="GC331">
        <v>99.5077</v>
      </c>
    </row>
    <row r="332" spans="1:185" x14ac:dyDescent="0.2">
      <c r="A332">
        <v>317</v>
      </c>
      <c r="B332">
        <v>1764881179</v>
      </c>
      <c r="C332">
        <v>7019.9000000953702</v>
      </c>
      <c r="D332" t="s">
        <v>941</v>
      </c>
      <c r="E332" t="s">
        <v>942</v>
      </c>
      <c r="F332">
        <v>15</v>
      </c>
      <c r="G332">
        <v>1764881170.9333301</v>
      </c>
      <c r="H332">
        <f t="shared" si="52"/>
        <v>1.4578124091818476E-3</v>
      </c>
      <c r="I332">
        <v>0</v>
      </c>
      <c r="J332">
        <f t="shared" si="64"/>
        <v>1.1760880638089237E-3</v>
      </c>
      <c r="K332">
        <f t="shared" si="53"/>
        <v>0.26946545828785456</v>
      </c>
      <c r="L332">
        <f t="shared" si="54"/>
        <v>69.998649505069366</v>
      </c>
      <c r="M332">
        <f t="shared" si="55"/>
        <v>1.6421208143833219</v>
      </c>
      <c r="N332">
        <f t="shared" si="56"/>
        <v>2.3459321372541595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26180.884702232554</v>
      </c>
      <c r="T332">
        <f t="shared" si="60"/>
        <v>800.00220000000002</v>
      </c>
      <c r="U332">
        <f t="shared" si="61"/>
        <v>674.4018846800825</v>
      </c>
      <c r="V332">
        <f t="shared" si="62"/>
        <v>0.84300003759999975</v>
      </c>
      <c r="W332">
        <f t="shared" si="63"/>
        <v>0.15870006801599995</v>
      </c>
      <c r="X332">
        <v>1</v>
      </c>
      <c r="Y332">
        <v>1764881170.9333301</v>
      </c>
      <c r="Z332">
        <v>998.29586666666705</v>
      </c>
      <c r="AA332">
        <v>1000.02066666667</v>
      </c>
      <c r="AB332">
        <v>16.383746666666699</v>
      </c>
      <c r="AC332">
        <v>14.949813333333299</v>
      </c>
      <c r="AD332">
        <v>999.19626666666704</v>
      </c>
      <c r="AE332">
        <v>16.23584</v>
      </c>
      <c r="AF332">
        <v>999.996266666667</v>
      </c>
      <c r="AG332">
        <v>100.128733333333</v>
      </c>
      <c r="AH332">
        <v>9.9916913333333301E-2</v>
      </c>
      <c r="AI332">
        <v>19.9953133333333</v>
      </c>
      <c r="AJ332">
        <v>999.9</v>
      </c>
      <c r="AK332">
        <v>999.9</v>
      </c>
      <c r="AL332">
        <v>0</v>
      </c>
      <c r="AM332">
        <v>0</v>
      </c>
      <c r="AN332">
        <v>5002.3333333333303</v>
      </c>
      <c r="AO332">
        <v>0</v>
      </c>
      <c r="AP332">
        <v>1.282316</v>
      </c>
      <c r="AQ332">
        <v>-1.72495933333333</v>
      </c>
      <c r="AR332">
        <v>1014.92466666667</v>
      </c>
      <c r="AS332">
        <v>1015.19733333333</v>
      </c>
      <c r="AT332">
        <v>1.4339299999999999</v>
      </c>
      <c r="AU332">
        <v>1000.02066666667</v>
      </c>
      <c r="AV332">
        <v>14.949813333333299</v>
      </c>
      <c r="AW332">
        <v>1.64048333333333</v>
      </c>
      <c r="AX332">
        <v>1.49690733333333</v>
      </c>
      <c r="AY332">
        <v>14.344426666666701</v>
      </c>
      <c r="AZ332">
        <v>12.9366066666667</v>
      </c>
      <c r="BA332">
        <v>800.00220000000002</v>
      </c>
      <c r="BB332">
        <v>0.89999913333333303</v>
      </c>
      <c r="BC332">
        <v>0</v>
      </c>
      <c r="BD332">
        <v>0.10000088</v>
      </c>
      <c r="BE332">
        <v>0</v>
      </c>
      <c r="BF332">
        <v>25</v>
      </c>
      <c r="BG332">
        <v>13191.0466666667</v>
      </c>
      <c r="BH332">
        <v>1764881057</v>
      </c>
      <c r="BI332" t="s">
        <v>924</v>
      </c>
      <c r="BJ332">
        <v>1764881057</v>
      </c>
      <c r="BK332">
        <v>1764881047</v>
      </c>
      <c r="BL332">
        <v>15</v>
      </c>
      <c r="BM332">
        <v>0.11600000000000001</v>
      </c>
      <c r="BN332">
        <v>-2E-3</v>
      </c>
      <c r="BO332">
        <v>-0.90100000000000002</v>
      </c>
      <c r="BP332">
        <v>0.104</v>
      </c>
      <c r="BQ332">
        <v>1000</v>
      </c>
      <c r="BR332">
        <v>15</v>
      </c>
      <c r="BS332">
        <v>0.66</v>
      </c>
      <c r="BT332">
        <v>0.04</v>
      </c>
      <c r="BU332">
        <v>-1.7336944999999999</v>
      </c>
      <c r="BV332">
        <v>0.12634601503759499</v>
      </c>
      <c r="BW332">
        <v>3.01977089321359E-2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1.433049</v>
      </c>
      <c r="CD332">
        <v>2.4720902255641799E-2</v>
      </c>
      <c r="CE332">
        <v>2.7836125808021698E-3</v>
      </c>
      <c r="CF332">
        <v>1</v>
      </c>
      <c r="CG332">
        <v>2</v>
      </c>
      <c r="CH332">
        <v>2</v>
      </c>
      <c r="CI332" t="s">
        <v>304</v>
      </c>
      <c r="CJ332">
        <v>3.8441100000000001</v>
      </c>
      <c r="CK332">
        <v>2.7375799999999999</v>
      </c>
      <c r="CL332">
        <v>0.18183099999999999</v>
      </c>
      <c r="CM332">
        <v>0.17935599999999999</v>
      </c>
      <c r="CN332">
        <v>9.1005100000000005E-2</v>
      </c>
      <c r="CO332">
        <v>8.4244700000000006E-2</v>
      </c>
      <c r="CP332">
        <v>28672.2</v>
      </c>
      <c r="CQ332">
        <v>25212.5</v>
      </c>
      <c r="CR332">
        <v>32435.4</v>
      </c>
      <c r="CS332">
        <v>30650.6</v>
      </c>
      <c r="CT332">
        <v>39931.699999999997</v>
      </c>
      <c r="CU332">
        <v>39476.9</v>
      </c>
      <c r="CV332">
        <v>47374.400000000001</v>
      </c>
      <c r="CW332">
        <v>46745.4</v>
      </c>
      <c r="CX332">
        <v>2.8195999999999999</v>
      </c>
      <c r="CY332">
        <v>2.37846</v>
      </c>
      <c r="CZ332">
        <v>0</v>
      </c>
      <c r="DA332">
        <v>0</v>
      </c>
      <c r="DB332">
        <v>999.9</v>
      </c>
      <c r="DC332">
        <v>999.9</v>
      </c>
      <c r="DD332">
        <v>51.305999999999997</v>
      </c>
      <c r="DE332">
        <v>27.693999999999999</v>
      </c>
      <c r="DF332">
        <v>19.1021</v>
      </c>
      <c r="DG332">
        <v>30.502600000000001</v>
      </c>
      <c r="DH332">
        <v>15.0962</v>
      </c>
      <c r="DI332">
        <v>3</v>
      </c>
      <c r="DJ332">
        <v>-8.1138199999999994E-2</v>
      </c>
      <c r="DK332">
        <v>2.0092400000000001</v>
      </c>
      <c r="DL332">
        <v>20.200399999999998</v>
      </c>
      <c r="DM332">
        <v>5.2523900000000001</v>
      </c>
      <c r="DN332">
        <v>12.033899999999999</v>
      </c>
      <c r="DO332">
        <v>4.9676400000000003</v>
      </c>
      <c r="DP332">
        <v>3.2909999999999999</v>
      </c>
      <c r="DQ332">
        <v>9999</v>
      </c>
      <c r="DR332">
        <v>9999</v>
      </c>
      <c r="DS332">
        <v>9999</v>
      </c>
      <c r="DT332">
        <v>465.9</v>
      </c>
      <c r="DU332">
        <v>1.8712</v>
      </c>
      <c r="DV332">
        <v>1.87622</v>
      </c>
      <c r="DW332">
        <v>1.8763799999999999</v>
      </c>
      <c r="DX332">
        <v>1.88293</v>
      </c>
      <c r="DY332">
        <v>1.87574</v>
      </c>
      <c r="DZ332">
        <v>1.87477</v>
      </c>
      <c r="EA332">
        <v>1.87097</v>
      </c>
      <c r="EB332">
        <v>1.8747100000000001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-0.90100000000000002</v>
      </c>
      <c r="EQ332">
        <v>0.14799999999999999</v>
      </c>
      <c r="ER332">
        <v>-0.77099363453275305</v>
      </c>
      <c r="ES332">
        <v>-1.59193180084037E-4</v>
      </c>
      <c r="ET332">
        <v>2.35855495449547E-7</v>
      </c>
      <c r="EU332">
        <v>-2.0637061648257601E-10</v>
      </c>
      <c r="EV332">
        <v>-8.2302144723568602E-2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2</v>
      </c>
      <c r="FE332">
        <v>2.2000000000000002</v>
      </c>
      <c r="FF332">
        <v>3.0444300000000002</v>
      </c>
      <c r="FG332">
        <v>2.5720200000000002</v>
      </c>
      <c r="FH332">
        <v>2.94556</v>
      </c>
      <c r="FI332">
        <v>3.0712899999999999</v>
      </c>
      <c r="FJ332">
        <v>3.2946800000000001</v>
      </c>
      <c r="FK332">
        <v>2.2778299999999998</v>
      </c>
      <c r="FL332">
        <v>33.580399999999997</v>
      </c>
      <c r="FM332">
        <v>24.1313</v>
      </c>
      <c r="FN332">
        <v>19</v>
      </c>
      <c r="FO332">
        <v>1072.06</v>
      </c>
      <c r="FP332">
        <v>799.41300000000001</v>
      </c>
      <c r="FQ332">
        <v>19.1188</v>
      </c>
      <c r="FR332">
        <v>25.934799999999999</v>
      </c>
      <c r="FS332">
        <v>29.9999</v>
      </c>
      <c r="FT332">
        <v>25.917400000000001</v>
      </c>
      <c r="FU332">
        <v>25.9208</v>
      </c>
      <c r="FV332">
        <v>61.027500000000003</v>
      </c>
      <c r="FW332">
        <v>24.539000000000001</v>
      </c>
      <c r="FX332">
        <v>89.9435</v>
      </c>
      <c r="FY332">
        <v>19.121099999999998</v>
      </c>
      <c r="FZ332">
        <v>1000</v>
      </c>
      <c r="GA332">
        <v>14.945399999999999</v>
      </c>
      <c r="GB332">
        <v>99.820099999999996</v>
      </c>
      <c r="GC332">
        <v>99.509</v>
      </c>
    </row>
    <row r="333" spans="1:185" x14ac:dyDescent="0.2">
      <c r="A333">
        <v>318</v>
      </c>
      <c r="B333">
        <v>1764881194</v>
      </c>
      <c r="C333">
        <v>7034.9000000953702</v>
      </c>
      <c r="D333" t="s">
        <v>943</v>
      </c>
      <c r="E333" t="s">
        <v>944</v>
      </c>
      <c r="F333">
        <v>15</v>
      </c>
      <c r="G333">
        <v>1764881185.9333301</v>
      </c>
      <c r="H333">
        <f t="shared" si="52"/>
        <v>1.4582017850561146E-3</v>
      </c>
      <c r="I333">
        <v>0</v>
      </c>
      <c r="J333">
        <f t="shared" si="64"/>
        <v>1.1468153510661785E-3</v>
      </c>
      <c r="K333">
        <f t="shared" si="53"/>
        <v>0.26275849033427612</v>
      </c>
      <c r="L333">
        <f t="shared" si="54"/>
        <v>69.99676402322342</v>
      </c>
      <c r="M333">
        <f t="shared" si="55"/>
        <v>1.6422277675755597</v>
      </c>
      <c r="N333">
        <f t="shared" si="56"/>
        <v>2.3461481262629564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26175.779906531785</v>
      </c>
      <c r="T333">
        <f t="shared" si="60"/>
        <v>800</v>
      </c>
      <c r="U333">
        <f t="shared" si="61"/>
        <v>674.40008639999996</v>
      </c>
      <c r="V333">
        <f t="shared" si="62"/>
        <v>0.84300010800000003</v>
      </c>
      <c r="W333">
        <f t="shared" si="63"/>
        <v>0.15870027000000003</v>
      </c>
      <c r="X333">
        <v>1</v>
      </c>
      <c r="Y333">
        <v>1764881185.9333301</v>
      </c>
      <c r="Z333">
        <v>998.28679999999997</v>
      </c>
      <c r="AA333">
        <v>1000.00526666667</v>
      </c>
      <c r="AB333">
        <v>16.3847533333333</v>
      </c>
      <c r="AC333">
        <v>14.95044</v>
      </c>
      <c r="AD333">
        <v>999.18746666666698</v>
      </c>
      <c r="AE333">
        <v>16.236833333333301</v>
      </c>
      <c r="AF333">
        <v>999.99733333333302</v>
      </c>
      <c r="AG333">
        <v>100.129</v>
      </c>
      <c r="AH333">
        <v>0.10001988000000001</v>
      </c>
      <c r="AI333">
        <v>19.9968</v>
      </c>
      <c r="AJ333">
        <v>999.9</v>
      </c>
      <c r="AK333">
        <v>999.9</v>
      </c>
      <c r="AL333">
        <v>0</v>
      </c>
      <c r="AM333">
        <v>0</v>
      </c>
      <c r="AN333">
        <v>5001.5</v>
      </c>
      <c r="AO333">
        <v>0</v>
      </c>
      <c r="AP333">
        <v>1.2880339999999999</v>
      </c>
      <c r="AQ333">
        <v>-1.7186853333333301</v>
      </c>
      <c r="AR333">
        <v>1014.91666666667</v>
      </c>
      <c r="AS333">
        <v>1015.184</v>
      </c>
      <c r="AT333">
        <v>1.4343206666666699</v>
      </c>
      <c r="AU333">
        <v>1000.00526666667</v>
      </c>
      <c r="AV333">
        <v>14.95044</v>
      </c>
      <c r="AW333">
        <v>1.64059</v>
      </c>
      <c r="AX333">
        <v>1.4969746666666699</v>
      </c>
      <c r="AY333">
        <v>14.3454466666667</v>
      </c>
      <c r="AZ333">
        <v>12.9373066666667</v>
      </c>
      <c r="BA333">
        <v>800</v>
      </c>
      <c r="BB333">
        <v>0.89999640000000003</v>
      </c>
      <c r="BC333">
        <v>0</v>
      </c>
      <c r="BD333">
        <v>0.1000036</v>
      </c>
      <c r="BE333">
        <v>0</v>
      </c>
      <c r="BF333">
        <v>25</v>
      </c>
      <c r="BG333">
        <v>13191</v>
      </c>
      <c r="BH333">
        <v>1764881057</v>
      </c>
      <c r="BI333" t="s">
        <v>924</v>
      </c>
      <c r="BJ333">
        <v>1764881057</v>
      </c>
      <c r="BK333">
        <v>1764881047</v>
      </c>
      <c r="BL333">
        <v>15</v>
      </c>
      <c r="BM333">
        <v>0.11600000000000001</v>
      </c>
      <c r="BN333">
        <v>-2E-3</v>
      </c>
      <c r="BO333">
        <v>-0.90100000000000002</v>
      </c>
      <c r="BP333">
        <v>0.104</v>
      </c>
      <c r="BQ333">
        <v>1000</v>
      </c>
      <c r="BR333">
        <v>15</v>
      </c>
      <c r="BS333">
        <v>0.66</v>
      </c>
      <c r="BT333">
        <v>0.04</v>
      </c>
      <c r="BU333">
        <v>-1.722245</v>
      </c>
      <c r="BV333">
        <v>-3.9285112781958703E-2</v>
      </c>
      <c r="BW333">
        <v>2.7287780140568402E-2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1.435238</v>
      </c>
      <c r="CD333">
        <v>-1.4497443609023299E-2</v>
      </c>
      <c r="CE333">
        <v>2.6715474916235498E-3</v>
      </c>
      <c r="CF333">
        <v>1</v>
      </c>
      <c r="CG333">
        <v>2</v>
      </c>
      <c r="CH333">
        <v>2</v>
      </c>
      <c r="CI333" t="s">
        <v>304</v>
      </c>
      <c r="CJ333">
        <v>3.8439999999999999</v>
      </c>
      <c r="CK333">
        <v>2.7380399999999998</v>
      </c>
      <c r="CL333">
        <v>0.181843</v>
      </c>
      <c r="CM333">
        <v>0.179372</v>
      </c>
      <c r="CN333">
        <v>9.0979199999999996E-2</v>
      </c>
      <c r="CO333">
        <v>8.42527E-2</v>
      </c>
      <c r="CP333">
        <v>28671.8</v>
      </c>
      <c r="CQ333">
        <v>25212.9</v>
      </c>
      <c r="CR333">
        <v>32435.4</v>
      </c>
      <c r="CS333">
        <v>30651.599999999999</v>
      </c>
      <c r="CT333">
        <v>39932.9</v>
      </c>
      <c r="CU333">
        <v>39477.699999999997</v>
      </c>
      <c r="CV333">
        <v>47374.5</v>
      </c>
      <c r="CW333">
        <v>46746.7</v>
      </c>
      <c r="CX333">
        <v>2.81982</v>
      </c>
      <c r="CY333">
        <v>2.3786</v>
      </c>
      <c r="CZ333">
        <v>0</v>
      </c>
      <c r="DA333">
        <v>0</v>
      </c>
      <c r="DB333">
        <v>999.9</v>
      </c>
      <c r="DC333">
        <v>999.9</v>
      </c>
      <c r="DD333">
        <v>51.305999999999997</v>
      </c>
      <c r="DE333">
        <v>27.693999999999999</v>
      </c>
      <c r="DF333">
        <v>19.099399999999999</v>
      </c>
      <c r="DG333">
        <v>30.502600000000001</v>
      </c>
      <c r="DH333">
        <v>15.180300000000001</v>
      </c>
      <c r="DI333">
        <v>3</v>
      </c>
      <c r="DJ333">
        <v>-8.1621899999999997E-2</v>
      </c>
      <c r="DK333">
        <v>2.0025900000000001</v>
      </c>
      <c r="DL333">
        <v>20.200500000000002</v>
      </c>
      <c r="DM333">
        <v>5.2517899999999997</v>
      </c>
      <c r="DN333">
        <v>12.033899999999999</v>
      </c>
      <c r="DO333">
        <v>4.9675599999999998</v>
      </c>
      <c r="DP333">
        <v>3.2909999999999999</v>
      </c>
      <c r="DQ333">
        <v>9999</v>
      </c>
      <c r="DR333">
        <v>9999</v>
      </c>
      <c r="DS333">
        <v>9999</v>
      </c>
      <c r="DT333">
        <v>465.9</v>
      </c>
      <c r="DU333">
        <v>1.8712</v>
      </c>
      <c r="DV333">
        <v>1.87622</v>
      </c>
      <c r="DW333">
        <v>1.8763799999999999</v>
      </c>
      <c r="DX333">
        <v>1.88293</v>
      </c>
      <c r="DY333">
        <v>1.87574</v>
      </c>
      <c r="DZ333">
        <v>1.8748</v>
      </c>
      <c r="EA333">
        <v>1.871</v>
      </c>
      <c r="EB333">
        <v>1.8747100000000001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-0.90100000000000002</v>
      </c>
      <c r="EQ333">
        <v>0.14779999999999999</v>
      </c>
      <c r="ER333">
        <v>-0.77099363453275305</v>
      </c>
      <c r="ES333">
        <v>-1.59193180084037E-4</v>
      </c>
      <c r="ET333">
        <v>2.35855495449547E-7</v>
      </c>
      <c r="EU333">
        <v>-2.0637061648257601E-10</v>
      </c>
      <c r="EV333">
        <v>-8.2302144723568602E-2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2.2999999999999998</v>
      </c>
      <c r="FE333">
        <v>2.5</v>
      </c>
      <c r="FF333">
        <v>3.0444300000000002</v>
      </c>
      <c r="FG333">
        <v>2.5659200000000002</v>
      </c>
      <c r="FH333">
        <v>2.94556</v>
      </c>
      <c r="FI333">
        <v>3.0712899999999999</v>
      </c>
      <c r="FJ333">
        <v>3.2946800000000001</v>
      </c>
      <c r="FK333">
        <v>2.3120099999999999</v>
      </c>
      <c r="FL333">
        <v>33.580399999999997</v>
      </c>
      <c r="FM333">
        <v>24.1313</v>
      </c>
      <c r="FN333">
        <v>19</v>
      </c>
      <c r="FO333">
        <v>1072.25</v>
      </c>
      <c r="FP333">
        <v>799.51300000000003</v>
      </c>
      <c r="FQ333">
        <v>19.127099999999999</v>
      </c>
      <c r="FR333">
        <v>25.9298</v>
      </c>
      <c r="FS333">
        <v>30</v>
      </c>
      <c r="FT333">
        <v>25.914999999999999</v>
      </c>
      <c r="FU333">
        <v>25.918199999999999</v>
      </c>
      <c r="FV333">
        <v>61.027099999999997</v>
      </c>
      <c r="FW333">
        <v>24.539000000000001</v>
      </c>
      <c r="FX333">
        <v>89.9435</v>
      </c>
      <c r="FY333">
        <v>19.128299999999999</v>
      </c>
      <c r="FZ333">
        <v>1000</v>
      </c>
      <c r="GA333">
        <v>14.945399999999999</v>
      </c>
      <c r="GB333">
        <v>99.8202</v>
      </c>
      <c r="GC333">
        <v>99.512100000000004</v>
      </c>
    </row>
    <row r="334" spans="1:185" x14ac:dyDescent="0.2">
      <c r="A334">
        <v>319</v>
      </c>
      <c r="B334">
        <v>1764881209</v>
      </c>
      <c r="C334">
        <v>7049.9000000953702</v>
      </c>
      <c r="D334" t="s">
        <v>945</v>
      </c>
      <c r="E334" t="s">
        <v>946</v>
      </c>
      <c r="F334">
        <v>15</v>
      </c>
      <c r="G334">
        <v>1764881200.9333301</v>
      </c>
      <c r="H334">
        <f t="shared" si="52"/>
        <v>1.4558162653255935E-3</v>
      </c>
      <c r="I334">
        <v>0</v>
      </c>
      <c r="J334">
        <f t="shared" si="64"/>
        <v>1.227447462184108E-3</v>
      </c>
      <c r="K334">
        <f t="shared" si="53"/>
        <v>0.28123293067911082</v>
      </c>
      <c r="L334">
        <f t="shared" si="54"/>
        <v>69.982974224738228</v>
      </c>
      <c r="M334">
        <f t="shared" si="55"/>
        <v>1.6420411701575752</v>
      </c>
      <c r="N334">
        <f t="shared" si="56"/>
        <v>2.3463437905403159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26177.063805564525</v>
      </c>
      <c r="T334">
        <f t="shared" si="60"/>
        <v>800.00033333333295</v>
      </c>
      <c r="U334">
        <f t="shared" si="61"/>
        <v>674.40043620006429</v>
      </c>
      <c r="V334">
        <f t="shared" si="62"/>
        <v>0.84300019399999992</v>
      </c>
      <c r="W334">
        <f t="shared" si="63"/>
        <v>0.15870048500000003</v>
      </c>
      <c r="X334">
        <v>1</v>
      </c>
      <c r="Y334">
        <v>1764881200.9333301</v>
      </c>
      <c r="Z334">
        <v>998.28313333333301</v>
      </c>
      <c r="AA334">
        <v>1000.01766666667</v>
      </c>
      <c r="AB334">
        <v>16.3821333333333</v>
      </c>
      <c r="AC334">
        <v>14.95018</v>
      </c>
      <c r="AD334">
        <v>999.183533333333</v>
      </c>
      <c r="AE334">
        <v>16.234300000000001</v>
      </c>
      <c r="AF334">
        <v>1000.0094666666701</v>
      </c>
      <c r="AG334">
        <v>100.1336</v>
      </c>
      <c r="AH334">
        <v>0.10005923999999999</v>
      </c>
      <c r="AI334">
        <v>19.998146666666699</v>
      </c>
      <c r="AJ334">
        <v>999.9</v>
      </c>
      <c r="AK334">
        <v>999.9</v>
      </c>
      <c r="AL334">
        <v>0</v>
      </c>
      <c r="AM334">
        <v>0</v>
      </c>
      <c r="AN334">
        <v>5001.5333333333301</v>
      </c>
      <c r="AO334">
        <v>0</v>
      </c>
      <c r="AP334">
        <v>1.2863039999999999</v>
      </c>
      <c r="AQ334">
        <v>-1.73489133333333</v>
      </c>
      <c r="AR334">
        <v>1014.91</v>
      </c>
      <c r="AS334">
        <v>1015.19533333333</v>
      </c>
      <c r="AT334">
        <v>1.43196733333333</v>
      </c>
      <c r="AU334">
        <v>1000.01766666667</v>
      </c>
      <c r="AV334">
        <v>14.95018</v>
      </c>
      <c r="AW334">
        <v>1.6404033333333301</v>
      </c>
      <c r="AX334">
        <v>1.4970159999999999</v>
      </c>
      <c r="AY334">
        <v>14.3436866666667</v>
      </c>
      <c r="AZ334">
        <v>12.937720000000001</v>
      </c>
      <c r="BA334">
        <v>800.00033333333295</v>
      </c>
      <c r="BB334">
        <v>0.89999353333333298</v>
      </c>
      <c r="BC334">
        <v>0</v>
      </c>
      <c r="BD334">
        <v>0.100006466666667</v>
      </c>
      <c r="BE334">
        <v>0</v>
      </c>
      <c r="BF334">
        <v>25</v>
      </c>
      <c r="BG334">
        <v>13190.993333333299</v>
      </c>
      <c r="BH334">
        <v>1764881057</v>
      </c>
      <c r="BI334" t="s">
        <v>924</v>
      </c>
      <c r="BJ334">
        <v>1764881057</v>
      </c>
      <c r="BK334">
        <v>1764881047</v>
      </c>
      <c r="BL334">
        <v>15</v>
      </c>
      <c r="BM334">
        <v>0.11600000000000001</v>
      </c>
      <c r="BN334">
        <v>-2E-3</v>
      </c>
      <c r="BO334">
        <v>-0.90100000000000002</v>
      </c>
      <c r="BP334">
        <v>0.104</v>
      </c>
      <c r="BQ334">
        <v>1000</v>
      </c>
      <c r="BR334">
        <v>15</v>
      </c>
      <c r="BS334">
        <v>0.66</v>
      </c>
      <c r="BT334">
        <v>0.04</v>
      </c>
      <c r="BU334">
        <v>-1.7357754999999999</v>
      </c>
      <c r="BV334">
        <v>4.0272180451160098E-3</v>
      </c>
      <c r="BW334">
        <v>1.2992364478800599E-2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1.4323035</v>
      </c>
      <c r="CD334">
        <v>1.23586466165411E-2</v>
      </c>
      <c r="CE334">
        <v>3.4300295552662499E-3</v>
      </c>
      <c r="CF334">
        <v>1</v>
      </c>
      <c r="CG334">
        <v>2</v>
      </c>
      <c r="CH334">
        <v>2</v>
      </c>
      <c r="CI334" t="s">
        <v>304</v>
      </c>
      <c r="CJ334">
        <v>3.84409</v>
      </c>
      <c r="CK334">
        <v>2.7380200000000001</v>
      </c>
      <c r="CL334">
        <v>0.181843</v>
      </c>
      <c r="CM334">
        <v>0.179373</v>
      </c>
      <c r="CN334">
        <v>9.1022199999999998E-2</v>
      </c>
      <c r="CO334">
        <v>8.4257799999999994E-2</v>
      </c>
      <c r="CP334">
        <v>28672.7</v>
      </c>
      <c r="CQ334">
        <v>25213.4</v>
      </c>
      <c r="CR334">
        <v>32436.400000000001</v>
      </c>
      <c r="CS334">
        <v>30652.3</v>
      </c>
      <c r="CT334">
        <v>39932.199999999997</v>
      </c>
      <c r="CU334">
        <v>39478.5</v>
      </c>
      <c r="CV334">
        <v>47376</v>
      </c>
      <c r="CW334">
        <v>46747.9</v>
      </c>
      <c r="CX334">
        <v>2.8201399999999999</v>
      </c>
      <c r="CY334">
        <v>2.3788</v>
      </c>
      <c r="CZ334">
        <v>0</v>
      </c>
      <c r="DA334">
        <v>0</v>
      </c>
      <c r="DB334">
        <v>999.9</v>
      </c>
      <c r="DC334">
        <v>999.9</v>
      </c>
      <c r="DD334">
        <v>51.281999999999996</v>
      </c>
      <c r="DE334">
        <v>27.693999999999999</v>
      </c>
      <c r="DF334">
        <v>19.091799999999999</v>
      </c>
      <c r="DG334">
        <v>30.3826</v>
      </c>
      <c r="DH334">
        <v>15.132199999999999</v>
      </c>
      <c r="DI334">
        <v>3</v>
      </c>
      <c r="DJ334">
        <v>-8.2144300000000003E-2</v>
      </c>
      <c r="DK334">
        <v>1.99586</v>
      </c>
      <c r="DL334">
        <v>20.200600000000001</v>
      </c>
      <c r="DM334">
        <v>5.2516699999999998</v>
      </c>
      <c r="DN334">
        <v>12.033899999999999</v>
      </c>
      <c r="DO334">
        <v>4.9675200000000004</v>
      </c>
      <c r="DP334">
        <v>3.2910200000000001</v>
      </c>
      <c r="DQ334">
        <v>9999</v>
      </c>
      <c r="DR334">
        <v>9999</v>
      </c>
      <c r="DS334">
        <v>9999</v>
      </c>
      <c r="DT334">
        <v>465.9</v>
      </c>
      <c r="DU334">
        <v>1.8711899999999999</v>
      </c>
      <c r="DV334">
        <v>1.8762099999999999</v>
      </c>
      <c r="DW334">
        <v>1.8763700000000001</v>
      </c>
      <c r="DX334">
        <v>1.88293</v>
      </c>
      <c r="DY334">
        <v>1.8757200000000001</v>
      </c>
      <c r="DZ334">
        <v>1.87476</v>
      </c>
      <c r="EA334">
        <v>1.8709899999999999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-0.90100000000000002</v>
      </c>
      <c r="EQ334">
        <v>0.14799999999999999</v>
      </c>
      <c r="ER334">
        <v>-0.77099363453275305</v>
      </c>
      <c r="ES334">
        <v>-1.59193180084037E-4</v>
      </c>
      <c r="ET334">
        <v>2.35855495449547E-7</v>
      </c>
      <c r="EU334">
        <v>-2.0637061648257601E-10</v>
      </c>
      <c r="EV334">
        <v>-8.2302144723568602E-2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2.5</v>
      </c>
      <c r="FE334">
        <v>2.7</v>
      </c>
      <c r="FF334">
        <v>3.0444300000000002</v>
      </c>
      <c r="FG334">
        <v>2.5634800000000002</v>
      </c>
      <c r="FH334">
        <v>2.94556</v>
      </c>
      <c r="FI334">
        <v>3.0712899999999999</v>
      </c>
      <c r="FJ334">
        <v>3.2946800000000001</v>
      </c>
      <c r="FK334">
        <v>2.3327599999999999</v>
      </c>
      <c r="FL334">
        <v>33.602899999999998</v>
      </c>
      <c r="FM334">
        <v>24.14</v>
      </c>
      <c r="FN334">
        <v>19</v>
      </c>
      <c r="FO334">
        <v>1072.57</v>
      </c>
      <c r="FP334">
        <v>799.67399999999998</v>
      </c>
      <c r="FQ334">
        <v>19.132200000000001</v>
      </c>
      <c r="FR334">
        <v>25.924700000000001</v>
      </c>
      <c r="FS334">
        <v>30</v>
      </c>
      <c r="FT334">
        <v>25.912800000000001</v>
      </c>
      <c r="FU334">
        <v>25.915800000000001</v>
      </c>
      <c r="FV334">
        <v>61.024000000000001</v>
      </c>
      <c r="FW334">
        <v>24.539000000000001</v>
      </c>
      <c r="FX334">
        <v>89.5732</v>
      </c>
      <c r="FY334">
        <v>19.133299999999998</v>
      </c>
      <c r="FZ334">
        <v>1000</v>
      </c>
      <c r="GA334">
        <v>14.945399999999999</v>
      </c>
      <c r="GB334">
        <v>99.823400000000007</v>
      </c>
      <c r="GC334">
        <v>99.514499999999998</v>
      </c>
    </row>
    <row r="335" spans="1:185" x14ac:dyDescent="0.2">
      <c r="A335">
        <v>320</v>
      </c>
      <c r="B335">
        <v>1764881224</v>
      </c>
      <c r="C335">
        <v>7064.9000000953702</v>
      </c>
      <c r="D335" t="s">
        <v>947</v>
      </c>
      <c r="E335" t="s">
        <v>948</v>
      </c>
      <c r="F335">
        <v>15</v>
      </c>
      <c r="G335">
        <v>1764881215.9333301</v>
      </c>
      <c r="H335">
        <f t="shared" si="52"/>
        <v>1.4554031287088661E-3</v>
      </c>
      <c r="I335">
        <v>0</v>
      </c>
      <c r="J335">
        <f t="shared" si="64"/>
        <v>1.1152016096104751E-3</v>
      </c>
      <c r="K335">
        <f t="shared" si="53"/>
        <v>0.25551514556129584</v>
      </c>
      <c r="L335">
        <f t="shared" si="54"/>
        <v>69.977991575123269</v>
      </c>
      <c r="M335">
        <f t="shared" si="55"/>
        <v>1.6420889863425785</v>
      </c>
      <c r="N335">
        <f t="shared" si="56"/>
        <v>2.3465791878004265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26156.120548142608</v>
      </c>
      <c r="T335">
        <f t="shared" si="60"/>
        <v>799.99959999999999</v>
      </c>
      <c r="U335">
        <f t="shared" si="61"/>
        <v>674.39978599993822</v>
      </c>
      <c r="V335">
        <f t="shared" si="62"/>
        <v>0.84300015399999984</v>
      </c>
      <c r="W335">
        <f t="shared" si="63"/>
        <v>0.15870038499999997</v>
      </c>
      <c r="X335">
        <v>1</v>
      </c>
      <c r="Y335">
        <v>1764881215.9333301</v>
      </c>
      <c r="Z335">
        <v>998.3152</v>
      </c>
      <c r="AA335">
        <v>1000.02366666667</v>
      </c>
      <c r="AB335">
        <v>16.382753333333302</v>
      </c>
      <c r="AC335">
        <v>14.9511933333333</v>
      </c>
      <c r="AD335">
        <v>999.21553333333304</v>
      </c>
      <c r="AE335">
        <v>16.234866666666701</v>
      </c>
      <c r="AF335">
        <v>999.99973333333298</v>
      </c>
      <c r="AG335">
        <v>100.13273333333299</v>
      </c>
      <c r="AH335">
        <v>0.100051286666667</v>
      </c>
      <c r="AI335">
        <v>19.999766666666702</v>
      </c>
      <c r="AJ335">
        <v>999.9</v>
      </c>
      <c r="AK335">
        <v>999.9</v>
      </c>
      <c r="AL335">
        <v>0</v>
      </c>
      <c r="AM335">
        <v>0</v>
      </c>
      <c r="AN335">
        <v>4998.1333333333296</v>
      </c>
      <c r="AO335">
        <v>0</v>
      </c>
      <c r="AP335">
        <v>1.26921666666667</v>
      </c>
      <c r="AQ335">
        <v>-1.70848466666667</v>
      </c>
      <c r="AR335">
        <v>1014.942</v>
      </c>
      <c r="AS335">
        <v>1015.202</v>
      </c>
      <c r="AT335">
        <v>1.431538</v>
      </c>
      <c r="AU335">
        <v>1000.02366666667</v>
      </c>
      <c r="AV335">
        <v>14.9511933333333</v>
      </c>
      <c r="AW335">
        <v>1.64044866666667</v>
      </c>
      <c r="AX335">
        <v>1.497106</v>
      </c>
      <c r="AY335">
        <v>14.34412</v>
      </c>
      <c r="AZ335">
        <v>12.938639999999999</v>
      </c>
      <c r="BA335">
        <v>799.99959999999999</v>
      </c>
      <c r="BB335">
        <v>0.89999486666666695</v>
      </c>
      <c r="BC335">
        <v>0</v>
      </c>
      <c r="BD335">
        <v>0.100005133333333</v>
      </c>
      <c r="BE335">
        <v>0</v>
      </c>
      <c r="BF335">
        <v>25</v>
      </c>
      <c r="BG335">
        <v>13190.9866666667</v>
      </c>
      <c r="BH335">
        <v>1764881057</v>
      </c>
      <c r="BI335" t="s">
        <v>924</v>
      </c>
      <c r="BJ335">
        <v>1764881057</v>
      </c>
      <c r="BK335">
        <v>1764881047</v>
      </c>
      <c r="BL335">
        <v>15</v>
      </c>
      <c r="BM335">
        <v>0.11600000000000001</v>
      </c>
      <c r="BN335">
        <v>-2E-3</v>
      </c>
      <c r="BO335">
        <v>-0.90100000000000002</v>
      </c>
      <c r="BP335">
        <v>0.104</v>
      </c>
      <c r="BQ335">
        <v>1000</v>
      </c>
      <c r="BR335">
        <v>15</v>
      </c>
      <c r="BS335">
        <v>0.66</v>
      </c>
      <c r="BT335">
        <v>0.04</v>
      </c>
      <c r="BU335">
        <v>-1.7149980952381001</v>
      </c>
      <c r="BV335">
        <v>0.233338441558439</v>
      </c>
      <c r="BW335">
        <v>3.4730699555436201E-2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1.4327633333333301</v>
      </c>
      <c r="CD335">
        <v>-2.32963636363622E-2</v>
      </c>
      <c r="CE335">
        <v>3.2846212122460299E-3</v>
      </c>
      <c r="CF335">
        <v>1</v>
      </c>
      <c r="CG335">
        <v>2</v>
      </c>
      <c r="CH335">
        <v>2</v>
      </c>
      <c r="CI335" t="s">
        <v>304</v>
      </c>
      <c r="CJ335">
        <v>3.8440699999999999</v>
      </c>
      <c r="CK335">
        <v>2.7377099999999999</v>
      </c>
      <c r="CL335">
        <v>0.18184500000000001</v>
      </c>
      <c r="CM335">
        <v>0.179372</v>
      </c>
      <c r="CN335">
        <v>9.0991100000000005E-2</v>
      </c>
      <c r="CO335">
        <v>8.4262400000000001E-2</v>
      </c>
      <c r="CP335">
        <v>28672.1</v>
      </c>
      <c r="CQ335">
        <v>25213</v>
      </c>
      <c r="CR335">
        <v>32435.8</v>
      </c>
      <c r="CS335">
        <v>30651.7</v>
      </c>
      <c r="CT335">
        <v>39932.699999999997</v>
      </c>
      <c r="CU335">
        <v>39478.1</v>
      </c>
      <c r="CV335">
        <v>47374.9</v>
      </c>
      <c r="CW335">
        <v>46747.7</v>
      </c>
      <c r="CX335">
        <v>2.8199000000000001</v>
      </c>
      <c r="CY335">
        <v>2.379</v>
      </c>
      <c r="CZ335">
        <v>0</v>
      </c>
      <c r="DA335">
        <v>0</v>
      </c>
      <c r="DB335">
        <v>999.9</v>
      </c>
      <c r="DC335">
        <v>999.9</v>
      </c>
      <c r="DD335">
        <v>51.281999999999996</v>
      </c>
      <c r="DE335">
        <v>27.693999999999999</v>
      </c>
      <c r="DF335">
        <v>19.090599999999998</v>
      </c>
      <c r="DG335">
        <v>30.322600000000001</v>
      </c>
      <c r="DH335">
        <v>15.148199999999999</v>
      </c>
      <c r="DI335">
        <v>3</v>
      </c>
      <c r="DJ335">
        <v>-8.2624000000000003E-2</v>
      </c>
      <c r="DK335">
        <v>2.0809600000000001</v>
      </c>
      <c r="DL335">
        <v>20.199300000000001</v>
      </c>
      <c r="DM335">
        <v>5.2519099999999996</v>
      </c>
      <c r="DN335">
        <v>12.033899999999999</v>
      </c>
      <c r="DO335">
        <v>4.9675599999999998</v>
      </c>
      <c r="DP335">
        <v>3.2909999999999999</v>
      </c>
      <c r="DQ335">
        <v>9999</v>
      </c>
      <c r="DR335">
        <v>9999</v>
      </c>
      <c r="DS335">
        <v>9999</v>
      </c>
      <c r="DT335">
        <v>465.9</v>
      </c>
      <c r="DU335">
        <v>1.8711899999999999</v>
      </c>
      <c r="DV335">
        <v>1.8762099999999999</v>
      </c>
      <c r="DW335">
        <v>1.8763700000000001</v>
      </c>
      <c r="DX335">
        <v>1.8829199999999999</v>
      </c>
      <c r="DY335">
        <v>1.8757200000000001</v>
      </c>
      <c r="DZ335">
        <v>1.87476</v>
      </c>
      <c r="EA335">
        <v>1.87094</v>
      </c>
      <c r="EB335">
        <v>1.8747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-0.90100000000000002</v>
      </c>
      <c r="EQ335">
        <v>0.14779999999999999</v>
      </c>
      <c r="ER335">
        <v>-0.77099363453275305</v>
      </c>
      <c r="ES335">
        <v>-1.59193180084037E-4</v>
      </c>
      <c r="ET335">
        <v>2.35855495449547E-7</v>
      </c>
      <c r="EU335">
        <v>-2.0637061648257601E-10</v>
      </c>
      <c r="EV335">
        <v>-8.2302144723568602E-2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2.8</v>
      </c>
      <c r="FE335">
        <v>3</v>
      </c>
      <c r="FF335">
        <v>3.0444300000000002</v>
      </c>
      <c r="FG335">
        <v>2.5708000000000002</v>
      </c>
      <c r="FH335">
        <v>2.94556</v>
      </c>
      <c r="FI335">
        <v>3.0712899999999999</v>
      </c>
      <c r="FJ335">
        <v>3.2946800000000001</v>
      </c>
      <c r="FK335">
        <v>2.323</v>
      </c>
      <c r="FL335">
        <v>33.602899999999998</v>
      </c>
      <c r="FM335">
        <v>24.1313</v>
      </c>
      <c r="FN335">
        <v>19</v>
      </c>
      <c r="FO335">
        <v>1072.21</v>
      </c>
      <c r="FP335">
        <v>799.82500000000005</v>
      </c>
      <c r="FQ335">
        <v>19.125699999999998</v>
      </c>
      <c r="FR335">
        <v>25.9191</v>
      </c>
      <c r="FS335">
        <v>29.9999</v>
      </c>
      <c r="FT335">
        <v>25.9085</v>
      </c>
      <c r="FU335">
        <v>25.912600000000001</v>
      </c>
      <c r="FV335">
        <v>61.020800000000001</v>
      </c>
      <c r="FW335">
        <v>24.539000000000001</v>
      </c>
      <c r="FX335">
        <v>89.5732</v>
      </c>
      <c r="FY335">
        <v>19.1084</v>
      </c>
      <c r="FZ335">
        <v>1000</v>
      </c>
      <c r="GA335">
        <v>14.945399999999999</v>
      </c>
      <c r="GB335">
        <v>99.821299999999994</v>
      </c>
      <c r="GC335">
        <v>99.513499999999993</v>
      </c>
    </row>
    <row r="336" spans="1:185" x14ac:dyDescent="0.2">
      <c r="A336">
        <v>321</v>
      </c>
      <c r="B336">
        <v>1764881239</v>
      </c>
      <c r="C336">
        <v>7079.9000000953702</v>
      </c>
      <c r="D336" t="s">
        <v>949</v>
      </c>
      <c r="E336" t="s">
        <v>950</v>
      </c>
      <c r="F336">
        <v>15</v>
      </c>
      <c r="G336">
        <v>1764881230.9333301</v>
      </c>
      <c r="H336">
        <f t="shared" ref="H336:H399" si="65">AF336*Q336*(AB336-AC336)/(1000*X336*(1000-Q336*AB336))</f>
        <v>1.4506628151798996E-3</v>
      </c>
      <c r="I336">
        <v>0</v>
      </c>
      <c r="J336">
        <f t="shared" si="64"/>
        <v>9.9448737234411133E-4</v>
      </c>
      <c r="K336">
        <f t="shared" ref="K336:K399" si="66">AF336*Q336*(AA336-Z336*(1000-Q336*AC336)/(1000-Q336*AB336))/(1000*X336)</f>
        <v>0.22785708298262969</v>
      </c>
      <c r="L336">
        <f t="shared" ref="L336:L399" si="67">(M336/N336*100)</f>
        <v>69.968474445879835</v>
      </c>
      <c r="M336">
        <f t="shared" ref="M336:M399" si="68">AB336*(AG336+AH336)/1000</f>
        <v>1.6416562236119219</v>
      </c>
      <c r="N336">
        <f t="shared" ref="N336:N399" si="69">0.61365*EXP(17.502*AI336/(240.97+AI336))</f>
        <v>2.3462798590552842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26161.972087635651</v>
      </c>
      <c r="T336">
        <f t="shared" ref="T336:T399" si="73">$B$11*AO336+$C$11*AP336+$D$11*BA336</f>
        <v>800.00220000000002</v>
      </c>
      <c r="U336">
        <f t="shared" ref="U336:U399" si="74">T336*V336</f>
        <v>674.40205460055006</v>
      </c>
      <c r="V336">
        <f t="shared" ref="V336:V399" si="75">($B$11*$D$9+$C$11*$D$9+$D$11*(BB336*$E$9+BC336*$F$9+BD336*$G$9+BE336*$H$9))/($B$11+$C$11+$D$11)</f>
        <v>0.84300025000000001</v>
      </c>
      <c r="W336">
        <f t="shared" ref="W336:W399" si="76">($B$11*$L$9+$C$11*$L$9+$D$11*(BB336*$M$9+BC336*$N$9+BD336*$O$9+BE336*$P$9))/($B$11+$C$11+$D$11)</f>
        <v>0.15870062499999998</v>
      </c>
      <c r="X336">
        <v>1</v>
      </c>
      <c r="Y336">
        <v>1764881230.9333301</v>
      </c>
      <c r="Z336">
        <v>998.31119999999999</v>
      </c>
      <c r="AA336">
        <v>999.98726666666698</v>
      </c>
      <c r="AB336">
        <v>16.378693333333299</v>
      </c>
      <c r="AC336">
        <v>14.951793333333301</v>
      </c>
      <c r="AD336">
        <v>999.21153333333302</v>
      </c>
      <c r="AE336">
        <v>16.23094</v>
      </c>
      <c r="AF336">
        <v>1000.002</v>
      </c>
      <c r="AG336">
        <v>100.131266666667</v>
      </c>
      <c r="AH336">
        <v>9.9941660000000002E-2</v>
      </c>
      <c r="AI336">
        <v>19.997706666666701</v>
      </c>
      <c r="AJ336">
        <v>999.9</v>
      </c>
      <c r="AK336">
        <v>999.9</v>
      </c>
      <c r="AL336">
        <v>0</v>
      </c>
      <c r="AM336">
        <v>0</v>
      </c>
      <c r="AN336">
        <v>4999.1333333333296</v>
      </c>
      <c r="AO336">
        <v>0</v>
      </c>
      <c r="AP336">
        <v>1.2684633333333299</v>
      </c>
      <c r="AQ336">
        <v>-1.6760613333333301</v>
      </c>
      <c r="AR336">
        <v>1014.93466666667</v>
      </c>
      <c r="AS336">
        <v>1015.1660000000001</v>
      </c>
      <c r="AT336">
        <v>1.42690266666667</v>
      </c>
      <c r="AU336">
        <v>999.98726666666698</v>
      </c>
      <c r="AV336">
        <v>14.951793333333301</v>
      </c>
      <c r="AW336">
        <v>1.64002266666667</v>
      </c>
      <c r="AX336">
        <v>1.4971446666666699</v>
      </c>
      <c r="AY336">
        <v>14.3400866666667</v>
      </c>
      <c r="AZ336">
        <v>12.93904</v>
      </c>
      <c r="BA336">
        <v>800.00220000000002</v>
      </c>
      <c r="BB336">
        <v>0.89999166666666697</v>
      </c>
      <c r="BC336">
        <v>0</v>
      </c>
      <c r="BD336">
        <v>0.100008333333333</v>
      </c>
      <c r="BE336">
        <v>0</v>
      </c>
      <c r="BF336">
        <v>25</v>
      </c>
      <c r="BG336">
        <v>13191.026666666699</v>
      </c>
      <c r="BH336">
        <v>1764881057</v>
      </c>
      <c r="BI336" t="s">
        <v>924</v>
      </c>
      <c r="BJ336">
        <v>1764881057</v>
      </c>
      <c r="BK336">
        <v>1764881047</v>
      </c>
      <c r="BL336">
        <v>15</v>
      </c>
      <c r="BM336">
        <v>0.11600000000000001</v>
      </c>
      <c r="BN336">
        <v>-2E-3</v>
      </c>
      <c r="BO336">
        <v>-0.90100000000000002</v>
      </c>
      <c r="BP336">
        <v>0.104</v>
      </c>
      <c r="BQ336">
        <v>1000</v>
      </c>
      <c r="BR336">
        <v>15</v>
      </c>
      <c r="BS336">
        <v>0.66</v>
      </c>
      <c r="BT336">
        <v>0.04</v>
      </c>
      <c r="BU336">
        <v>-1.6739165</v>
      </c>
      <c r="BV336">
        <v>8.7017593984961006E-2</v>
      </c>
      <c r="BW336">
        <v>3.0136513281234099E-2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1.427648</v>
      </c>
      <c r="CD336">
        <v>-2.22216541353366E-2</v>
      </c>
      <c r="CE336">
        <v>2.5926580954688202E-3</v>
      </c>
      <c r="CF336">
        <v>1</v>
      </c>
      <c r="CG336">
        <v>2</v>
      </c>
      <c r="CH336">
        <v>2</v>
      </c>
      <c r="CI336" t="s">
        <v>304</v>
      </c>
      <c r="CJ336">
        <v>3.8439999999999999</v>
      </c>
      <c r="CK336">
        <v>2.7376800000000001</v>
      </c>
      <c r="CL336">
        <v>0.18184900000000001</v>
      </c>
      <c r="CM336">
        <v>0.179373</v>
      </c>
      <c r="CN336">
        <v>9.09779E-2</v>
      </c>
      <c r="CO336">
        <v>8.4267700000000001E-2</v>
      </c>
      <c r="CP336">
        <v>28672.5</v>
      </c>
      <c r="CQ336">
        <v>25213.8</v>
      </c>
      <c r="CR336">
        <v>32436.400000000001</v>
      </c>
      <c r="CS336">
        <v>30652.7</v>
      </c>
      <c r="CT336">
        <v>39934.1</v>
      </c>
      <c r="CU336">
        <v>39478.400000000001</v>
      </c>
      <c r="CV336">
        <v>47375.9</v>
      </c>
      <c r="CW336">
        <v>46748.3</v>
      </c>
      <c r="CX336">
        <v>2.8197800000000002</v>
      </c>
      <c r="CY336">
        <v>2.379</v>
      </c>
      <c r="CZ336">
        <v>0</v>
      </c>
      <c r="DA336">
        <v>0</v>
      </c>
      <c r="DB336">
        <v>999.9</v>
      </c>
      <c r="DC336">
        <v>999.9</v>
      </c>
      <c r="DD336">
        <v>51.293999999999997</v>
      </c>
      <c r="DE336">
        <v>27.704000000000001</v>
      </c>
      <c r="DF336">
        <v>19.105799999999999</v>
      </c>
      <c r="DG336">
        <v>30.6526</v>
      </c>
      <c r="DH336">
        <v>15.164300000000001</v>
      </c>
      <c r="DI336">
        <v>3</v>
      </c>
      <c r="DJ336">
        <v>-8.2989800000000002E-2</v>
      </c>
      <c r="DK336">
        <v>2.0028000000000001</v>
      </c>
      <c r="DL336">
        <v>20.200399999999998</v>
      </c>
      <c r="DM336">
        <v>5.2521500000000003</v>
      </c>
      <c r="DN336">
        <v>12.033899999999999</v>
      </c>
      <c r="DO336">
        <v>4.9675599999999998</v>
      </c>
      <c r="DP336">
        <v>3.2910200000000001</v>
      </c>
      <c r="DQ336">
        <v>9999</v>
      </c>
      <c r="DR336">
        <v>9999</v>
      </c>
      <c r="DS336">
        <v>9999</v>
      </c>
      <c r="DT336">
        <v>465.9</v>
      </c>
      <c r="DU336">
        <v>1.8711899999999999</v>
      </c>
      <c r="DV336">
        <v>1.87622</v>
      </c>
      <c r="DW336">
        <v>1.8763700000000001</v>
      </c>
      <c r="DX336">
        <v>1.88293</v>
      </c>
      <c r="DY336">
        <v>1.8757299999999999</v>
      </c>
      <c r="DZ336">
        <v>1.8747799999999999</v>
      </c>
      <c r="EA336">
        <v>1.871</v>
      </c>
      <c r="EB336">
        <v>1.8747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</v>
      </c>
      <c r="EQ336">
        <v>0.14779999999999999</v>
      </c>
      <c r="ER336">
        <v>-0.77099363453275305</v>
      </c>
      <c r="ES336">
        <v>-1.59193180084037E-4</v>
      </c>
      <c r="ET336">
        <v>2.35855495449547E-7</v>
      </c>
      <c r="EU336">
        <v>-2.0637061648257601E-10</v>
      </c>
      <c r="EV336">
        <v>-8.2302144723568602E-2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3</v>
      </c>
      <c r="FE336">
        <v>3.2</v>
      </c>
      <c r="FF336">
        <v>3.0444300000000002</v>
      </c>
      <c r="FG336">
        <v>2.5683600000000002</v>
      </c>
      <c r="FH336">
        <v>2.94556</v>
      </c>
      <c r="FI336">
        <v>3.0712899999999999</v>
      </c>
      <c r="FJ336">
        <v>3.2946800000000001</v>
      </c>
      <c r="FK336">
        <v>2.3046899999999999</v>
      </c>
      <c r="FL336">
        <v>33.602899999999998</v>
      </c>
      <c r="FM336">
        <v>24.14</v>
      </c>
      <c r="FN336">
        <v>19</v>
      </c>
      <c r="FO336">
        <v>1072.01</v>
      </c>
      <c r="FP336">
        <v>799.76499999999999</v>
      </c>
      <c r="FQ336">
        <v>19.1053</v>
      </c>
      <c r="FR336">
        <v>25.912500000000001</v>
      </c>
      <c r="FS336">
        <v>29.9998</v>
      </c>
      <c r="FT336">
        <v>25.904800000000002</v>
      </c>
      <c r="FU336">
        <v>25.9087</v>
      </c>
      <c r="FV336">
        <v>61.023499999999999</v>
      </c>
      <c r="FW336">
        <v>24.539000000000001</v>
      </c>
      <c r="FX336">
        <v>89.5732</v>
      </c>
      <c r="FY336">
        <v>19.110299999999999</v>
      </c>
      <c r="FZ336">
        <v>1000</v>
      </c>
      <c r="GA336">
        <v>14.945399999999999</v>
      </c>
      <c r="GB336">
        <v>99.8232</v>
      </c>
      <c r="GC336">
        <v>99.515500000000003</v>
      </c>
    </row>
    <row r="337" spans="1:185" x14ac:dyDescent="0.2">
      <c r="A337">
        <v>322</v>
      </c>
      <c r="B337">
        <v>1764881254</v>
      </c>
      <c r="C337">
        <v>7094.9000000953702</v>
      </c>
      <c r="D337" t="s">
        <v>951</v>
      </c>
      <c r="E337" t="s">
        <v>952</v>
      </c>
      <c r="F337">
        <v>15</v>
      </c>
      <c r="G337">
        <v>1764881245.9333301</v>
      </c>
      <c r="H337">
        <f t="shared" si="65"/>
        <v>1.4485407746553385E-3</v>
      </c>
      <c r="I337">
        <v>0</v>
      </c>
      <c r="J337">
        <f t="shared" ref="J337:J400" si="77">K337*(0.0001022/0.023416078)</f>
        <v>1.0063382790612256E-3</v>
      </c>
      <c r="K337">
        <f t="shared" si="66"/>
        <v>0.2305723643530668</v>
      </c>
      <c r="L337">
        <f t="shared" si="67"/>
        <v>69.968599065969912</v>
      </c>
      <c r="M337">
        <f t="shared" si="68"/>
        <v>1.6414802303699332</v>
      </c>
      <c r="N337">
        <f t="shared" si="69"/>
        <v>2.3460241483787079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26186.191039223675</v>
      </c>
      <c r="T337">
        <f t="shared" si="73"/>
        <v>799.99993333333305</v>
      </c>
      <c r="U337">
        <f t="shared" si="74"/>
        <v>674.40021899997748</v>
      </c>
      <c r="V337">
        <f t="shared" si="75"/>
        <v>0.84300034400000079</v>
      </c>
      <c r="W337">
        <f t="shared" si="76"/>
        <v>0.15870086000000019</v>
      </c>
      <c r="X337">
        <v>1</v>
      </c>
      <c r="Y337">
        <v>1764881245.9333301</v>
      </c>
      <c r="Z337">
        <v>998.34460000000001</v>
      </c>
      <c r="AA337">
        <v>1000.0213333333299</v>
      </c>
      <c r="AB337">
        <v>16.377053333333301</v>
      </c>
      <c r="AC337">
        <v>14.952220000000001</v>
      </c>
      <c r="AD337">
        <v>999.245133333333</v>
      </c>
      <c r="AE337">
        <v>16.229366666666699</v>
      </c>
      <c r="AF337">
        <v>999.98919999999998</v>
      </c>
      <c r="AG337">
        <v>100.130733333333</v>
      </c>
      <c r="AH337">
        <v>9.9765826666666696E-2</v>
      </c>
      <c r="AI337">
        <v>19.995946666666701</v>
      </c>
      <c r="AJ337">
        <v>999.9</v>
      </c>
      <c r="AK337">
        <v>999.9</v>
      </c>
      <c r="AL337">
        <v>0</v>
      </c>
      <c r="AM337">
        <v>0</v>
      </c>
      <c r="AN337">
        <v>5003.1333333333296</v>
      </c>
      <c r="AO337">
        <v>0</v>
      </c>
      <c r="AP337">
        <v>1.2616893333333301</v>
      </c>
      <c r="AQ337">
        <v>-1.6767046666666701</v>
      </c>
      <c r="AR337">
        <v>1014.96666666667</v>
      </c>
      <c r="AS337">
        <v>1015.20133333333</v>
      </c>
      <c r="AT337">
        <v>1.4248353333333299</v>
      </c>
      <c r="AU337">
        <v>1000.0213333333299</v>
      </c>
      <c r="AV337">
        <v>14.952220000000001</v>
      </c>
      <c r="AW337">
        <v>1.63984533333333</v>
      </c>
      <c r="AX337">
        <v>1.4971760000000001</v>
      </c>
      <c r="AY337">
        <v>14.338426666666701</v>
      </c>
      <c r="AZ337">
        <v>12.939360000000001</v>
      </c>
      <c r="BA337">
        <v>799.99993333333305</v>
      </c>
      <c r="BB337">
        <v>0.89998853333333395</v>
      </c>
      <c r="BC337">
        <v>0</v>
      </c>
      <c r="BD337">
        <v>0.10001146666666701</v>
      </c>
      <c r="BE337">
        <v>0</v>
      </c>
      <c r="BF337">
        <v>25</v>
      </c>
      <c r="BG337">
        <v>13190.9866666667</v>
      </c>
      <c r="BH337">
        <v>1764881057</v>
      </c>
      <c r="BI337" t="s">
        <v>924</v>
      </c>
      <c r="BJ337">
        <v>1764881057</v>
      </c>
      <c r="BK337">
        <v>1764881047</v>
      </c>
      <c r="BL337">
        <v>15</v>
      </c>
      <c r="BM337">
        <v>0.11600000000000001</v>
      </c>
      <c r="BN337">
        <v>-2E-3</v>
      </c>
      <c r="BO337">
        <v>-0.90100000000000002</v>
      </c>
      <c r="BP337">
        <v>0.104</v>
      </c>
      <c r="BQ337">
        <v>1000</v>
      </c>
      <c r="BR337">
        <v>15</v>
      </c>
      <c r="BS337">
        <v>0.66</v>
      </c>
      <c r="BT337">
        <v>0.04</v>
      </c>
      <c r="BU337">
        <v>-1.67024142857143</v>
      </c>
      <c r="BV337">
        <v>-5.5721298701298397E-2</v>
      </c>
      <c r="BW337">
        <v>2.95531872885407E-2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1.4246209523809501</v>
      </c>
      <c r="CD337">
        <v>1.4551948051948701E-2</v>
      </c>
      <c r="CE337">
        <v>2.5702064115032501E-3</v>
      </c>
      <c r="CF337">
        <v>1</v>
      </c>
      <c r="CG337">
        <v>2</v>
      </c>
      <c r="CH337">
        <v>2</v>
      </c>
      <c r="CI337" t="s">
        <v>304</v>
      </c>
      <c r="CJ337">
        <v>3.8439999999999999</v>
      </c>
      <c r="CK337">
        <v>2.7377500000000001</v>
      </c>
      <c r="CL337">
        <v>0.18184600000000001</v>
      </c>
      <c r="CM337">
        <v>0.179366</v>
      </c>
      <c r="CN337">
        <v>9.0991500000000003E-2</v>
      </c>
      <c r="CO337">
        <v>8.4252999999999995E-2</v>
      </c>
      <c r="CP337">
        <v>28672.799999999999</v>
      </c>
      <c r="CQ337">
        <v>25215</v>
      </c>
      <c r="CR337">
        <v>32436.5</v>
      </c>
      <c r="CS337">
        <v>30653.8</v>
      </c>
      <c r="CT337">
        <v>39933.800000000003</v>
      </c>
      <c r="CU337">
        <v>39480.6</v>
      </c>
      <c r="CV337">
        <v>47376.3</v>
      </c>
      <c r="CW337">
        <v>46750.2</v>
      </c>
      <c r="CX337">
        <v>2.82016</v>
      </c>
      <c r="CY337">
        <v>2.3788399999999998</v>
      </c>
      <c r="CZ337">
        <v>0</v>
      </c>
      <c r="DA337">
        <v>0</v>
      </c>
      <c r="DB337">
        <v>999.9</v>
      </c>
      <c r="DC337">
        <v>999.9</v>
      </c>
      <c r="DD337">
        <v>51.293999999999997</v>
      </c>
      <c r="DE337">
        <v>27.704000000000001</v>
      </c>
      <c r="DF337">
        <v>19.107099999999999</v>
      </c>
      <c r="DG337">
        <v>30.3826</v>
      </c>
      <c r="DH337">
        <v>15.1883</v>
      </c>
      <c r="DI337">
        <v>3</v>
      </c>
      <c r="DJ337">
        <v>-8.3666699999999997E-2</v>
      </c>
      <c r="DK337">
        <v>1.97373</v>
      </c>
      <c r="DL337">
        <v>20.200800000000001</v>
      </c>
      <c r="DM337">
        <v>5.2519099999999996</v>
      </c>
      <c r="DN337">
        <v>12.033899999999999</v>
      </c>
      <c r="DO337">
        <v>4.9674399999999999</v>
      </c>
      <c r="DP337">
        <v>3.2910200000000001</v>
      </c>
      <c r="DQ337">
        <v>9999</v>
      </c>
      <c r="DR337">
        <v>9999</v>
      </c>
      <c r="DS337">
        <v>9999</v>
      </c>
      <c r="DT337">
        <v>465.9</v>
      </c>
      <c r="DU337">
        <v>1.8711899999999999</v>
      </c>
      <c r="DV337">
        <v>1.8762099999999999</v>
      </c>
      <c r="DW337">
        <v>1.8763700000000001</v>
      </c>
      <c r="DX337">
        <v>1.8829199999999999</v>
      </c>
      <c r="DY337">
        <v>1.8756999999999999</v>
      </c>
      <c r="DZ337">
        <v>1.8747199999999999</v>
      </c>
      <c r="EA337">
        <v>1.8709499999999999</v>
      </c>
      <c r="EB337">
        <v>1.8747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-0.90100000000000002</v>
      </c>
      <c r="EQ337">
        <v>0.1479</v>
      </c>
      <c r="ER337">
        <v>-0.77099363453275305</v>
      </c>
      <c r="ES337">
        <v>-1.59193180084037E-4</v>
      </c>
      <c r="ET337">
        <v>2.35855495449547E-7</v>
      </c>
      <c r="EU337">
        <v>-2.0637061648257601E-10</v>
      </c>
      <c r="EV337">
        <v>-8.2302144723568602E-2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3.3</v>
      </c>
      <c r="FE337">
        <v>3.5</v>
      </c>
      <c r="FF337">
        <v>3.0444300000000002</v>
      </c>
      <c r="FG337">
        <v>2.5720200000000002</v>
      </c>
      <c r="FH337">
        <v>2.94556</v>
      </c>
      <c r="FI337">
        <v>3.0712899999999999</v>
      </c>
      <c r="FJ337">
        <v>3.2946800000000001</v>
      </c>
      <c r="FK337">
        <v>2.2961399999999998</v>
      </c>
      <c r="FL337">
        <v>33.602899999999998</v>
      </c>
      <c r="FM337">
        <v>24.122499999999999</v>
      </c>
      <c r="FN337">
        <v>19</v>
      </c>
      <c r="FO337">
        <v>1072.3399999999999</v>
      </c>
      <c r="FP337">
        <v>799.52499999999998</v>
      </c>
      <c r="FQ337">
        <v>19.116399999999999</v>
      </c>
      <c r="FR337">
        <v>25.9057</v>
      </c>
      <c r="FS337">
        <v>29.9998</v>
      </c>
      <c r="FT337">
        <v>25.900400000000001</v>
      </c>
      <c r="FU337">
        <v>25.903400000000001</v>
      </c>
      <c r="FV337">
        <v>61.020400000000002</v>
      </c>
      <c r="FW337">
        <v>24.539000000000001</v>
      </c>
      <c r="FX337">
        <v>89.201700000000002</v>
      </c>
      <c r="FY337">
        <v>19.118600000000001</v>
      </c>
      <c r="FZ337">
        <v>1000</v>
      </c>
      <c r="GA337">
        <v>14.945399999999999</v>
      </c>
      <c r="GB337">
        <v>99.823899999999995</v>
      </c>
      <c r="GC337">
        <v>99.519400000000005</v>
      </c>
    </row>
    <row r="338" spans="1:185" x14ac:dyDescent="0.2">
      <c r="A338">
        <v>323</v>
      </c>
      <c r="B338">
        <v>1764881269</v>
      </c>
      <c r="C338">
        <v>7109.9000000953702</v>
      </c>
      <c r="D338" t="s">
        <v>953</v>
      </c>
      <c r="E338" t="s">
        <v>954</v>
      </c>
      <c r="F338">
        <v>15</v>
      </c>
      <c r="G338">
        <v>1764881260.9333301</v>
      </c>
      <c r="H338">
        <f t="shared" si="65"/>
        <v>1.4611274672852931E-3</v>
      </c>
      <c r="I338">
        <v>0</v>
      </c>
      <c r="J338">
        <f t="shared" si="77"/>
        <v>9.4139492028860294E-4</v>
      </c>
      <c r="K338">
        <f t="shared" si="66"/>
        <v>0.21569253309473296</v>
      </c>
      <c r="L338">
        <f t="shared" si="67"/>
        <v>70.020129246027921</v>
      </c>
      <c r="M338">
        <f t="shared" si="68"/>
        <v>1.6423385528476657</v>
      </c>
      <c r="N338">
        <f t="shared" si="69"/>
        <v>2.3455234523732784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26131.46414545775</v>
      </c>
      <c r="T338">
        <f t="shared" si="73"/>
        <v>800.00053333333301</v>
      </c>
      <c r="U338">
        <f t="shared" si="74"/>
        <v>674.4007824002216</v>
      </c>
      <c r="V338">
        <f t="shared" si="75"/>
        <v>0.84300041599999997</v>
      </c>
      <c r="W338">
        <f t="shared" si="76"/>
        <v>0.15870104000000002</v>
      </c>
      <c r="X338">
        <v>1</v>
      </c>
      <c r="Y338">
        <v>1764881260.9333301</v>
      </c>
      <c r="Z338">
        <v>998.34313333333296</v>
      </c>
      <c r="AA338">
        <v>1000.01753333333</v>
      </c>
      <c r="AB338">
        <v>16.385680000000001</v>
      </c>
      <c r="AC338">
        <v>14.9484933333333</v>
      </c>
      <c r="AD338">
        <v>999.24373333333301</v>
      </c>
      <c r="AE338">
        <v>16.237719999999999</v>
      </c>
      <c r="AF338">
        <v>999.99946666666699</v>
      </c>
      <c r="AG338">
        <v>100.13006666666701</v>
      </c>
      <c r="AH338">
        <v>0.10004602</v>
      </c>
      <c r="AI338">
        <v>19.9925</v>
      </c>
      <c r="AJ338">
        <v>999.9</v>
      </c>
      <c r="AK338">
        <v>999.9</v>
      </c>
      <c r="AL338">
        <v>0</v>
      </c>
      <c r="AM338">
        <v>0</v>
      </c>
      <c r="AN338">
        <v>4994.0666666666702</v>
      </c>
      <c r="AO338">
        <v>0</v>
      </c>
      <c r="AP338">
        <v>1.262742</v>
      </c>
      <c r="AQ338">
        <v>-1.6746460000000001</v>
      </c>
      <c r="AR338">
        <v>1014.97466666667</v>
      </c>
      <c r="AS338">
        <v>1015.1946666666699</v>
      </c>
      <c r="AT338">
        <v>1.4371780000000001</v>
      </c>
      <c r="AU338">
        <v>1000.01753333333</v>
      </c>
      <c r="AV338">
        <v>14.9484933333333</v>
      </c>
      <c r="AW338">
        <v>1.640698</v>
      </c>
      <c r="AX338">
        <v>1.496794</v>
      </c>
      <c r="AY338">
        <v>14.346446666666701</v>
      </c>
      <c r="AZ338">
        <v>12.935453333333299</v>
      </c>
      <c r="BA338">
        <v>800.00053333333301</v>
      </c>
      <c r="BB338">
        <v>0.89998613333333299</v>
      </c>
      <c r="BC338">
        <v>0</v>
      </c>
      <c r="BD338">
        <v>0.10001386666666701</v>
      </c>
      <c r="BE338">
        <v>0</v>
      </c>
      <c r="BF338">
        <v>25</v>
      </c>
      <c r="BG338">
        <v>13190.98</v>
      </c>
      <c r="BH338">
        <v>1764881057</v>
      </c>
      <c r="BI338" t="s">
        <v>924</v>
      </c>
      <c r="BJ338">
        <v>1764881057</v>
      </c>
      <c r="BK338">
        <v>1764881047</v>
      </c>
      <c r="BL338">
        <v>15</v>
      </c>
      <c r="BM338">
        <v>0.11600000000000001</v>
      </c>
      <c r="BN338">
        <v>-2E-3</v>
      </c>
      <c r="BO338">
        <v>-0.90100000000000002</v>
      </c>
      <c r="BP338">
        <v>0.104</v>
      </c>
      <c r="BQ338">
        <v>1000</v>
      </c>
      <c r="BR338">
        <v>15</v>
      </c>
      <c r="BS338">
        <v>0.66</v>
      </c>
      <c r="BT338">
        <v>0.04</v>
      </c>
      <c r="BU338">
        <v>-1.6730039999999999</v>
      </c>
      <c r="BV338">
        <v>3.12577443608986E-2</v>
      </c>
      <c r="BW338">
        <v>3.5720821435123798E-2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1.4350775</v>
      </c>
      <c r="CD338">
        <v>3.5401353383459302E-2</v>
      </c>
      <c r="CE338">
        <v>4.3327091697920499E-3</v>
      </c>
      <c r="CF338">
        <v>1</v>
      </c>
      <c r="CG338">
        <v>2</v>
      </c>
      <c r="CH338">
        <v>2</v>
      </c>
      <c r="CI338" t="s">
        <v>304</v>
      </c>
      <c r="CJ338">
        <v>3.8440300000000001</v>
      </c>
      <c r="CK338">
        <v>2.7380900000000001</v>
      </c>
      <c r="CL338">
        <v>0.18185100000000001</v>
      </c>
      <c r="CM338">
        <v>0.179373</v>
      </c>
      <c r="CN338">
        <v>9.09943E-2</v>
      </c>
      <c r="CO338">
        <v>8.4251800000000002E-2</v>
      </c>
      <c r="CP338">
        <v>28673.3</v>
      </c>
      <c r="CQ338">
        <v>25215</v>
      </c>
      <c r="CR338">
        <v>32437.200000000001</v>
      </c>
      <c r="CS338">
        <v>30654.1</v>
      </c>
      <c r="CT338">
        <v>39934.400000000001</v>
      </c>
      <c r="CU338">
        <v>39481.300000000003</v>
      </c>
      <c r="CV338">
        <v>47377.2</v>
      </c>
      <c r="CW338">
        <v>46750.9</v>
      </c>
      <c r="CX338">
        <v>2.8202199999999999</v>
      </c>
      <c r="CY338">
        <v>2.379</v>
      </c>
      <c r="CZ338">
        <v>0</v>
      </c>
      <c r="DA338">
        <v>0</v>
      </c>
      <c r="DB338">
        <v>999.9</v>
      </c>
      <c r="DC338">
        <v>999.9</v>
      </c>
      <c r="DD338">
        <v>51.27</v>
      </c>
      <c r="DE338">
        <v>27.704000000000001</v>
      </c>
      <c r="DF338">
        <v>19.097799999999999</v>
      </c>
      <c r="DG338">
        <v>30.442599999999999</v>
      </c>
      <c r="DH338">
        <v>15.1683</v>
      </c>
      <c r="DI338">
        <v>3</v>
      </c>
      <c r="DJ338">
        <v>-8.4599599999999997E-2</v>
      </c>
      <c r="DK338">
        <v>1.93607</v>
      </c>
      <c r="DL338">
        <v>20.2011</v>
      </c>
      <c r="DM338">
        <v>5.2520300000000004</v>
      </c>
      <c r="DN338">
        <v>12.033899999999999</v>
      </c>
      <c r="DO338">
        <v>4.9675200000000004</v>
      </c>
      <c r="DP338">
        <v>3.2909999999999999</v>
      </c>
      <c r="DQ338">
        <v>9999</v>
      </c>
      <c r="DR338">
        <v>9999</v>
      </c>
      <c r="DS338">
        <v>9999</v>
      </c>
      <c r="DT338">
        <v>465.9</v>
      </c>
      <c r="DU338">
        <v>1.8711899999999999</v>
      </c>
      <c r="DV338">
        <v>1.8762000000000001</v>
      </c>
      <c r="DW338">
        <v>1.8763700000000001</v>
      </c>
      <c r="DX338">
        <v>1.8829199999999999</v>
      </c>
      <c r="DY338">
        <v>1.8756699999999999</v>
      </c>
      <c r="DZ338">
        <v>1.8747100000000001</v>
      </c>
      <c r="EA338">
        <v>1.87094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-0.90100000000000002</v>
      </c>
      <c r="EQ338">
        <v>0.1479</v>
      </c>
      <c r="ER338">
        <v>-0.77099363453275305</v>
      </c>
      <c r="ES338">
        <v>-1.59193180084037E-4</v>
      </c>
      <c r="ET338">
        <v>2.35855495449547E-7</v>
      </c>
      <c r="EU338">
        <v>-2.0637061648257601E-10</v>
      </c>
      <c r="EV338">
        <v>-8.2302144723568602E-2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3.5</v>
      </c>
      <c r="FE338">
        <v>3.7</v>
      </c>
      <c r="FF338">
        <v>3.0444300000000002</v>
      </c>
      <c r="FG338">
        <v>2.5647000000000002</v>
      </c>
      <c r="FH338">
        <v>2.94556</v>
      </c>
      <c r="FI338">
        <v>3.0712899999999999</v>
      </c>
      <c r="FJ338">
        <v>3.2946800000000001</v>
      </c>
      <c r="FK338">
        <v>2.323</v>
      </c>
      <c r="FL338">
        <v>33.602899999999998</v>
      </c>
      <c r="FM338">
        <v>24.1313</v>
      </c>
      <c r="FN338">
        <v>19</v>
      </c>
      <c r="FO338">
        <v>1072.3</v>
      </c>
      <c r="FP338">
        <v>799.59900000000005</v>
      </c>
      <c r="FQ338">
        <v>19.1297</v>
      </c>
      <c r="FR338">
        <v>25.8977</v>
      </c>
      <c r="FS338">
        <v>29.9998</v>
      </c>
      <c r="FT338">
        <v>25.8948</v>
      </c>
      <c r="FU338">
        <v>25.8978</v>
      </c>
      <c r="FV338">
        <v>61.018999999999998</v>
      </c>
      <c r="FW338">
        <v>24.539000000000001</v>
      </c>
      <c r="FX338">
        <v>89.201700000000002</v>
      </c>
      <c r="FY338">
        <v>19.133400000000002</v>
      </c>
      <c r="FZ338">
        <v>1000</v>
      </c>
      <c r="GA338">
        <v>14.945399999999999</v>
      </c>
      <c r="GB338">
        <v>99.825800000000001</v>
      </c>
      <c r="GC338">
        <v>99.520600000000002</v>
      </c>
    </row>
    <row r="339" spans="1:185" x14ac:dyDescent="0.2">
      <c r="A339">
        <v>324</v>
      </c>
      <c r="B339">
        <v>1764881284</v>
      </c>
      <c r="C339">
        <v>7124.9000000953702</v>
      </c>
      <c r="D339" t="s">
        <v>955</v>
      </c>
      <c r="E339" t="s">
        <v>956</v>
      </c>
      <c r="F339">
        <v>15</v>
      </c>
      <c r="G339">
        <v>1764881275.9333301</v>
      </c>
      <c r="H339">
        <f t="shared" si="65"/>
        <v>1.4586784374793246E-3</v>
      </c>
      <c r="I339">
        <v>0</v>
      </c>
      <c r="J339">
        <f t="shared" si="77"/>
        <v>9.6487617608434538E-4</v>
      </c>
      <c r="K339">
        <f t="shared" si="66"/>
        <v>0.22107256163926386</v>
      </c>
      <c r="L339">
        <f t="shared" si="67"/>
        <v>70.015771105257357</v>
      </c>
      <c r="M339">
        <f t="shared" si="68"/>
        <v>1.6421583616126725</v>
      </c>
      <c r="N339">
        <f t="shared" si="69"/>
        <v>2.345412091718527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26185.743504892798</v>
      </c>
      <c r="T339">
        <f t="shared" si="73"/>
        <v>800.00226666666697</v>
      </c>
      <c r="U339">
        <f t="shared" si="74"/>
        <v>674.40232040116143</v>
      </c>
      <c r="V339">
        <f t="shared" si="75"/>
        <v>0.84300051200000081</v>
      </c>
      <c r="W339">
        <f t="shared" si="76"/>
        <v>0.15870128000000017</v>
      </c>
      <c r="X339">
        <v>1</v>
      </c>
      <c r="Y339">
        <v>1764881275.9333301</v>
      </c>
      <c r="Z339">
        <v>998.35306666666702</v>
      </c>
      <c r="AA339">
        <v>1000.0304</v>
      </c>
      <c r="AB339">
        <v>16.383780000000002</v>
      </c>
      <c r="AC339">
        <v>14.9490133333333</v>
      </c>
      <c r="AD339">
        <v>999.25346666666701</v>
      </c>
      <c r="AE339">
        <v>16.235880000000002</v>
      </c>
      <c r="AF339">
        <v>1000.0091333333301</v>
      </c>
      <c r="AG339">
        <v>100.130666666667</v>
      </c>
      <c r="AH339">
        <v>0.10007139333333299</v>
      </c>
      <c r="AI339">
        <v>19.9917333333333</v>
      </c>
      <c r="AJ339">
        <v>999.9</v>
      </c>
      <c r="AK339">
        <v>999.9</v>
      </c>
      <c r="AL339">
        <v>0</v>
      </c>
      <c r="AM339">
        <v>0</v>
      </c>
      <c r="AN339">
        <v>5003</v>
      </c>
      <c r="AO339">
        <v>0</v>
      </c>
      <c r="AP339">
        <v>1.24339933333333</v>
      </c>
      <c r="AQ339">
        <v>-1.6777960000000001</v>
      </c>
      <c r="AR339">
        <v>1014.98266666667</v>
      </c>
      <c r="AS339">
        <v>1015.20733333333</v>
      </c>
      <c r="AT339">
        <v>1.434758</v>
      </c>
      <c r="AU339">
        <v>1000.0304</v>
      </c>
      <c r="AV339">
        <v>14.9490133333333</v>
      </c>
      <c r="AW339">
        <v>1.64051666666667</v>
      </c>
      <c r="AX339">
        <v>1.4968526666666699</v>
      </c>
      <c r="AY339">
        <v>14.34474</v>
      </c>
      <c r="AZ339">
        <v>12.936059999999999</v>
      </c>
      <c r="BA339">
        <v>800.00226666666697</v>
      </c>
      <c r="BB339">
        <v>0.89998293333333401</v>
      </c>
      <c r="BC339">
        <v>0</v>
      </c>
      <c r="BD339">
        <v>0.100017066666667</v>
      </c>
      <c r="BE339">
        <v>0</v>
      </c>
      <c r="BF339">
        <v>25</v>
      </c>
      <c r="BG339">
        <v>13190.98</v>
      </c>
      <c r="BH339">
        <v>1764881057</v>
      </c>
      <c r="BI339" t="s">
        <v>924</v>
      </c>
      <c r="BJ339">
        <v>1764881057</v>
      </c>
      <c r="BK339">
        <v>1764881047</v>
      </c>
      <c r="BL339">
        <v>15</v>
      </c>
      <c r="BM339">
        <v>0.11600000000000001</v>
      </c>
      <c r="BN339">
        <v>-2E-3</v>
      </c>
      <c r="BO339">
        <v>-0.90100000000000002</v>
      </c>
      <c r="BP339">
        <v>0.104</v>
      </c>
      <c r="BQ339">
        <v>1000</v>
      </c>
      <c r="BR339">
        <v>15</v>
      </c>
      <c r="BS339">
        <v>0.66</v>
      </c>
      <c r="BT339">
        <v>0.04</v>
      </c>
      <c r="BU339">
        <v>-1.66935809523809</v>
      </c>
      <c r="BV339">
        <v>-0.27894935064935</v>
      </c>
      <c r="BW339">
        <v>3.8675716463834602E-2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1.4356290476190501</v>
      </c>
      <c r="CD339">
        <v>-6.6358441558433496E-3</v>
      </c>
      <c r="CE339">
        <v>3.15197580478068E-3</v>
      </c>
      <c r="CF339">
        <v>1</v>
      </c>
      <c r="CG339">
        <v>2</v>
      </c>
      <c r="CH339">
        <v>2</v>
      </c>
      <c r="CI339" t="s">
        <v>304</v>
      </c>
      <c r="CJ339">
        <v>3.8439800000000002</v>
      </c>
      <c r="CK339">
        <v>2.7376999999999998</v>
      </c>
      <c r="CL339">
        <v>0.18185599999999999</v>
      </c>
      <c r="CM339">
        <v>0.17938299999999999</v>
      </c>
      <c r="CN339">
        <v>9.0990500000000002E-2</v>
      </c>
      <c r="CO339">
        <v>8.4254599999999999E-2</v>
      </c>
      <c r="CP339">
        <v>28673.599999999999</v>
      </c>
      <c r="CQ339">
        <v>25215.7</v>
      </c>
      <c r="CR339">
        <v>32437.7</v>
      </c>
      <c r="CS339">
        <v>30655.3</v>
      </c>
      <c r="CT339">
        <v>39935.1</v>
      </c>
      <c r="CU339">
        <v>39482.5</v>
      </c>
      <c r="CV339">
        <v>47377.9</v>
      </c>
      <c r="CW339">
        <v>46752.5</v>
      </c>
      <c r="CX339">
        <v>2.8205</v>
      </c>
      <c r="CY339">
        <v>2.3792</v>
      </c>
      <c r="CZ339">
        <v>0</v>
      </c>
      <c r="DA339">
        <v>0</v>
      </c>
      <c r="DB339">
        <v>999.9</v>
      </c>
      <c r="DC339">
        <v>999.9</v>
      </c>
      <c r="DD339">
        <v>51.244999999999997</v>
      </c>
      <c r="DE339">
        <v>27.724</v>
      </c>
      <c r="DF339">
        <v>19.112100000000002</v>
      </c>
      <c r="DG339">
        <v>30.592600000000001</v>
      </c>
      <c r="DH339">
        <v>15.192299999999999</v>
      </c>
      <c r="DI339">
        <v>3</v>
      </c>
      <c r="DJ339">
        <v>-8.5388199999999997E-2</v>
      </c>
      <c r="DK339">
        <v>1.89744</v>
      </c>
      <c r="DL339">
        <v>20.201799999999999</v>
      </c>
      <c r="DM339">
        <v>5.2519099999999996</v>
      </c>
      <c r="DN339">
        <v>12.033899999999999</v>
      </c>
      <c r="DO339">
        <v>4.96732</v>
      </c>
      <c r="DP339">
        <v>3.2909999999999999</v>
      </c>
      <c r="DQ339">
        <v>9999</v>
      </c>
      <c r="DR339">
        <v>9999</v>
      </c>
      <c r="DS339">
        <v>9999</v>
      </c>
      <c r="DT339">
        <v>465.9</v>
      </c>
      <c r="DU339">
        <v>1.8711899999999999</v>
      </c>
      <c r="DV339">
        <v>1.87619</v>
      </c>
      <c r="DW339">
        <v>1.8763700000000001</v>
      </c>
      <c r="DX339">
        <v>1.88293</v>
      </c>
      <c r="DY339">
        <v>1.8757200000000001</v>
      </c>
      <c r="DZ339">
        <v>1.8747400000000001</v>
      </c>
      <c r="EA339">
        <v>1.87093</v>
      </c>
      <c r="EB339">
        <v>1.87469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</v>
      </c>
      <c r="EQ339">
        <v>0.1479</v>
      </c>
      <c r="ER339">
        <v>-0.77099363453275305</v>
      </c>
      <c r="ES339">
        <v>-1.59193180084037E-4</v>
      </c>
      <c r="ET339">
        <v>2.35855495449547E-7</v>
      </c>
      <c r="EU339">
        <v>-2.0637061648257601E-10</v>
      </c>
      <c r="EV339">
        <v>-8.2302144723568602E-2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3.8</v>
      </c>
      <c r="FE339">
        <v>4</v>
      </c>
      <c r="FF339">
        <v>3.0444300000000002</v>
      </c>
      <c r="FG339">
        <v>2.5659200000000002</v>
      </c>
      <c r="FH339">
        <v>2.94556</v>
      </c>
      <c r="FI339">
        <v>3.0712899999999999</v>
      </c>
      <c r="FJ339">
        <v>3.2946800000000001</v>
      </c>
      <c r="FK339">
        <v>2.3132299999999999</v>
      </c>
      <c r="FL339">
        <v>33.602899999999998</v>
      </c>
      <c r="FM339">
        <v>24.1313</v>
      </c>
      <c r="FN339">
        <v>19</v>
      </c>
      <c r="FO339">
        <v>1072.48</v>
      </c>
      <c r="FP339">
        <v>799.69799999999998</v>
      </c>
      <c r="FQ339">
        <v>19.1464</v>
      </c>
      <c r="FR339">
        <v>25.888300000000001</v>
      </c>
      <c r="FS339">
        <v>29.9999</v>
      </c>
      <c r="FT339">
        <v>25.888300000000001</v>
      </c>
      <c r="FU339">
        <v>25.891300000000001</v>
      </c>
      <c r="FV339">
        <v>61.011899999999997</v>
      </c>
      <c r="FW339">
        <v>24.539000000000001</v>
      </c>
      <c r="FX339">
        <v>89.201700000000002</v>
      </c>
      <c r="FY339">
        <v>19.150200000000002</v>
      </c>
      <c r="FZ339">
        <v>1000</v>
      </c>
      <c r="GA339">
        <v>14.945399999999999</v>
      </c>
      <c r="GB339">
        <v>99.827399999999997</v>
      </c>
      <c r="GC339">
        <v>99.524299999999997</v>
      </c>
    </row>
    <row r="340" spans="1:185" x14ac:dyDescent="0.2">
      <c r="A340">
        <v>325</v>
      </c>
      <c r="B340">
        <v>1764881299</v>
      </c>
      <c r="C340">
        <v>7139.9000000953702</v>
      </c>
      <c r="D340" t="s">
        <v>957</v>
      </c>
      <c r="E340" t="s">
        <v>958</v>
      </c>
      <c r="F340">
        <v>15</v>
      </c>
      <c r="G340">
        <v>1764881290.9333301</v>
      </c>
      <c r="H340">
        <f t="shared" si="65"/>
        <v>1.4534765316739267E-3</v>
      </c>
      <c r="I340">
        <v>0</v>
      </c>
      <c r="J340">
        <f t="shared" si="77"/>
        <v>9.5066339846932159E-4</v>
      </c>
      <c r="K340">
        <f t="shared" si="66"/>
        <v>0.21781612808515377</v>
      </c>
      <c r="L340">
        <f t="shared" si="67"/>
        <v>70.002778341047346</v>
      </c>
      <c r="M340">
        <f t="shared" si="68"/>
        <v>1.6416977263746024</v>
      </c>
      <c r="N340">
        <f t="shared" si="69"/>
        <v>2.345189384307572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26182.427206778375</v>
      </c>
      <c r="T340">
        <f t="shared" si="73"/>
        <v>800.00153333333299</v>
      </c>
      <c r="U340">
        <f t="shared" si="74"/>
        <v>674.40173580084911</v>
      </c>
      <c r="V340">
        <f t="shared" si="75"/>
        <v>0.84300055399999996</v>
      </c>
      <c r="W340">
        <f t="shared" si="76"/>
        <v>0.15870138500000003</v>
      </c>
      <c r="X340">
        <v>1</v>
      </c>
      <c r="Y340">
        <v>1764881290.9333301</v>
      </c>
      <c r="Z340">
        <v>998.37906666666697</v>
      </c>
      <c r="AA340">
        <v>1000.048</v>
      </c>
      <c r="AB340">
        <v>16.379353333333299</v>
      </c>
      <c r="AC340">
        <v>14.9496866666667</v>
      </c>
      <c r="AD340">
        <v>999.27953333333301</v>
      </c>
      <c r="AE340">
        <v>16.231573333333301</v>
      </c>
      <c r="AF340">
        <v>1000.002</v>
      </c>
      <c r="AG340">
        <v>100.1298</v>
      </c>
      <c r="AH340">
        <v>9.9903393333333299E-2</v>
      </c>
      <c r="AI340">
        <v>19.990200000000002</v>
      </c>
      <c r="AJ340">
        <v>999.9</v>
      </c>
      <c r="AK340">
        <v>999.9</v>
      </c>
      <c r="AL340">
        <v>0</v>
      </c>
      <c r="AM340">
        <v>0</v>
      </c>
      <c r="AN340">
        <v>5002.4666666666699</v>
      </c>
      <c r="AO340">
        <v>0</v>
      </c>
      <c r="AP340">
        <v>1.2421199999999999</v>
      </c>
      <c r="AQ340">
        <v>-1.66997066666667</v>
      </c>
      <c r="AR340">
        <v>1015.00466666667</v>
      </c>
      <c r="AS340">
        <v>1015.22666666667</v>
      </c>
      <c r="AT340">
        <v>1.4296553333333299</v>
      </c>
      <c r="AU340">
        <v>1000.048</v>
      </c>
      <c r="AV340">
        <v>14.9496866666667</v>
      </c>
      <c r="AW340">
        <v>1.6400600000000001</v>
      </c>
      <c r="AX340">
        <v>1.49690866666667</v>
      </c>
      <c r="AY340">
        <v>14.340446666666701</v>
      </c>
      <c r="AZ340">
        <v>12.936633333333299</v>
      </c>
      <c r="BA340">
        <v>800.00153333333299</v>
      </c>
      <c r="BB340">
        <v>0.89998153333333297</v>
      </c>
      <c r="BC340">
        <v>0</v>
      </c>
      <c r="BD340">
        <v>0.100018466666667</v>
      </c>
      <c r="BE340">
        <v>0</v>
      </c>
      <c r="BF340">
        <v>25</v>
      </c>
      <c r="BG340">
        <v>13190.973333333301</v>
      </c>
      <c r="BH340">
        <v>1764881057</v>
      </c>
      <c r="BI340" t="s">
        <v>924</v>
      </c>
      <c r="BJ340">
        <v>1764881057</v>
      </c>
      <c r="BK340">
        <v>1764881047</v>
      </c>
      <c r="BL340">
        <v>15</v>
      </c>
      <c r="BM340">
        <v>0.11600000000000001</v>
      </c>
      <c r="BN340">
        <v>-2E-3</v>
      </c>
      <c r="BO340">
        <v>-0.90100000000000002</v>
      </c>
      <c r="BP340">
        <v>0.104</v>
      </c>
      <c r="BQ340">
        <v>1000</v>
      </c>
      <c r="BR340">
        <v>15</v>
      </c>
      <c r="BS340">
        <v>0.66</v>
      </c>
      <c r="BT340">
        <v>0.04</v>
      </c>
      <c r="BU340">
        <v>-1.6788455</v>
      </c>
      <c r="BV340">
        <v>0.14306481203007601</v>
      </c>
      <c r="BW340">
        <v>2.9669560744136399E-2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1.4309274999999999</v>
      </c>
      <c r="CD340">
        <v>-3.0906315789476502E-2</v>
      </c>
      <c r="CE340">
        <v>3.2919187034311601E-3</v>
      </c>
      <c r="CF340">
        <v>1</v>
      </c>
      <c r="CG340">
        <v>2</v>
      </c>
      <c r="CH340">
        <v>2</v>
      </c>
      <c r="CI340" t="s">
        <v>304</v>
      </c>
      <c r="CJ340">
        <v>3.8440300000000001</v>
      </c>
      <c r="CK340">
        <v>2.7376499999999999</v>
      </c>
      <c r="CL340">
        <v>0.18185899999999999</v>
      </c>
      <c r="CM340">
        <v>0.17938299999999999</v>
      </c>
      <c r="CN340">
        <v>9.0978699999999996E-2</v>
      </c>
      <c r="CO340">
        <v>8.4259200000000006E-2</v>
      </c>
      <c r="CP340">
        <v>28673.8</v>
      </c>
      <c r="CQ340">
        <v>25216.799999999999</v>
      </c>
      <c r="CR340">
        <v>32438</v>
      </c>
      <c r="CS340">
        <v>30656.5</v>
      </c>
      <c r="CT340">
        <v>39936.199999999997</v>
      </c>
      <c r="CU340">
        <v>39483.9</v>
      </c>
      <c r="CV340">
        <v>47378.6</v>
      </c>
      <c r="CW340">
        <v>46754.400000000001</v>
      </c>
      <c r="CX340">
        <v>2.8211200000000001</v>
      </c>
      <c r="CY340">
        <v>2.3796200000000001</v>
      </c>
      <c r="CZ340">
        <v>0</v>
      </c>
      <c r="DA340">
        <v>0</v>
      </c>
      <c r="DB340">
        <v>999.9</v>
      </c>
      <c r="DC340">
        <v>999.9</v>
      </c>
      <c r="DD340">
        <v>51.244999999999997</v>
      </c>
      <c r="DE340">
        <v>27.724</v>
      </c>
      <c r="DF340">
        <v>19.1113</v>
      </c>
      <c r="DG340">
        <v>30.4726</v>
      </c>
      <c r="DH340">
        <v>15.196300000000001</v>
      </c>
      <c r="DI340">
        <v>3</v>
      </c>
      <c r="DJ340">
        <v>-8.6441100000000007E-2</v>
      </c>
      <c r="DK340">
        <v>1.8592</v>
      </c>
      <c r="DL340">
        <v>20.202500000000001</v>
      </c>
      <c r="DM340">
        <v>5.25143</v>
      </c>
      <c r="DN340">
        <v>12.033899999999999</v>
      </c>
      <c r="DO340">
        <v>4.9673999999999996</v>
      </c>
      <c r="DP340">
        <v>3.2909999999999999</v>
      </c>
      <c r="DQ340">
        <v>9999</v>
      </c>
      <c r="DR340">
        <v>9999</v>
      </c>
      <c r="DS340">
        <v>9999</v>
      </c>
      <c r="DT340">
        <v>465.9</v>
      </c>
      <c r="DU340">
        <v>1.8711899999999999</v>
      </c>
      <c r="DV340">
        <v>1.87615</v>
      </c>
      <c r="DW340">
        <v>1.8763700000000001</v>
      </c>
      <c r="DX340">
        <v>1.8829199999999999</v>
      </c>
      <c r="DY340">
        <v>1.87564</v>
      </c>
      <c r="DZ340">
        <v>1.8747199999999999</v>
      </c>
      <c r="EA340">
        <v>1.8708899999999999</v>
      </c>
      <c r="EB340">
        <v>1.8746799999999999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</v>
      </c>
      <c r="EQ340">
        <v>0.1477</v>
      </c>
      <c r="ER340">
        <v>-0.77099363453275305</v>
      </c>
      <c r="ES340">
        <v>-1.59193180084037E-4</v>
      </c>
      <c r="ET340">
        <v>2.35855495449547E-7</v>
      </c>
      <c r="EU340">
        <v>-2.0637061648257601E-10</v>
      </c>
      <c r="EV340">
        <v>-8.2302144723568602E-2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4</v>
      </c>
      <c r="FE340">
        <v>4.2</v>
      </c>
      <c r="FF340">
        <v>3.0444300000000002</v>
      </c>
      <c r="FG340">
        <v>2.5695800000000002</v>
      </c>
      <c r="FH340">
        <v>2.94556</v>
      </c>
      <c r="FI340">
        <v>3.0712899999999999</v>
      </c>
      <c r="FJ340">
        <v>3.2946800000000001</v>
      </c>
      <c r="FK340">
        <v>2.3010299999999999</v>
      </c>
      <c r="FL340">
        <v>33.602899999999998</v>
      </c>
      <c r="FM340">
        <v>24.1313</v>
      </c>
      <c r="FN340">
        <v>19</v>
      </c>
      <c r="FO340">
        <v>1073.03</v>
      </c>
      <c r="FP340">
        <v>800.00300000000004</v>
      </c>
      <c r="FQ340">
        <v>19.166799999999999</v>
      </c>
      <c r="FR340">
        <v>25.877800000000001</v>
      </c>
      <c r="FS340">
        <v>29.999700000000001</v>
      </c>
      <c r="FT340">
        <v>25.8813</v>
      </c>
      <c r="FU340">
        <v>25.883800000000001</v>
      </c>
      <c r="FV340">
        <v>61.011200000000002</v>
      </c>
      <c r="FW340">
        <v>24.539000000000001</v>
      </c>
      <c r="FX340">
        <v>88.831400000000002</v>
      </c>
      <c r="FY340">
        <v>19.1708</v>
      </c>
      <c r="FZ340">
        <v>1000</v>
      </c>
      <c r="GA340">
        <v>14.945399999999999</v>
      </c>
      <c r="GB340">
        <v>99.828599999999994</v>
      </c>
      <c r="GC340">
        <v>99.528300000000002</v>
      </c>
    </row>
    <row r="341" spans="1:185" x14ac:dyDescent="0.2">
      <c r="A341">
        <v>326</v>
      </c>
      <c r="B341">
        <v>1764881314</v>
      </c>
      <c r="C341">
        <v>7154.9000000953702</v>
      </c>
      <c r="D341" t="s">
        <v>959</v>
      </c>
      <c r="E341" t="s">
        <v>960</v>
      </c>
      <c r="F341">
        <v>15</v>
      </c>
      <c r="G341">
        <v>1764881305.9333301</v>
      </c>
      <c r="H341">
        <f t="shared" si="65"/>
        <v>1.4482085985338536E-3</v>
      </c>
      <c r="I341">
        <v>0</v>
      </c>
      <c r="J341">
        <f t="shared" si="77"/>
        <v>1.1220957674212529E-3</v>
      </c>
      <c r="K341">
        <f t="shared" si="66"/>
        <v>0.25709473594330645</v>
      </c>
      <c r="L341">
        <f t="shared" si="67"/>
        <v>69.952572621058522</v>
      </c>
      <c r="M341">
        <f t="shared" si="68"/>
        <v>1.6406476472260807</v>
      </c>
      <c r="N341">
        <f t="shared" si="69"/>
        <v>2.3453714220256998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26142.194081529651</v>
      </c>
      <c r="T341">
        <f t="shared" si="73"/>
        <v>800.00059999999996</v>
      </c>
      <c r="U341">
        <f t="shared" si="74"/>
        <v>674.40104180040191</v>
      </c>
      <c r="V341">
        <f t="shared" si="75"/>
        <v>0.8430006699999999</v>
      </c>
      <c r="W341">
        <f t="shared" si="76"/>
        <v>0.15870167499999999</v>
      </c>
      <c r="X341">
        <v>1</v>
      </c>
      <c r="Y341">
        <v>1764881305.9333301</v>
      </c>
      <c r="Z341">
        <v>998.32106666666698</v>
      </c>
      <c r="AA341">
        <v>1000.02393333333</v>
      </c>
      <c r="AB341">
        <v>16.3679666666667</v>
      </c>
      <c r="AC341">
        <v>14.9434666666667</v>
      </c>
      <c r="AD341">
        <v>999.22140000000002</v>
      </c>
      <c r="AE341">
        <v>16.220553333333299</v>
      </c>
      <c r="AF341">
        <v>1000.00306666667</v>
      </c>
      <c r="AG341">
        <v>100.13526666666699</v>
      </c>
      <c r="AH341">
        <v>0.100008773333333</v>
      </c>
      <c r="AI341">
        <v>19.9914533333333</v>
      </c>
      <c r="AJ341">
        <v>999.9</v>
      </c>
      <c r="AK341">
        <v>999.9</v>
      </c>
      <c r="AL341">
        <v>0</v>
      </c>
      <c r="AM341">
        <v>0</v>
      </c>
      <c r="AN341">
        <v>4995.6000000000004</v>
      </c>
      <c r="AO341">
        <v>0</v>
      </c>
      <c r="AP341">
        <v>1.2421199999999999</v>
      </c>
      <c r="AQ341">
        <v>-1.7035979999999999</v>
      </c>
      <c r="AR341">
        <v>1014.93266666667</v>
      </c>
      <c r="AS341">
        <v>1015.19533333333</v>
      </c>
      <c r="AT341">
        <v>1.4244813333333299</v>
      </c>
      <c r="AU341">
        <v>1000.02393333333</v>
      </c>
      <c r="AV341">
        <v>14.9434666666667</v>
      </c>
      <c r="AW341">
        <v>1.63900933333333</v>
      </c>
      <c r="AX341">
        <v>1.49636866666667</v>
      </c>
      <c r="AY341">
        <v>14.3305333333333</v>
      </c>
      <c r="AZ341">
        <v>12.93112</v>
      </c>
      <c r="BA341">
        <v>800.00059999999996</v>
      </c>
      <c r="BB341">
        <v>0.89997766666666701</v>
      </c>
      <c r="BC341">
        <v>0</v>
      </c>
      <c r="BD341">
        <v>0.10002233333333301</v>
      </c>
      <c r="BE341">
        <v>0</v>
      </c>
      <c r="BF341">
        <v>25</v>
      </c>
      <c r="BG341">
        <v>13190.9533333333</v>
      </c>
      <c r="BH341">
        <v>1764881057</v>
      </c>
      <c r="BI341" t="s">
        <v>924</v>
      </c>
      <c r="BJ341">
        <v>1764881057</v>
      </c>
      <c r="BK341">
        <v>1764881047</v>
      </c>
      <c r="BL341">
        <v>15</v>
      </c>
      <c r="BM341">
        <v>0.11600000000000001</v>
      </c>
      <c r="BN341">
        <v>-2E-3</v>
      </c>
      <c r="BO341">
        <v>-0.90100000000000002</v>
      </c>
      <c r="BP341">
        <v>0.104</v>
      </c>
      <c r="BQ341">
        <v>1000</v>
      </c>
      <c r="BR341">
        <v>15</v>
      </c>
      <c r="BS341">
        <v>0.66</v>
      </c>
      <c r="BT341">
        <v>0.04</v>
      </c>
      <c r="BU341">
        <v>-1.690699</v>
      </c>
      <c r="BV341">
        <v>-7.3737744360902802E-2</v>
      </c>
      <c r="BW341">
        <v>4.77347096880247E-2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1.4256420000000001</v>
      </c>
      <c r="CD341">
        <v>-2.17145864661679E-2</v>
      </c>
      <c r="CE341">
        <v>3.9997832441270899E-3</v>
      </c>
      <c r="CF341">
        <v>1</v>
      </c>
      <c r="CG341">
        <v>2</v>
      </c>
      <c r="CH341">
        <v>2</v>
      </c>
      <c r="CI341" t="s">
        <v>304</v>
      </c>
      <c r="CJ341">
        <v>3.8440500000000002</v>
      </c>
      <c r="CK341">
        <v>2.7378</v>
      </c>
      <c r="CL341">
        <v>0.18187400000000001</v>
      </c>
      <c r="CM341">
        <v>0.17940200000000001</v>
      </c>
      <c r="CN341">
        <v>9.0919200000000006E-2</v>
      </c>
      <c r="CO341">
        <v>8.4228600000000001E-2</v>
      </c>
      <c r="CP341">
        <v>28673.7</v>
      </c>
      <c r="CQ341">
        <v>25217</v>
      </c>
      <c r="CR341">
        <v>32438.5</v>
      </c>
      <c r="CS341">
        <v>30657.4</v>
      </c>
      <c r="CT341">
        <v>39939.1</v>
      </c>
      <c r="CU341">
        <v>39486.300000000003</v>
      </c>
      <c r="CV341">
        <v>47378.8</v>
      </c>
      <c r="CW341">
        <v>46755.7</v>
      </c>
      <c r="CX341">
        <v>2.82118</v>
      </c>
      <c r="CY341">
        <v>2.3797199999999998</v>
      </c>
      <c r="CZ341">
        <v>0</v>
      </c>
      <c r="DA341">
        <v>0</v>
      </c>
      <c r="DB341">
        <v>999.9</v>
      </c>
      <c r="DC341">
        <v>999.9</v>
      </c>
      <c r="DD341">
        <v>51.220999999999997</v>
      </c>
      <c r="DE341">
        <v>27.734000000000002</v>
      </c>
      <c r="DF341">
        <v>19.111699999999999</v>
      </c>
      <c r="DG341">
        <v>30.4726</v>
      </c>
      <c r="DH341">
        <v>15.180300000000001</v>
      </c>
      <c r="DI341">
        <v>3</v>
      </c>
      <c r="DJ341">
        <v>-8.7581300000000001E-2</v>
      </c>
      <c r="DK341">
        <v>1.8331900000000001</v>
      </c>
      <c r="DL341">
        <v>20.2027</v>
      </c>
      <c r="DM341">
        <v>5.25143</v>
      </c>
      <c r="DN341">
        <v>12.033899999999999</v>
      </c>
      <c r="DO341">
        <v>4.96732</v>
      </c>
      <c r="DP341">
        <v>3.2909999999999999</v>
      </c>
      <c r="DQ341">
        <v>9999</v>
      </c>
      <c r="DR341">
        <v>9999</v>
      </c>
      <c r="DS341">
        <v>9999</v>
      </c>
      <c r="DT341">
        <v>465.9</v>
      </c>
      <c r="DU341">
        <v>1.8711899999999999</v>
      </c>
      <c r="DV341">
        <v>1.8762000000000001</v>
      </c>
      <c r="DW341">
        <v>1.8763700000000001</v>
      </c>
      <c r="DX341">
        <v>1.8829199999999999</v>
      </c>
      <c r="DY341">
        <v>1.8757200000000001</v>
      </c>
      <c r="DZ341">
        <v>1.87473</v>
      </c>
      <c r="EA341">
        <v>1.8709499999999999</v>
      </c>
      <c r="EB341">
        <v>1.87469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</v>
      </c>
      <c r="EQ341">
        <v>0.1472</v>
      </c>
      <c r="ER341">
        <v>-0.77099363453275305</v>
      </c>
      <c r="ES341">
        <v>-1.59193180084037E-4</v>
      </c>
      <c r="ET341">
        <v>2.35855495449547E-7</v>
      </c>
      <c r="EU341">
        <v>-2.0637061648257601E-10</v>
      </c>
      <c r="EV341">
        <v>-8.2302144723568602E-2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4.3</v>
      </c>
      <c r="FE341">
        <v>4.5</v>
      </c>
      <c r="FF341">
        <v>3.0432100000000002</v>
      </c>
      <c r="FG341">
        <v>2.5647000000000002</v>
      </c>
      <c r="FH341">
        <v>2.94556</v>
      </c>
      <c r="FI341">
        <v>3.0712899999999999</v>
      </c>
      <c r="FJ341">
        <v>3.2946800000000001</v>
      </c>
      <c r="FK341">
        <v>2.36572</v>
      </c>
      <c r="FL341">
        <v>33.602899999999998</v>
      </c>
      <c r="FM341">
        <v>24.14</v>
      </c>
      <c r="FN341">
        <v>19</v>
      </c>
      <c r="FO341">
        <v>1072.9100000000001</v>
      </c>
      <c r="FP341">
        <v>799.96299999999997</v>
      </c>
      <c r="FQ341">
        <v>19.184799999999999</v>
      </c>
      <c r="FR341">
        <v>25.866499999999998</v>
      </c>
      <c r="FS341">
        <v>29.999700000000001</v>
      </c>
      <c r="FT341">
        <v>25.8721</v>
      </c>
      <c r="FU341">
        <v>25.874700000000001</v>
      </c>
      <c r="FV341">
        <v>61.002699999999997</v>
      </c>
      <c r="FW341">
        <v>24.539000000000001</v>
      </c>
      <c r="FX341">
        <v>88.831400000000002</v>
      </c>
      <c r="FY341">
        <v>19.188600000000001</v>
      </c>
      <c r="FZ341">
        <v>1000</v>
      </c>
      <c r="GA341">
        <v>14.945600000000001</v>
      </c>
      <c r="GB341">
        <v>99.829599999999999</v>
      </c>
      <c r="GC341">
        <v>99.531000000000006</v>
      </c>
    </row>
    <row r="342" spans="1:185" x14ac:dyDescent="0.2">
      <c r="A342">
        <v>327</v>
      </c>
      <c r="B342">
        <v>1764881329</v>
      </c>
      <c r="C342">
        <v>7169.9000000953702</v>
      </c>
      <c r="D342" t="s">
        <v>961</v>
      </c>
      <c r="E342" t="s">
        <v>962</v>
      </c>
      <c r="F342">
        <v>15</v>
      </c>
      <c r="G342">
        <v>1764881320.9333301</v>
      </c>
      <c r="H342">
        <f t="shared" si="65"/>
        <v>1.4439257051001087E-3</v>
      </c>
      <c r="I342">
        <v>0</v>
      </c>
      <c r="J342">
        <f t="shared" si="77"/>
        <v>1.0981846836687103E-3</v>
      </c>
      <c r="K342">
        <f t="shared" si="66"/>
        <v>0.25161622515843296</v>
      </c>
      <c r="L342">
        <f t="shared" si="67"/>
        <v>69.918866972304997</v>
      </c>
      <c r="M342">
        <f t="shared" si="68"/>
        <v>1.6400081100115347</v>
      </c>
      <c r="N342">
        <f t="shared" si="69"/>
        <v>2.3455873657980546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26171.353856537145</v>
      </c>
      <c r="T342">
        <f t="shared" si="73"/>
        <v>799.99959999999999</v>
      </c>
      <c r="U342">
        <f t="shared" si="74"/>
        <v>674.39982503991928</v>
      </c>
      <c r="V342">
        <f t="shared" si="75"/>
        <v>0.84300020280000054</v>
      </c>
      <c r="W342">
        <f t="shared" si="76"/>
        <v>0.15870055896800012</v>
      </c>
      <c r="X342">
        <v>1</v>
      </c>
      <c r="Y342">
        <v>1764881320.9333301</v>
      </c>
      <c r="Z342">
        <v>998.36213333333296</v>
      </c>
      <c r="AA342">
        <v>1000.0553333333301</v>
      </c>
      <c r="AB342">
        <v>16.361660000000001</v>
      </c>
      <c r="AC342">
        <v>14.94134</v>
      </c>
      <c r="AD342">
        <v>999.26266666666697</v>
      </c>
      <c r="AE342">
        <v>16.214453333333299</v>
      </c>
      <c r="AF342">
        <v>999.9864</v>
      </c>
      <c r="AG342">
        <v>100.134666666667</v>
      </c>
      <c r="AH342">
        <v>0.100157306666667</v>
      </c>
      <c r="AI342">
        <v>19.992940000000001</v>
      </c>
      <c r="AJ342">
        <v>999.9</v>
      </c>
      <c r="AK342">
        <v>999.9</v>
      </c>
      <c r="AL342">
        <v>0</v>
      </c>
      <c r="AM342">
        <v>0</v>
      </c>
      <c r="AN342">
        <v>5000.4666666666699</v>
      </c>
      <c r="AO342">
        <v>0</v>
      </c>
      <c r="AP342">
        <v>1.243098</v>
      </c>
      <c r="AQ342">
        <v>-1.69403533333333</v>
      </c>
      <c r="AR342">
        <v>1014.96933333333</v>
      </c>
      <c r="AS342">
        <v>1015.22533333333</v>
      </c>
      <c r="AT342">
        <v>1.4203186666666701</v>
      </c>
      <c r="AU342">
        <v>1000.0553333333301</v>
      </c>
      <c r="AV342">
        <v>14.94134</v>
      </c>
      <c r="AW342">
        <v>1.6383686666666699</v>
      </c>
      <c r="AX342">
        <v>1.4961453333333301</v>
      </c>
      <c r="AY342">
        <v>14.324479999999999</v>
      </c>
      <c r="AZ342">
        <v>12.928839999999999</v>
      </c>
      <c r="BA342">
        <v>799.99959999999999</v>
      </c>
      <c r="BB342">
        <v>0.89999246666666699</v>
      </c>
      <c r="BC342">
        <v>0</v>
      </c>
      <c r="BD342">
        <v>0.100007506666667</v>
      </c>
      <c r="BE342">
        <v>0</v>
      </c>
      <c r="BF342">
        <v>25</v>
      </c>
      <c r="BG342">
        <v>13191</v>
      </c>
      <c r="BH342">
        <v>1764881057</v>
      </c>
      <c r="BI342" t="s">
        <v>924</v>
      </c>
      <c r="BJ342">
        <v>1764881057</v>
      </c>
      <c r="BK342">
        <v>1764881047</v>
      </c>
      <c r="BL342">
        <v>15</v>
      </c>
      <c r="BM342">
        <v>0.11600000000000001</v>
      </c>
      <c r="BN342">
        <v>-2E-3</v>
      </c>
      <c r="BO342">
        <v>-0.90100000000000002</v>
      </c>
      <c r="BP342">
        <v>0.104</v>
      </c>
      <c r="BQ342">
        <v>1000</v>
      </c>
      <c r="BR342">
        <v>15</v>
      </c>
      <c r="BS342">
        <v>0.66</v>
      </c>
      <c r="BT342">
        <v>0.04</v>
      </c>
      <c r="BU342">
        <v>-1.6878694999999999</v>
      </c>
      <c r="BV342">
        <v>-5.7099699248121298E-2</v>
      </c>
      <c r="BW342">
        <v>6.3055044086496398E-2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1.4200440000000001</v>
      </c>
      <c r="CD342">
        <v>5.9729323308282999E-3</v>
      </c>
      <c r="CE342">
        <v>1.80666654366541E-3</v>
      </c>
      <c r="CF342">
        <v>1</v>
      </c>
      <c r="CG342">
        <v>2</v>
      </c>
      <c r="CH342">
        <v>2</v>
      </c>
      <c r="CI342" t="s">
        <v>304</v>
      </c>
      <c r="CJ342">
        <v>3.8440300000000001</v>
      </c>
      <c r="CK342">
        <v>2.7377600000000002</v>
      </c>
      <c r="CL342">
        <v>0.181898</v>
      </c>
      <c r="CM342">
        <v>0.17939099999999999</v>
      </c>
      <c r="CN342">
        <v>9.0928300000000004E-2</v>
      </c>
      <c r="CO342">
        <v>8.4230200000000005E-2</v>
      </c>
      <c r="CP342">
        <v>28674.2</v>
      </c>
      <c r="CQ342">
        <v>25218.799999999999</v>
      </c>
      <c r="CR342">
        <v>32439.9</v>
      </c>
      <c r="CS342">
        <v>30659.1</v>
      </c>
      <c r="CT342">
        <v>39940</v>
      </c>
      <c r="CU342">
        <v>39488.6</v>
      </c>
      <c r="CV342">
        <v>47380.5</v>
      </c>
      <c r="CW342">
        <v>46758.400000000001</v>
      </c>
      <c r="CX342">
        <v>2.8214999999999999</v>
      </c>
      <c r="CY342">
        <v>2.3795600000000001</v>
      </c>
      <c r="CZ342">
        <v>0</v>
      </c>
      <c r="DA342">
        <v>0</v>
      </c>
      <c r="DB342">
        <v>999.9</v>
      </c>
      <c r="DC342">
        <v>999.9</v>
      </c>
      <c r="DD342">
        <v>51.195999999999998</v>
      </c>
      <c r="DE342">
        <v>27.724</v>
      </c>
      <c r="DF342">
        <v>19.092600000000001</v>
      </c>
      <c r="DG342">
        <v>30.4726</v>
      </c>
      <c r="DH342">
        <v>15.1883</v>
      </c>
      <c r="DI342">
        <v>3</v>
      </c>
      <c r="DJ342">
        <v>-8.8798799999999997E-2</v>
      </c>
      <c r="DK342">
        <v>1.8220499999999999</v>
      </c>
      <c r="DL342">
        <v>20.202300000000001</v>
      </c>
      <c r="DM342">
        <v>5.2490399999999999</v>
      </c>
      <c r="DN342">
        <v>12.033899999999999</v>
      </c>
      <c r="DO342">
        <v>4.9672799999999997</v>
      </c>
      <c r="DP342">
        <v>3.2906399999999998</v>
      </c>
      <c r="DQ342">
        <v>9999</v>
      </c>
      <c r="DR342">
        <v>9999</v>
      </c>
      <c r="DS342">
        <v>9999</v>
      </c>
      <c r="DT342">
        <v>465.9</v>
      </c>
      <c r="DU342">
        <v>1.8711899999999999</v>
      </c>
      <c r="DV342">
        <v>1.8762099999999999</v>
      </c>
      <c r="DW342">
        <v>1.8763799999999999</v>
      </c>
      <c r="DX342">
        <v>1.88293</v>
      </c>
      <c r="DY342">
        <v>1.8757299999999999</v>
      </c>
      <c r="DZ342">
        <v>1.87479</v>
      </c>
      <c r="EA342">
        <v>1.87097</v>
      </c>
      <c r="EB342">
        <v>1.8747100000000001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-0.90100000000000002</v>
      </c>
      <c r="EQ342">
        <v>0.1472</v>
      </c>
      <c r="ER342">
        <v>-0.77099363453275305</v>
      </c>
      <c r="ES342">
        <v>-1.59193180084037E-4</v>
      </c>
      <c r="ET342">
        <v>2.35855495449547E-7</v>
      </c>
      <c r="EU342">
        <v>-2.0637061648257601E-10</v>
      </c>
      <c r="EV342">
        <v>-8.2302144723568602E-2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4.5</v>
      </c>
      <c r="FE342">
        <v>4.7</v>
      </c>
      <c r="FF342">
        <v>3.0432100000000002</v>
      </c>
      <c r="FG342">
        <v>2.5756800000000002</v>
      </c>
      <c r="FH342">
        <v>2.94556</v>
      </c>
      <c r="FI342">
        <v>3.0712899999999999</v>
      </c>
      <c r="FJ342">
        <v>3.2946800000000001</v>
      </c>
      <c r="FK342">
        <v>2.3059099999999999</v>
      </c>
      <c r="FL342">
        <v>33.602899999999998</v>
      </c>
      <c r="FM342">
        <v>24.1313</v>
      </c>
      <c r="FN342">
        <v>19</v>
      </c>
      <c r="FO342">
        <v>1073.0999999999999</v>
      </c>
      <c r="FP342">
        <v>799.678</v>
      </c>
      <c r="FQ342">
        <v>19.201899999999998</v>
      </c>
      <c r="FR342">
        <v>25.854299999999999</v>
      </c>
      <c r="FS342">
        <v>29.999600000000001</v>
      </c>
      <c r="FT342">
        <v>25.863399999999999</v>
      </c>
      <c r="FU342">
        <v>25.866599999999998</v>
      </c>
      <c r="FV342">
        <v>61.000999999999998</v>
      </c>
      <c r="FW342">
        <v>24.539000000000001</v>
      </c>
      <c r="FX342">
        <v>88.831400000000002</v>
      </c>
      <c r="FY342">
        <v>19.203700000000001</v>
      </c>
      <c r="FZ342">
        <v>1000</v>
      </c>
      <c r="GA342">
        <v>14.945600000000001</v>
      </c>
      <c r="GB342">
        <v>99.833399999999997</v>
      </c>
      <c r="GC342">
        <v>99.536799999999999</v>
      </c>
    </row>
    <row r="343" spans="1:185" x14ac:dyDescent="0.2">
      <c r="A343">
        <v>328</v>
      </c>
      <c r="B343">
        <v>1764881344</v>
      </c>
      <c r="C343">
        <v>7184.9000000953702</v>
      </c>
      <c r="D343" t="s">
        <v>963</v>
      </c>
      <c r="E343" t="s">
        <v>964</v>
      </c>
      <c r="F343">
        <v>15</v>
      </c>
      <c r="G343">
        <v>1764881335.9333301</v>
      </c>
      <c r="H343">
        <f t="shared" si="65"/>
        <v>1.4502518042492152E-3</v>
      </c>
      <c r="I343">
        <v>0</v>
      </c>
      <c r="J343">
        <f t="shared" si="77"/>
        <v>4.0165714194483277E-4</v>
      </c>
      <c r="K343">
        <f t="shared" si="66"/>
        <v>9.2027739383926388E-2</v>
      </c>
      <c r="L343">
        <f t="shared" si="67"/>
        <v>69.942323604428765</v>
      </c>
      <c r="M343">
        <f t="shared" si="68"/>
        <v>1.64064906878553</v>
      </c>
      <c r="N343">
        <f t="shared" si="69"/>
        <v>2.3457171341125469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26195.091633480362</v>
      </c>
      <c r="T343">
        <f t="shared" si="73"/>
        <v>800.00059999999996</v>
      </c>
      <c r="U343">
        <f t="shared" si="74"/>
        <v>674.40051300000562</v>
      </c>
      <c r="V343">
        <f t="shared" si="75"/>
        <v>0.84300000900000027</v>
      </c>
      <c r="W343">
        <f t="shared" si="76"/>
        <v>0.15869995754000005</v>
      </c>
      <c r="X343">
        <v>1</v>
      </c>
      <c r="Y343">
        <v>1764881335.9333301</v>
      </c>
      <c r="Z343">
        <v>998.48426666666705</v>
      </c>
      <c r="AA343">
        <v>1000.02433333333</v>
      </c>
      <c r="AB343">
        <v>16.3683333333333</v>
      </c>
      <c r="AC343">
        <v>14.9418333333333</v>
      </c>
      <c r="AD343">
        <v>999.38480000000004</v>
      </c>
      <c r="AE343">
        <v>16.2209133333333</v>
      </c>
      <c r="AF343">
        <v>1000.00953333333</v>
      </c>
      <c r="AG343">
        <v>100.1332</v>
      </c>
      <c r="AH343">
        <v>9.9916920000000006E-2</v>
      </c>
      <c r="AI343">
        <v>19.993833333333299</v>
      </c>
      <c r="AJ343">
        <v>999.9</v>
      </c>
      <c r="AK343">
        <v>999.9</v>
      </c>
      <c r="AL343">
        <v>0</v>
      </c>
      <c r="AM343">
        <v>0</v>
      </c>
      <c r="AN343">
        <v>5004.4666666666699</v>
      </c>
      <c r="AO343">
        <v>0</v>
      </c>
      <c r="AP343">
        <v>1.2449046666666701</v>
      </c>
      <c r="AQ343">
        <v>-1.5413619999999999</v>
      </c>
      <c r="AR343">
        <v>1015.1</v>
      </c>
      <c r="AS343">
        <v>1015.19333333333</v>
      </c>
      <c r="AT343">
        <v>1.4265046666666701</v>
      </c>
      <c r="AU343">
        <v>1000.02433333333</v>
      </c>
      <c r="AV343">
        <v>14.9418333333333</v>
      </c>
      <c r="AW343">
        <v>1.6390146666666701</v>
      </c>
      <c r="AX343">
        <v>1.4961753333333301</v>
      </c>
      <c r="AY343">
        <v>14.330586666666701</v>
      </c>
      <c r="AZ343">
        <v>12.9291133333333</v>
      </c>
      <c r="BA343">
        <v>800.00059999999996</v>
      </c>
      <c r="BB343">
        <v>0.900000666666667</v>
      </c>
      <c r="BC343">
        <v>0</v>
      </c>
      <c r="BD343">
        <v>9.99993666666667E-2</v>
      </c>
      <c r="BE343">
        <v>0</v>
      </c>
      <c r="BF343">
        <v>25</v>
      </c>
      <c r="BG343">
        <v>13191.04</v>
      </c>
      <c r="BH343">
        <v>1764881057</v>
      </c>
      <c r="BI343" t="s">
        <v>924</v>
      </c>
      <c r="BJ343">
        <v>1764881057</v>
      </c>
      <c r="BK343">
        <v>1764881047</v>
      </c>
      <c r="BL343">
        <v>15</v>
      </c>
      <c r="BM343">
        <v>0.11600000000000001</v>
      </c>
      <c r="BN343">
        <v>-2E-3</v>
      </c>
      <c r="BO343">
        <v>-0.90100000000000002</v>
      </c>
      <c r="BP343">
        <v>0.104</v>
      </c>
      <c r="BQ343">
        <v>1000</v>
      </c>
      <c r="BR343">
        <v>15</v>
      </c>
      <c r="BS343">
        <v>0.66</v>
      </c>
      <c r="BT343">
        <v>0.04</v>
      </c>
      <c r="BU343">
        <v>-1.57827380952381</v>
      </c>
      <c r="BV343">
        <v>-1.5346753246754099E-2</v>
      </c>
      <c r="BW343">
        <v>0.16370589562284599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1.4251042857142899</v>
      </c>
      <c r="CD343">
        <v>2.45415584415552E-2</v>
      </c>
      <c r="CE343">
        <v>2.8909243396213098E-3</v>
      </c>
      <c r="CF343">
        <v>1</v>
      </c>
      <c r="CG343">
        <v>2</v>
      </c>
      <c r="CH343">
        <v>2</v>
      </c>
      <c r="CI343" t="s">
        <v>304</v>
      </c>
      <c r="CJ343">
        <v>3.8440400000000001</v>
      </c>
      <c r="CK343">
        <v>2.73767</v>
      </c>
      <c r="CL343">
        <v>0.181865</v>
      </c>
      <c r="CM343">
        <v>0.17939099999999999</v>
      </c>
      <c r="CN343">
        <v>9.0960899999999997E-2</v>
      </c>
      <c r="CO343">
        <v>8.4240700000000002E-2</v>
      </c>
      <c r="CP343">
        <v>28675.200000000001</v>
      </c>
      <c r="CQ343">
        <v>25219.5</v>
      </c>
      <c r="CR343">
        <v>32439.7</v>
      </c>
      <c r="CS343">
        <v>30659.9</v>
      </c>
      <c r="CT343">
        <v>39938.6</v>
      </c>
      <c r="CU343">
        <v>39489.300000000003</v>
      </c>
      <c r="CV343">
        <v>47380.6</v>
      </c>
      <c r="CW343">
        <v>46759.8</v>
      </c>
      <c r="CX343">
        <v>2.82064</v>
      </c>
      <c r="CY343">
        <v>2.38008</v>
      </c>
      <c r="CZ343">
        <v>0</v>
      </c>
      <c r="DA343">
        <v>0</v>
      </c>
      <c r="DB343">
        <v>999.9</v>
      </c>
      <c r="DC343">
        <v>999.9</v>
      </c>
      <c r="DD343">
        <v>51.195999999999998</v>
      </c>
      <c r="DE343">
        <v>27.724</v>
      </c>
      <c r="DF343">
        <v>19.091999999999999</v>
      </c>
      <c r="DG343">
        <v>30.6526</v>
      </c>
      <c r="DH343">
        <v>15.1883</v>
      </c>
      <c r="DI343">
        <v>3</v>
      </c>
      <c r="DJ343">
        <v>-8.9776400000000006E-2</v>
      </c>
      <c r="DK343">
        <v>1.8103100000000001</v>
      </c>
      <c r="DL343">
        <v>20.2029</v>
      </c>
      <c r="DM343">
        <v>5.2511900000000002</v>
      </c>
      <c r="DN343">
        <v>12.033899999999999</v>
      </c>
      <c r="DO343">
        <v>4.9674800000000001</v>
      </c>
      <c r="DP343">
        <v>3.2910200000000001</v>
      </c>
      <c r="DQ343">
        <v>9999</v>
      </c>
      <c r="DR343">
        <v>9999</v>
      </c>
      <c r="DS343">
        <v>9999</v>
      </c>
      <c r="DT343">
        <v>465.9</v>
      </c>
      <c r="DU343">
        <v>1.8711899999999999</v>
      </c>
      <c r="DV343">
        <v>1.87618</v>
      </c>
      <c r="DW343">
        <v>1.8763700000000001</v>
      </c>
      <c r="DX343">
        <v>1.8829199999999999</v>
      </c>
      <c r="DY343">
        <v>1.87568</v>
      </c>
      <c r="DZ343">
        <v>1.8747100000000001</v>
      </c>
      <c r="EA343">
        <v>1.8709199999999999</v>
      </c>
      <c r="EB343">
        <v>1.87469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-0.90100000000000002</v>
      </c>
      <c r="EQ343">
        <v>0.14749999999999999</v>
      </c>
      <c r="ER343">
        <v>-0.77099363453275305</v>
      </c>
      <c r="ES343">
        <v>-1.59193180084037E-4</v>
      </c>
      <c r="ET343">
        <v>2.35855495449547E-7</v>
      </c>
      <c r="EU343">
        <v>-2.0637061648257601E-10</v>
      </c>
      <c r="EV343">
        <v>-8.2302144723568602E-2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4.8</v>
      </c>
      <c r="FE343">
        <v>5</v>
      </c>
      <c r="FF343">
        <v>3.0432100000000002</v>
      </c>
      <c r="FG343">
        <v>2.5610400000000002</v>
      </c>
      <c r="FH343">
        <v>2.94556</v>
      </c>
      <c r="FI343">
        <v>3.0712899999999999</v>
      </c>
      <c r="FJ343">
        <v>3.2946800000000001</v>
      </c>
      <c r="FK343">
        <v>2.36206</v>
      </c>
      <c r="FL343">
        <v>33.602899999999998</v>
      </c>
      <c r="FM343">
        <v>24.14</v>
      </c>
      <c r="FN343">
        <v>19</v>
      </c>
      <c r="FO343">
        <v>1071.97</v>
      </c>
      <c r="FP343">
        <v>800.06399999999996</v>
      </c>
      <c r="FQ343">
        <v>19.216799999999999</v>
      </c>
      <c r="FR343">
        <v>25.842099999999999</v>
      </c>
      <c r="FS343">
        <v>29.9998</v>
      </c>
      <c r="FT343">
        <v>25.854500000000002</v>
      </c>
      <c r="FU343">
        <v>25.857900000000001</v>
      </c>
      <c r="FV343">
        <v>60.996699999999997</v>
      </c>
      <c r="FW343">
        <v>24.539000000000001</v>
      </c>
      <c r="FX343">
        <v>88.831400000000002</v>
      </c>
      <c r="FY343">
        <v>19.218</v>
      </c>
      <c r="FZ343">
        <v>1000</v>
      </c>
      <c r="GA343">
        <v>14.945600000000001</v>
      </c>
      <c r="GB343">
        <v>99.833299999999994</v>
      </c>
      <c r="GC343">
        <v>99.539599999999993</v>
      </c>
    </row>
    <row r="344" spans="1:185" x14ac:dyDescent="0.2">
      <c r="A344">
        <v>329</v>
      </c>
      <c r="B344">
        <v>1764881359</v>
      </c>
      <c r="C344">
        <v>7199.9000000953702</v>
      </c>
      <c r="D344" t="s">
        <v>965</v>
      </c>
      <c r="E344" t="s">
        <v>966</v>
      </c>
      <c r="F344">
        <v>15</v>
      </c>
      <c r="G344">
        <v>1764881350.9333301</v>
      </c>
      <c r="H344">
        <f t="shared" si="65"/>
        <v>1.4496378172557892E-3</v>
      </c>
      <c r="I344">
        <v>0</v>
      </c>
      <c r="J344">
        <f t="shared" si="77"/>
        <v>1.8092330330849095E-3</v>
      </c>
      <c r="K344">
        <f t="shared" si="66"/>
        <v>0.41453172038055602</v>
      </c>
      <c r="L344">
        <f t="shared" si="67"/>
        <v>69.905238639784017</v>
      </c>
      <c r="M344">
        <f t="shared" si="68"/>
        <v>1.6402300920072808</v>
      </c>
      <c r="N344">
        <f t="shared" si="69"/>
        <v>2.346362195341686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26148.919969482216</v>
      </c>
      <c r="T344">
        <f t="shared" si="73"/>
        <v>800</v>
      </c>
      <c r="U344">
        <f t="shared" si="74"/>
        <v>674.39978256000029</v>
      </c>
      <c r="V344">
        <f t="shared" si="75"/>
        <v>0.84299972820000035</v>
      </c>
      <c r="W344">
        <f t="shared" si="76"/>
        <v>0.15869933349200005</v>
      </c>
      <c r="X344">
        <v>1</v>
      </c>
      <c r="Y344">
        <v>1764881350.9333301</v>
      </c>
      <c r="Z344">
        <v>998.17179999999996</v>
      </c>
      <c r="AA344">
        <v>1000.03333333333</v>
      </c>
      <c r="AB344">
        <v>16.3640133333333</v>
      </c>
      <c r="AC344">
        <v>14.938086666666701</v>
      </c>
      <c r="AD344">
        <v>999.07206666666696</v>
      </c>
      <c r="AE344">
        <v>16.216746666666701</v>
      </c>
      <c r="AF344">
        <v>999.99246666666704</v>
      </c>
      <c r="AG344">
        <v>100.134</v>
      </c>
      <c r="AH344">
        <v>9.9974306666666707E-2</v>
      </c>
      <c r="AI344">
        <v>19.998273333333302</v>
      </c>
      <c r="AJ344">
        <v>999.9</v>
      </c>
      <c r="AK344">
        <v>999.9</v>
      </c>
      <c r="AL344">
        <v>0</v>
      </c>
      <c r="AM344">
        <v>0</v>
      </c>
      <c r="AN344">
        <v>4996.8666666666704</v>
      </c>
      <c r="AO344">
        <v>0</v>
      </c>
      <c r="AP344">
        <v>1.2421199999999999</v>
      </c>
      <c r="AQ344">
        <v>-1.86084733333333</v>
      </c>
      <c r="AR344">
        <v>1014.77733333333</v>
      </c>
      <c r="AS344">
        <v>1015.19733333333</v>
      </c>
      <c r="AT344">
        <v>1.4259299999999999</v>
      </c>
      <c r="AU344">
        <v>1000.03333333333</v>
      </c>
      <c r="AV344">
        <v>14.938086666666701</v>
      </c>
      <c r="AW344">
        <v>1.6385953333333301</v>
      </c>
      <c r="AX344">
        <v>1.49581066666667</v>
      </c>
      <c r="AY344">
        <v>14.3266333333333</v>
      </c>
      <c r="AZ344">
        <v>12.925413333333299</v>
      </c>
      <c r="BA344">
        <v>800</v>
      </c>
      <c r="BB344">
        <v>0.90000886666666702</v>
      </c>
      <c r="BC344">
        <v>0</v>
      </c>
      <c r="BD344">
        <v>9.9991126666666694E-2</v>
      </c>
      <c r="BE344">
        <v>0</v>
      </c>
      <c r="BF344">
        <v>25</v>
      </c>
      <c r="BG344">
        <v>13191.06</v>
      </c>
      <c r="BH344">
        <v>1764881057</v>
      </c>
      <c r="BI344" t="s">
        <v>924</v>
      </c>
      <c r="BJ344">
        <v>1764881057</v>
      </c>
      <c r="BK344">
        <v>1764881047</v>
      </c>
      <c r="BL344">
        <v>15</v>
      </c>
      <c r="BM344">
        <v>0.11600000000000001</v>
      </c>
      <c r="BN344">
        <v>-2E-3</v>
      </c>
      <c r="BO344">
        <v>-0.90100000000000002</v>
      </c>
      <c r="BP344">
        <v>0.104</v>
      </c>
      <c r="BQ344">
        <v>1000</v>
      </c>
      <c r="BR344">
        <v>15</v>
      </c>
      <c r="BS344">
        <v>0.66</v>
      </c>
      <c r="BT344">
        <v>0.04</v>
      </c>
      <c r="BU344">
        <v>-1.8047025000000001</v>
      </c>
      <c r="BV344">
        <v>-0.34916255639097898</v>
      </c>
      <c r="BW344">
        <v>0.19554363535730299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1.4262665000000001</v>
      </c>
      <c r="CD344">
        <v>-1.4417593984961501E-2</v>
      </c>
      <c r="CE344">
        <v>3.19313525394713E-3</v>
      </c>
      <c r="CF344">
        <v>1</v>
      </c>
      <c r="CG344">
        <v>2</v>
      </c>
      <c r="CH344">
        <v>2</v>
      </c>
      <c r="CI344" t="s">
        <v>304</v>
      </c>
      <c r="CJ344">
        <v>3.84402</v>
      </c>
      <c r="CK344">
        <v>2.7376800000000001</v>
      </c>
      <c r="CL344">
        <v>0.18188399999999999</v>
      </c>
      <c r="CM344">
        <v>0.17940400000000001</v>
      </c>
      <c r="CN344">
        <v>9.0897199999999997E-2</v>
      </c>
      <c r="CO344">
        <v>8.4209000000000006E-2</v>
      </c>
      <c r="CP344">
        <v>28675.9</v>
      </c>
      <c r="CQ344">
        <v>25219.9</v>
      </c>
      <c r="CR344">
        <v>32441.1</v>
      </c>
      <c r="CS344">
        <v>30660.9</v>
      </c>
      <c r="CT344">
        <v>39943.1</v>
      </c>
      <c r="CU344">
        <v>39491.699999999997</v>
      </c>
      <c r="CV344">
        <v>47382.5</v>
      </c>
      <c r="CW344">
        <v>46761</v>
      </c>
      <c r="CX344">
        <v>2.8210199999999999</v>
      </c>
      <c r="CY344">
        <v>2.3801800000000002</v>
      </c>
      <c r="CZ344">
        <v>0</v>
      </c>
      <c r="DA344">
        <v>0</v>
      </c>
      <c r="DB344">
        <v>999.9</v>
      </c>
      <c r="DC344">
        <v>999.9</v>
      </c>
      <c r="DD344">
        <v>51.171999999999997</v>
      </c>
      <c r="DE344">
        <v>27.724</v>
      </c>
      <c r="DF344">
        <v>19.080200000000001</v>
      </c>
      <c r="DG344">
        <v>30.442599999999999</v>
      </c>
      <c r="DH344">
        <v>15.164300000000001</v>
      </c>
      <c r="DI344">
        <v>3</v>
      </c>
      <c r="DJ344">
        <v>-9.0947200000000006E-2</v>
      </c>
      <c r="DK344">
        <v>1.8246500000000001</v>
      </c>
      <c r="DL344">
        <v>20.2027</v>
      </c>
      <c r="DM344">
        <v>5.2526299999999999</v>
      </c>
      <c r="DN344">
        <v>12.033899999999999</v>
      </c>
      <c r="DO344">
        <v>4.9676</v>
      </c>
      <c r="DP344">
        <v>3.2910200000000001</v>
      </c>
      <c r="DQ344">
        <v>9999</v>
      </c>
      <c r="DR344">
        <v>9999</v>
      </c>
      <c r="DS344">
        <v>9999</v>
      </c>
      <c r="DT344">
        <v>465.9</v>
      </c>
      <c r="DU344">
        <v>1.8711800000000001</v>
      </c>
      <c r="DV344">
        <v>1.8761399999999999</v>
      </c>
      <c r="DW344">
        <v>1.87636</v>
      </c>
      <c r="DX344">
        <v>1.8829</v>
      </c>
      <c r="DY344">
        <v>1.8756699999999999</v>
      </c>
      <c r="DZ344">
        <v>1.8747100000000001</v>
      </c>
      <c r="EA344">
        <v>1.8708899999999999</v>
      </c>
      <c r="EB344">
        <v>1.8746799999999999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-0.90100000000000002</v>
      </c>
      <c r="EQ344">
        <v>0.1469</v>
      </c>
      <c r="ER344">
        <v>-0.77099363453275305</v>
      </c>
      <c r="ES344">
        <v>-1.59193180084037E-4</v>
      </c>
      <c r="ET344">
        <v>2.35855495449547E-7</v>
      </c>
      <c r="EU344">
        <v>-2.0637061648257601E-10</v>
      </c>
      <c r="EV344">
        <v>-8.2302144723568602E-2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5</v>
      </c>
      <c r="FE344">
        <v>5.2</v>
      </c>
      <c r="FF344">
        <v>3.0432100000000002</v>
      </c>
      <c r="FG344">
        <v>2.5695800000000002</v>
      </c>
      <c r="FH344">
        <v>2.94556</v>
      </c>
      <c r="FI344">
        <v>3.0712899999999999</v>
      </c>
      <c r="FJ344">
        <v>3.2946800000000001</v>
      </c>
      <c r="FK344">
        <v>2.3144499999999999</v>
      </c>
      <c r="FL344">
        <v>33.625399999999999</v>
      </c>
      <c r="FM344">
        <v>24.1313</v>
      </c>
      <c r="FN344">
        <v>19</v>
      </c>
      <c r="FO344">
        <v>1072.23</v>
      </c>
      <c r="FP344">
        <v>800.04399999999998</v>
      </c>
      <c r="FQ344">
        <v>19.224699999999999</v>
      </c>
      <c r="FR344">
        <v>25.8306</v>
      </c>
      <c r="FS344">
        <v>29.9998</v>
      </c>
      <c r="FT344">
        <v>25.846499999999999</v>
      </c>
      <c r="FU344">
        <v>25.850100000000001</v>
      </c>
      <c r="FV344">
        <v>60.994399999999999</v>
      </c>
      <c r="FW344">
        <v>24.539000000000001</v>
      </c>
      <c r="FX344">
        <v>88.460499999999996</v>
      </c>
      <c r="FY344">
        <v>19.223700000000001</v>
      </c>
      <c r="FZ344">
        <v>1000</v>
      </c>
      <c r="GA344">
        <v>14.9466</v>
      </c>
      <c r="GB344">
        <v>99.837500000000006</v>
      </c>
      <c r="GC344">
        <v>99.542299999999997</v>
      </c>
    </row>
    <row r="345" spans="1:185" x14ac:dyDescent="0.2">
      <c r="A345">
        <v>330</v>
      </c>
      <c r="B345">
        <v>1764881374</v>
      </c>
      <c r="C345">
        <v>7214.9000000953702</v>
      </c>
      <c r="D345" t="s">
        <v>967</v>
      </c>
      <c r="E345" t="s">
        <v>968</v>
      </c>
      <c r="F345">
        <v>15</v>
      </c>
      <c r="G345">
        <v>1764881365.9333301</v>
      </c>
      <c r="H345">
        <f t="shared" si="65"/>
        <v>1.4495599925774495E-3</v>
      </c>
      <c r="I345">
        <v>0</v>
      </c>
      <c r="J345">
        <f t="shared" si="77"/>
        <v>1.0692403964642108E-3</v>
      </c>
      <c r="K345">
        <f t="shared" si="66"/>
        <v>0.24498450610916717</v>
      </c>
      <c r="L345">
        <f t="shared" si="67"/>
        <v>69.877639566971609</v>
      </c>
      <c r="M345">
        <f t="shared" si="68"/>
        <v>1.6398708945948177</v>
      </c>
      <c r="N345">
        <f t="shared" si="69"/>
        <v>2.3467748835779503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26170.334428595863</v>
      </c>
      <c r="T345">
        <f t="shared" si="73"/>
        <v>800.00153333333299</v>
      </c>
      <c r="U345">
        <f t="shared" si="74"/>
        <v>674.40103691950992</v>
      </c>
      <c r="V345">
        <f t="shared" si="75"/>
        <v>0.84299968040000028</v>
      </c>
      <c r="W345">
        <f t="shared" si="76"/>
        <v>0.15869922698400005</v>
      </c>
      <c r="X345">
        <v>1</v>
      </c>
      <c r="Y345">
        <v>1764881365.9333301</v>
      </c>
      <c r="Z345">
        <v>998.33600000000001</v>
      </c>
      <c r="AA345">
        <v>1000.0281333333299</v>
      </c>
      <c r="AB345">
        <v>16.3595066666667</v>
      </c>
      <c r="AC345">
        <v>14.93366</v>
      </c>
      <c r="AD345">
        <v>999.236533333333</v>
      </c>
      <c r="AE345">
        <v>16.21238</v>
      </c>
      <c r="AF345">
        <v>999.99946666666699</v>
      </c>
      <c r="AG345">
        <v>100.139733333333</v>
      </c>
      <c r="AH345">
        <v>9.9896626666666696E-2</v>
      </c>
      <c r="AI345">
        <v>20.001113333333301</v>
      </c>
      <c r="AJ345">
        <v>999.9</v>
      </c>
      <c r="AK345">
        <v>999.9</v>
      </c>
      <c r="AL345">
        <v>0</v>
      </c>
      <c r="AM345">
        <v>0</v>
      </c>
      <c r="AN345">
        <v>5000.2</v>
      </c>
      <c r="AO345">
        <v>0</v>
      </c>
      <c r="AP345">
        <v>1.24588266666667</v>
      </c>
      <c r="AQ345">
        <v>-1.6924046666666701</v>
      </c>
      <c r="AR345">
        <v>1014.94</v>
      </c>
      <c r="AS345">
        <v>1015.18866666667</v>
      </c>
      <c r="AT345">
        <v>1.4258453333333301</v>
      </c>
      <c r="AU345">
        <v>1000.0281333333299</v>
      </c>
      <c r="AV345">
        <v>14.93366</v>
      </c>
      <c r="AW345">
        <v>1.6382380000000001</v>
      </c>
      <c r="AX345">
        <v>1.4954540000000001</v>
      </c>
      <c r="AY345">
        <v>14.323259999999999</v>
      </c>
      <c r="AZ345">
        <v>12.921760000000001</v>
      </c>
      <c r="BA345">
        <v>800.00153333333299</v>
      </c>
      <c r="BB345">
        <v>0.90001026666666695</v>
      </c>
      <c r="BC345">
        <v>0</v>
      </c>
      <c r="BD345">
        <v>9.9989720000000004E-2</v>
      </c>
      <c r="BE345">
        <v>0</v>
      </c>
      <c r="BF345">
        <v>25</v>
      </c>
      <c r="BG345">
        <v>13191.0933333333</v>
      </c>
      <c r="BH345">
        <v>1764881057</v>
      </c>
      <c r="BI345" t="s">
        <v>924</v>
      </c>
      <c r="BJ345">
        <v>1764881057</v>
      </c>
      <c r="BK345">
        <v>1764881047</v>
      </c>
      <c r="BL345">
        <v>15</v>
      </c>
      <c r="BM345">
        <v>0.11600000000000001</v>
      </c>
      <c r="BN345">
        <v>-2E-3</v>
      </c>
      <c r="BO345">
        <v>-0.90100000000000002</v>
      </c>
      <c r="BP345">
        <v>0.104</v>
      </c>
      <c r="BQ345">
        <v>1000</v>
      </c>
      <c r="BR345">
        <v>15</v>
      </c>
      <c r="BS345">
        <v>0.66</v>
      </c>
      <c r="BT345">
        <v>0.04</v>
      </c>
      <c r="BU345">
        <v>-1.6945049999999999</v>
      </c>
      <c r="BV345">
        <v>1.2415037593977601E-3</v>
      </c>
      <c r="BW345">
        <v>4.8842083749569901E-2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1.4251640000000001</v>
      </c>
      <c r="CD345">
        <v>2.51909774436112E-2</v>
      </c>
      <c r="CE345">
        <v>4.8519948474828201E-3</v>
      </c>
      <c r="CF345">
        <v>1</v>
      </c>
      <c r="CG345">
        <v>2</v>
      </c>
      <c r="CH345">
        <v>2</v>
      </c>
      <c r="CI345" t="s">
        <v>304</v>
      </c>
      <c r="CJ345">
        <v>3.8439299999999998</v>
      </c>
      <c r="CK345">
        <v>2.73773</v>
      </c>
      <c r="CL345">
        <v>0.181889</v>
      </c>
      <c r="CM345">
        <v>0.17940999999999999</v>
      </c>
      <c r="CN345">
        <v>9.0926300000000002E-2</v>
      </c>
      <c r="CO345">
        <v>8.4209400000000004E-2</v>
      </c>
      <c r="CP345">
        <v>28676</v>
      </c>
      <c r="CQ345">
        <v>25219.7</v>
      </c>
      <c r="CR345">
        <v>32441.4</v>
      </c>
      <c r="CS345">
        <v>30660.7</v>
      </c>
      <c r="CT345">
        <v>39942.199999999997</v>
      </c>
      <c r="CU345">
        <v>39491.4</v>
      </c>
      <c r="CV345">
        <v>47383.199999999997</v>
      </c>
      <c r="CW345">
        <v>46760.7</v>
      </c>
      <c r="CX345">
        <v>2.8213400000000002</v>
      </c>
      <c r="CY345">
        <v>2.3804599999999998</v>
      </c>
      <c r="CZ345">
        <v>0</v>
      </c>
      <c r="DA345">
        <v>0</v>
      </c>
      <c r="DB345">
        <v>999.9</v>
      </c>
      <c r="DC345">
        <v>999.9</v>
      </c>
      <c r="DD345">
        <v>51.148000000000003</v>
      </c>
      <c r="DE345">
        <v>27.734000000000002</v>
      </c>
      <c r="DF345">
        <v>19.084700000000002</v>
      </c>
      <c r="DG345">
        <v>30.4726</v>
      </c>
      <c r="DH345">
        <v>15.240399999999999</v>
      </c>
      <c r="DI345">
        <v>3</v>
      </c>
      <c r="DJ345">
        <v>-9.1258099999999995E-2</v>
      </c>
      <c r="DK345">
        <v>1.92523</v>
      </c>
      <c r="DL345">
        <v>20.2012</v>
      </c>
      <c r="DM345">
        <v>5.2515499999999999</v>
      </c>
      <c r="DN345">
        <v>12.033899999999999</v>
      </c>
      <c r="DO345">
        <v>4.9674399999999999</v>
      </c>
      <c r="DP345">
        <v>3.2909999999999999</v>
      </c>
      <c r="DQ345">
        <v>9999</v>
      </c>
      <c r="DR345">
        <v>9999</v>
      </c>
      <c r="DS345">
        <v>9999</v>
      </c>
      <c r="DT345">
        <v>466</v>
      </c>
      <c r="DU345">
        <v>1.8711899999999999</v>
      </c>
      <c r="DV345">
        <v>1.87618</v>
      </c>
      <c r="DW345">
        <v>1.8763700000000001</v>
      </c>
      <c r="DX345">
        <v>1.8829199999999999</v>
      </c>
      <c r="DY345">
        <v>1.8756900000000001</v>
      </c>
      <c r="DZ345">
        <v>1.87473</v>
      </c>
      <c r="EA345">
        <v>1.8708899999999999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-0.90100000000000002</v>
      </c>
      <c r="EQ345">
        <v>0.1472</v>
      </c>
      <c r="ER345">
        <v>-0.77099363453275305</v>
      </c>
      <c r="ES345">
        <v>-1.59193180084037E-4</v>
      </c>
      <c r="ET345">
        <v>2.35855495449547E-7</v>
      </c>
      <c r="EU345">
        <v>-2.0637061648257601E-10</v>
      </c>
      <c r="EV345">
        <v>-8.2302144723568602E-2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5.3</v>
      </c>
      <c r="FE345">
        <v>5.5</v>
      </c>
      <c r="FF345">
        <v>3.0432100000000002</v>
      </c>
      <c r="FG345">
        <v>2.5659200000000002</v>
      </c>
      <c r="FH345">
        <v>2.94556</v>
      </c>
      <c r="FI345">
        <v>3.0712899999999999</v>
      </c>
      <c r="FJ345">
        <v>3.2946800000000001</v>
      </c>
      <c r="FK345">
        <v>2.34741</v>
      </c>
      <c r="FL345">
        <v>33.602899999999998</v>
      </c>
      <c r="FM345">
        <v>24.14</v>
      </c>
      <c r="FN345">
        <v>19</v>
      </c>
      <c r="FO345">
        <v>1072.4100000000001</v>
      </c>
      <c r="FP345">
        <v>800.20899999999995</v>
      </c>
      <c r="FQ345">
        <v>19.1585</v>
      </c>
      <c r="FR345">
        <v>25.819700000000001</v>
      </c>
      <c r="FS345">
        <v>30.0001</v>
      </c>
      <c r="FT345">
        <v>25.837800000000001</v>
      </c>
      <c r="FU345">
        <v>25.842600000000001</v>
      </c>
      <c r="FV345">
        <v>60.988300000000002</v>
      </c>
      <c r="FW345">
        <v>24.539000000000001</v>
      </c>
      <c r="FX345">
        <v>88.460499999999996</v>
      </c>
      <c r="FY345">
        <v>19.163399999999999</v>
      </c>
      <c r="FZ345">
        <v>1000</v>
      </c>
      <c r="GA345">
        <v>14.9474</v>
      </c>
      <c r="GB345">
        <v>99.8386</v>
      </c>
      <c r="GC345">
        <v>99.541700000000006</v>
      </c>
    </row>
    <row r="346" spans="1:185" x14ac:dyDescent="0.2">
      <c r="A346">
        <v>331</v>
      </c>
      <c r="B346">
        <v>1764881389</v>
      </c>
      <c r="C346">
        <v>7229.9000000953702</v>
      </c>
      <c r="D346" t="s">
        <v>969</v>
      </c>
      <c r="E346" t="s">
        <v>970</v>
      </c>
      <c r="F346">
        <v>15</v>
      </c>
      <c r="G346">
        <v>1764881380.9333301</v>
      </c>
      <c r="H346">
        <f t="shared" si="65"/>
        <v>1.4486469403559941E-3</v>
      </c>
      <c r="I346">
        <v>0</v>
      </c>
      <c r="J346">
        <f t="shared" si="77"/>
        <v>8.4488489101352811E-4</v>
      </c>
      <c r="K346">
        <f t="shared" si="66"/>
        <v>0.19358014196667586</v>
      </c>
      <c r="L346">
        <f t="shared" si="67"/>
        <v>69.889427948660028</v>
      </c>
      <c r="M346">
        <f t="shared" si="68"/>
        <v>1.639888904291454</v>
      </c>
      <c r="N346">
        <f t="shared" si="69"/>
        <v>2.3464048174726764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26172.765770027469</v>
      </c>
      <c r="T346">
        <f t="shared" si="73"/>
        <v>799.99946666666699</v>
      </c>
      <c r="U346">
        <f t="shared" si="74"/>
        <v>674.39924048020703</v>
      </c>
      <c r="V346">
        <f t="shared" si="75"/>
        <v>0.84299961260000023</v>
      </c>
      <c r="W346">
        <f t="shared" si="76"/>
        <v>0.15869894055600003</v>
      </c>
      <c r="X346">
        <v>1</v>
      </c>
      <c r="Y346">
        <v>1764881380.9333301</v>
      </c>
      <c r="Z346">
        <v>998.37626666666597</v>
      </c>
      <c r="AA346">
        <v>1000.01613333333</v>
      </c>
      <c r="AB346">
        <v>16.359966666666701</v>
      </c>
      <c r="AC346">
        <v>14.935026666666699</v>
      </c>
      <c r="AD346">
        <v>999.27666666666698</v>
      </c>
      <c r="AE346">
        <v>16.2128333333333</v>
      </c>
      <c r="AF346">
        <v>1000.005</v>
      </c>
      <c r="AG346">
        <v>100.138133333333</v>
      </c>
      <c r="AH346">
        <v>9.9778986666666694E-2</v>
      </c>
      <c r="AI346">
        <v>19.998566666666701</v>
      </c>
      <c r="AJ346">
        <v>999.9</v>
      </c>
      <c r="AK346">
        <v>999.9</v>
      </c>
      <c r="AL346">
        <v>0</v>
      </c>
      <c r="AM346">
        <v>0</v>
      </c>
      <c r="AN346">
        <v>5000.6333333333296</v>
      </c>
      <c r="AO346">
        <v>0</v>
      </c>
      <c r="AP346">
        <v>1.2421199999999999</v>
      </c>
      <c r="AQ346">
        <v>-1.63969266666667</v>
      </c>
      <c r="AR346">
        <v>1014.982</v>
      </c>
      <c r="AS346">
        <v>1015.17733333333</v>
      </c>
      <c r="AT346">
        <v>1.42494266666667</v>
      </c>
      <c r="AU346">
        <v>1000.01613333333</v>
      </c>
      <c r="AV346">
        <v>14.935026666666699</v>
      </c>
      <c r="AW346">
        <v>1.63825466666667</v>
      </c>
      <c r="AX346">
        <v>1.4955639999999999</v>
      </c>
      <c r="AY346">
        <v>14.323413333333299</v>
      </c>
      <c r="AZ346">
        <v>12.9229</v>
      </c>
      <c r="BA346">
        <v>799.99946666666699</v>
      </c>
      <c r="BB346">
        <v>0.90001426666666695</v>
      </c>
      <c r="BC346">
        <v>0</v>
      </c>
      <c r="BD346">
        <v>9.9985779999999996E-2</v>
      </c>
      <c r="BE346">
        <v>0</v>
      </c>
      <c r="BF346">
        <v>25</v>
      </c>
      <c r="BG346">
        <v>13191.086666666701</v>
      </c>
      <c r="BH346">
        <v>1764881057</v>
      </c>
      <c r="BI346" t="s">
        <v>924</v>
      </c>
      <c r="BJ346">
        <v>1764881057</v>
      </c>
      <c r="BK346">
        <v>1764881047</v>
      </c>
      <c r="BL346">
        <v>15</v>
      </c>
      <c r="BM346">
        <v>0.11600000000000001</v>
      </c>
      <c r="BN346">
        <v>-2E-3</v>
      </c>
      <c r="BO346">
        <v>-0.90100000000000002</v>
      </c>
      <c r="BP346">
        <v>0.104</v>
      </c>
      <c r="BQ346">
        <v>1000</v>
      </c>
      <c r="BR346">
        <v>15</v>
      </c>
      <c r="BS346">
        <v>0.66</v>
      </c>
      <c r="BT346">
        <v>0.04</v>
      </c>
      <c r="BU346">
        <v>-1.6521520000000001</v>
      </c>
      <c r="BV346">
        <v>0.27569413533834602</v>
      </c>
      <c r="BW346">
        <v>6.0358711682738903E-2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1.4263094999999999</v>
      </c>
      <c r="CD346">
        <v>-1.2720451127816701E-2</v>
      </c>
      <c r="CE346">
        <v>3.5281319065477101E-3</v>
      </c>
      <c r="CF346">
        <v>1</v>
      </c>
      <c r="CG346">
        <v>2</v>
      </c>
      <c r="CH346">
        <v>2</v>
      </c>
      <c r="CI346" t="s">
        <v>304</v>
      </c>
      <c r="CJ346">
        <v>3.8439700000000001</v>
      </c>
      <c r="CK346">
        <v>2.7377600000000002</v>
      </c>
      <c r="CL346">
        <v>0.181895</v>
      </c>
      <c r="CM346">
        <v>0.179425</v>
      </c>
      <c r="CN346">
        <v>9.0949299999999997E-2</v>
      </c>
      <c r="CO346">
        <v>8.4219000000000002E-2</v>
      </c>
      <c r="CP346">
        <v>28676.400000000001</v>
      </c>
      <c r="CQ346">
        <v>25219.9</v>
      </c>
      <c r="CR346">
        <v>32442</v>
      </c>
      <c r="CS346">
        <v>30661.5</v>
      </c>
      <c r="CT346">
        <v>39941.9</v>
      </c>
      <c r="CU346">
        <v>39492</v>
      </c>
      <c r="CV346">
        <v>47384.1</v>
      </c>
      <c r="CW346">
        <v>46761.9</v>
      </c>
      <c r="CX346">
        <v>2.8220000000000001</v>
      </c>
      <c r="CY346">
        <v>2.38056</v>
      </c>
      <c r="CZ346">
        <v>0</v>
      </c>
      <c r="DA346">
        <v>0</v>
      </c>
      <c r="DB346">
        <v>999.9</v>
      </c>
      <c r="DC346">
        <v>999.9</v>
      </c>
      <c r="DD346">
        <v>51.148000000000003</v>
      </c>
      <c r="DE346">
        <v>27.734000000000002</v>
      </c>
      <c r="DF346">
        <v>19.083300000000001</v>
      </c>
      <c r="DG346">
        <v>30.2026</v>
      </c>
      <c r="DH346">
        <v>15.196300000000001</v>
      </c>
      <c r="DI346">
        <v>3</v>
      </c>
      <c r="DJ346">
        <v>-9.2217499999999994E-2</v>
      </c>
      <c r="DK346">
        <v>1.8852500000000001</v>
      </c>
      <c r="DL346">
        <v>20.201899999999998</v>
      </c>
      <c r="DM346">
        <v>5.25251</v>
      </c>
      <c r="DN346">
        <v>12.033899999999999</v>
      </c>
      <c r="DO346">
        <v>4.9676400000000003</v>
      </c>
      <c r="DP346">
        <v>3.2909999999999999</v>
      </c>
      <c r="DQ346">
        <v>9999</v>
      </c>
      <c r="DR346">
        <v>9999</v>
      </c>
      <c r="DS346">
        <v>9999</v>
      </c>
      <c r="DT346">
        <v>466</v>
      </c>
      <c r="DU346">
        <v>1.8711899999999999</v>
      </c>
      <c r="DV346">
        <v>1.87619</v>
      </c>
      <c r="DW346">
        <v>1.8763700000000001</v>
      </c>
      <c r="DX346">
        <v>1.8829199999999999</v>
      </c>
      <c r="DY346">
        <v>1.87568</v>
      </c>
      <c r="DZ346">
        <v>1.8747</v>
      </c>
      <c r="EA346">
        <v>1.8708899999999999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-0.90100000000000002</v>
      </c>
      <c r="EQ346">
        <v>0.14729999999999999</v>
      </c>
      <c r="ER346">
        <v>-0.77099363453275305</v>
      </c>
      <c r="ES346">
        <v>-1.59193180084037E-4</v>
      </c>
      <c r="ET346">
        <v>2.35855495449547E-7</v>
      </c>
      <c r="EU346">
        <v>-2.0637061648257601E-10</v>
      </c>
      <c r="EV346">
        <v>-8.2302144723568602E-2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5.5</v>
      </c>
      <c r="FE346">
        <v>5.7</v>
      </c>
      <c r="FF346">
        <v>3.0432100000000002</v>
      </c>
      <c r="FG346">
        <v>2.5708000000000002</v>
      </c>
      <c r="FH346">
        <v>2.94556</v>
      </c>
      <c r="FI346">
        <v>3.0712899999999999</v>
      </c>
      <c r="FJ346">
        <v>3.2946800000000001</v>
      </c>
      <c r="FK346">
        <v>2.3339799999999999</v>
      </c>
      <c r="FL346">
        <v>33.625399999999999</v>
      </c>
      <c r="FM346">
        <v>24.1313</v>
      </c>
      <c r="FN346">
        <v>19</v>
      </c>
      <c r="FO346">
        <v>1073</v>
      </c>
      <c r="FP346">
        <v>800.19</v>
      </c>
      <c r="FQ346">
        <v>19.161200000000001</v>
      </c>
      <c r="FR346">
        <v>25.809200000000001</v>
      </c>
      <c r="FS346">
        <v>29.9998</v>
      </c>
      <c r="FT346">
        <v>25.8309</v>
      </c>
      <c r="FU346">
        <v>25.834900000000001</v>
      </c>
      <c r="FV346">
        <v>60.984200000000001</v>
      </c>
      <c r="FW346">
        <v>24.539000000000001</v>
      </c>
      <c r="FX346">
        <v>88.460499999999996</v>
      </c>
      <c r="FY346">
        <v>19.163799999999998</v>
      </c>
      <c r="FZ346">
        <v>1000</v>
      </c>
      <c r="GA346">
        <v>14.947800000000001</v>
      </c>
      <c r="GB346">
        <v>99.840500000000006</v>
      </c>
      <c r="GC346">
        <v>99.544300000000007</v>
      </c>
    </row>
    <row r="347" spans="1:185" x14ac:dyDescent="0.2">
      <c r="A347">
        <v>332</v>
      </c>
      <c r="B347">
        <v>1764881404</v>
      </c>
      <c r="C347">
        <v>7244.9000000953702</v>
      </c>
      <c r="D347" t="s">
        <v>971</v>
      </c>
      <c r="E347" t="s">
        <v>972</v>
      </c>
      <c r="F347">
        <v>15</v>
      </c>
      <c r="G347">
        <v>1764881395.9333301</v>
      </c>
      <c r="H347">
        <f t="shared" si="65"/>
        <v>1.45038218113433E-3</v>
      </c>
      <c r="I347">
        <v>0</v>
      </c>
      <c r="J347">
        <f t="shared" si="77"/>
        <v>1.0136373953628412E-3</v>
      </c>
      <c r="K347">
        <f t="shared" si="66"/>
        <v>0.23224473887997188</v>
      </c>
      <c r="L347">
        <f t="shared" si="67"/>
        <v>69.893493594373439</v>
      </c>
      <c r="M347">
        <f t="shared" si="68"/>
        <v>1.6398387400568064</v>
      </c>
      <c r="N347">
        <f t="shared" si="69"/>
        <v>2.3461965566832341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26140.589241711808</v>
      </c>
      <c r="T347">
        <f t="shared" si="73"/>
        <v>799.99980000000005</v>
      </c>
      <c r="U347">
        <f t="shared" si="74"/>
        <v>674.39935764011818</v>
      </c>
      <c r="V347">
        <f t="shared" si="75"/>
        <v>0.8429994077999996</v>
      </c>
      <c r="W347">
        <f t="shared" si="76"/>
        <v>0.15869850650799994</v>
      </c>
      <c r="X347">
        <v>1</v>
      </c>
      <c r="Y347">
        <v>1764881395.9333301</v>
      </c>
      <c r="Z347">
        <v>998.36339999999996</v>
      </c>
      <c r="AA347">
        <v>1000.04366666667</v>
      </c>
      <c r="AB347">
        <v>16.359086666666698</v>
      </c>
      <c r="AC347">
        <v>14.93242</v>
      </c>
      <c r="AD347">
        <v>999.26379999999995</v>
      </c>
      <c r="AE347">
        <v>16.2119933333333</v>
      </c>
      <c r="AF347">
        <v>999.99199999999996</v>
      </c>
      <c r="AG347">
        <v>100.140333333333</v>
      </c>
      <c r="AH347">
        <v>9.9904613333333295E-2</v>
      </c>
      <c r="AI347">
        <v>19.997133333333299</v>
      </c>
      <c r="AJ347">
        <v>999.9</v>
      </c>
      <c r="AK347">
        <v>999.9</v>
      </c>
      <c r="AL347">
        <v>0</v>
      </c>
      <c r="AM347">
        <v>0</v>
      </c>
      <c r="AN347">
        <v>4995.2</v>
      </c>
      <c r="AO347">
        <v>0</v>
      </c>
      <c r="AP347">
        <v>1.2421199999999999</v>
      </c>
      <c r="AQ347">
        <v>-1.6801906666666699</v>
      </c>
      <c r="AR347">
        <v>1014.968</v>
      </c>
      <c r="AS347">
        <v>1015.202</v>
      </c>
      <c r="AT347">
        <v>1.4266846666666699</v>
      </c>
      <c r="AU347">
        <v>1000.04366666667</v>
      </c>
      <c r="AV347">
        <v>14.93242</v>
      </c>
      <c r="AW347">
        <v>1.6382060000000001</v>
      </c>
      <c r="AX347">
        <v>1.495336</v>
      </c>
      <c r="AY347">
        <v>14.32296</v>
      </c>
      <c r="AZ347">
        <v>12.9205666666667</v>
      </c>
      <c r="BA347">
        <v>799.99980000000005</v>
      </c>
      <c r="BB347">
        <v>0.90001993333333297</v>
      </c>
      <c r="BC347">
        <v>0</v>
      </c>
      <c r="BD347">
        <v>9.9980073333333294E-2</v>
      </c>
      <c r="BE347">
        <v>0</v>
      </c>
      <c r="BF347">
        <v>25</v>
      </c>
      <c r="BG347">
        <v>13191.1</v>
      </c>
      <c r="BH347">
        <v>1764881057</v>
      </c>
      <c r="BI347" t="s">
        <v>924</v>
      </c>
      <c r="BJ347">
        <v>1764881057</v>
      </c>
      <c r="BK347">
        <v>1764881047</v>
      </c>
      <c r="BL347">
        <v>15</v>
      </c>
      <c r="BM347">
        <v>0.11600000000000001</v>
      </c>
      <c r="BN347">
        <v>-2E-3</v>
      </c>
      <c r="BO347">
        <v>-0.90100000000000002</v>
      </c>
      <c r="BP347">
        <v>0.104</v>
      </c>
      <c r="BQ347">
        <v>1000</v>
      </c>
      <c r="BR347">
        <v>15</v>
      </c>
      <c r="BS347">
        <v>0.66</v>
      </c>
      <c r="BT347">
        <v>0.04</v>
      </c>
      <c r="BU347">
        <v>-1.6650957142857099</v>
      </c>
      <c r="BV347">
        <v>-0.34666051948052101</v>
      </c>
      <c r="BW347">
        <v>6.1573902988617701E-2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1.4267904761904799</v>
      </c>
      <c r="CD347">
        <v>1.26561038961046E-2</v>
      </c>
      <c r="CE347">
        <v>4.53960820229957E-3</v>
      </c>
      <c r="CF347">
        <v>1</v>
      </c>
      <c r="CG347">
        <v>2</v>
      </c>
      <c r="CH347">
        <v>2</v>
      </c>
      <c r="CI347" t="s">
        <v>304</v>
      </c>
      <c r="CJ347">
        <v>3.8439399999999999</v>
      </c>
      <c r="CK347">
        <v>2.7378900000000002</v>
      </c>
      <c r="CL347">
        <v>0.18190100000000001</v>
      </c>
      <c r="CM347">
        <v>0.17943200000000001</v>
      </c>
      <c r="CN347">
        <v>9.09335E-2</v>
      </c>
      <c r="CO347">
        <v>8.4162399999999998E-2</v>
      </c>
      <c r="CP347">
        <v>28676.9</v>
      </c>
      <c r="CQ347">
        <v>25220.400000000001</v>
      </c>
      <c r="CR347">
        <v>32442.799999999999</v>
      </c>
      <c r="CS347">
        <v>30662.3</v>
      </c>
      <c r="CT347">
        <v>39943.300000000003</v>
      </c>
      <c r="CU347">
        <v>39495.5</v>
      </c>
      <c r="CV347">
        <v>47384.9</v>
      </c>
      <c r="CW347">
        <v>46763</v>
      </c>
      <c r="CX347">
        <v>2.8221799999999999</v>
      </c>
      <c r="CY347">
        <v>2.3806400000000001</v>
      </c>
      <c r="CZ347">
        <v>0</v>
      </c>
      <c r="DA347">
        <v>0</v>
      </c>
      <c r="DB347">
        <v>999.9</v>
      </c>
      <c r="DC347">
        <v>999.9</v>
      </c>
      <c r="DD347">
        <v>51.128999999999998</v>
      </c>
      <c r="DE347">
        <v>27.734000000000002</v>
      </c>
      <c r="DF347">
        <v>19.0777</v>
      </c>
      <c r="DG347">
        <v>30.622599999999998</v>
      </c>
      <c r="DH347">
        <v>15.224399999999999</v>
      </c>
      <c r="DI347">
        <v>3</v>
      </c>
      <c r="DJ347">
        <v>-9.2766299999999996E-2</v>
      </c>
      <c r="DK347">
        <v>1.8824700000000001</v>
      </c>
      <c r="DL347">
        <v>20.201699999999999</v>
      </c>
      <c r="DM347">
        <v>5.2522700000000002</v>
      </c>
      <c r="DN347">
        <v>12.033899999999999</v>
      </c>
      <c r="DO347">
        <v>4.9676799999999997</v>
      </c>
      <c r="DP347">
        <v>3.2909999999999999</v>
      </c>
      <c r="DQ347">
        <v>9999</v>
      </c>
      <c r="DR347">
        <v>9999</v>
      </c>
      <c r="DS347">
        <v>9999</v>
      </c>
      <c r="DT347">
        <v>466</v>
      </c>
      <c r="DU347">
        <v>1.8711899999999999</v>
      </c>
      <c r="DV347">
        <v>1.87615</v>
      </c>
      <c r="DW347">
        <v>1.8763700000000001</v>
      </c>
      <c r="DX347">
        <v>1.8829</v>
      </c>
      <c r="DY347">
        <v>1.8756999999999999</v>
      </c>
      <c r="DZ347">
        <v>1.8747</v>
      </c>
      <c r="EA347">
        <v>1.8709100000000001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</v>
      </c>
      <c r="EQ347">
        <v>0.1472</v>
      </c>
      <c r="ER347">
        <v>-0.77099363453275305</v>
      </c>
      <c r="ES347">
        <v>-1.59193180084037E-4</v>
      </c>
      <c r="ET347">
        <v>2.35855495449547E-7</v>
      </c>
      <c r="EU347">
        <v>-2.0637061648257601E-10</v>
      </c>
      <c r="EV347">
        <v>-8.2302144723568602E-2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5.8</v>
      </c>
      <c r="FE347">
        <v>6</v>
      </c>
      <c r="FF347">
        <v>3.0419900000000002</v>
      </c>
      <c r="FG347">
        <v>2.5683600000000002</v>
      </c>
      <c r="FH347">
        <v>2.94556</v>
      </c>
      <c r="FI347">
        <v>3.0712899999999999</v>
      </c>
      <c r="FJ347">
        <v>3.2946800000000001</v>
      </c>
      <c r="FK347">
        <v>2.3095699999999999</v>
      </c>
      <c r="FL347">
        <v>33.602899999999998</v>
      </c>
      <c r="FM347">
        <v>24.1313</v>
      </c>
      <c r="FN347">
        <v>19</v>
      </c>
      <c r="FO347">
        <v>1073.06</v>
      </c>
      <c r="FP347">
        <v>800.16399999999999</v>
      </c>
      <c r="FQ347">
        <v>19.168800000000001</v>
      </c>
      <c r="FR347">
        <v>25.8001</v>
      </c>
      <c r="FS347">
        <v>29.9999</v>
      </c>
      <c r="FT347">
        <v>25.823499999999999</v>
      </c>
      <c r="FU347">
        <v>25.827999999999999</v>
      </c>
      <c r="FV347">
        <v>60.976100000000002</v>
      </c>
      <c r="FW347">
        <v>24.539000000000001</v>
      </c>
      <c r="FX347">
        <v>88.089500000000001</v>
      </c>
      <c r="FY347">
        <v>19.1694</v>
      </c>
      <c r="FZ347">
        <v>1000</v>
      </c>
      <c r="GA347">
        <v>14.948399999999999</v>
      </c>
      <c r="GB347">
        <v>99.842600000000004</v>
      </c>
      <c r="GC347">
        <v>99.546800000000005</v>
      </c>
    </row>
    <row r="348" spans="1:185" x14ac:dyDescent="0.2">
      <c r="A348">
        <v>333</v>
      </c>
      <c r="B348">
        <v>1764881419</v>
      </c>
      <c r="C348">
        <v>7259.9000000953702</v>
      </c>
      <c r="D348" t="s">
        <v>973</v>
      </c>
      <c r="E348" t="s">
        <v>974</v>
      </c>
      <c r="F348">
        <v>15</v>
      </c>
      <c r="G348">
        <v>1764881410.9333301</v>
      </c>
      <c r="H348">
        <f t="shared" si="65"/>
        <v>1.45574993331228E-3</v>
      </c>
      <c r="I348">
        <v>0</v>
      </c>
      <c r="J348">
        <f t="shared" si="77"/>
        <v>8.2968836157764063E-4</v>
      </c>
      <c r="K348">
        <f t="shared" si="66"/>
        <v>0.19009831106060898</v>
      </c>
      <c r="L348">
        <f t="shared" si="67"/>
        <v>69.869040370485237</v>
      </c>
      <c r="M348">
        <f t="shared" si="68"/>
        <v>1.6393293129989768</v>
      </c>
      <c r="N348">
        <f t="shared" si="69"/>
        <v>2.34628857689518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26178.414841626636</v>
      </c>
      <c r="T348">
        <f t="shared" si="73"/>
        <v>799.99946666666699</v>
      </c>
      <c r="U348">
        <f t="shared" si="74"/>
        <v>674.39908624031</v>
      </c>
      <c r="V348">
        <f t="shared" si="75"/>
        <v>0.84299941980000037</v>
      </c>
      <c r="W348">
        <f t="shared" si="76"/>
        <v>0.15869840658800005</v>
      </c>
      <c r="X348">
        <v>1</v>
      </c>
      <c r="Y348">
        <v>1764881410.9333301</v>
      </c>
      <c r="Z348">
        <v>998.42193333333296</v>
      </c>
      <c r="AA348">
        <v>1000.06546666667</v>
      </c>
      <c r="AB348">
        <v>16.354386666666699</v>
      </c>
      <c r="AC348">
        <v>14.922459999999999</v>
      </c>
      <c r="AD348">
        <v>999.32233333333397</v>
      </c>
      <c r="AE348">
        <v>16.207413333333299</v>
      </c>
      <c r="AF348">
        <v>1000.01073333333</v>
      </c>
      <c r="AG348">
        <v>100.13786666666699</v>
      </c>
      <c r="AH348">
        <v>0.10002952666666701</v>
      </c>
      <c r="AI348">
        <v>19.997766666666699</v>
      </c>
      <c r="AJ348">
        <v>999.9</v>
      </c>
      <c r="AK348">
        <v>999.9</v>
      </c>
      <c r="AL348">
        <v>0</v>
      </c>
      <c r="AM348">
        <v>0</v>
      </c>
      <c r="AN348">
        <v>5001.5666666666702</v>
      </c>
      <c r="AO348">
        <v>0</v>
      </c>
      <c r="AP348">
        <v>1.2421199999999999</v>
      </c>
      <c r="AQ348">
        <v>-1.6435519999999999</v>
      </c>
      <c r="AR348">
        <v>1015.02066666667</v>
      </c>
      <c r="AS348">
        <v>1015.21466666667</v>
      </c>
      <c r="AT348">
        <v>1.43194466666667</v>
      </c>
      <c r="AU348">
        <v>1000.06546666667</v>
      </c>
      <c r="AV348">
        <v>14.922459999999999</v>
      </c>
      <c r="AW348">
        <v>1.6376933333333299</v>
      </c>
      <c r="AX348">
        <v>1.4943006666666701</v>
      </c>
      <c r="AY348">
        <v>14.3181333333333</v>
      </c>
      <c r="AZ348">
        <v>12.909979999999999</v>
      </c>
      <c r="BA348">
        <v>799.99946666666699</v>
      </c>
      <c r="BB348">
        <v>0.90002146666666705</v>
      </c>
      <c r="BC348">
        <v>0</v>
      </c>
      <c r="BD348">
        <v>9.9978606666666706E-2</v>
      </c>
      <c r="BE348">
        <v>0</v>
      </c>
      <c r="BF348">
        <v>25</v>
      </c>
      <c r="BG348">
        <v>13191.1</v>
      </c>
      <c r="BH348">
        <v>1764881057</v>
      </c>
      <c r="BI348" t="s">
        <v>924</v>
      </c>
      <c r="BJ348">
        <v>1764881057</v>
      </c>
      <c r="BK348">
        <v>1764881047</v>
      </c>
      <c r="BL348">
        <v>15</v>
      </c>
      <c r="BM348">
        <v>0.11600000000000001</v>
      </c>
      <c r="BN348">
        <v>-2E-3</v>
      </c>
      <c r="BO348">
        <v>-0.90100000000000002</v>
      </c>
      <c r="BP348">
        <v>0.104</v>
      </c>
      <c r="BQ348">
        <v>1000</v>
      </c>
      <c r="BR348">
        <v>15</v>
      </c>
      <c r="BS348">
        <v>0.66</v>
      </c>
      <c r="BT348">
        <v>0.04</v>
      </c>
      <c r="BU348">
        <v>-1.6652134999999999</v>
      </c>
      <c r="BV348">
        <v>0.69903112781955101</v>
      </c>
      <c r="BW348">
        <v>7.4882847854164894E-2</v>
      </c>
      <c r="BX348">
        <v>0</v>
      </c>
      <c r="BY348">
        <v>0</v>
      </c>
      <c r="BZ348">
        <v>0</v>
      </c>
      <c r="CA348">
        <v>0</v>
      </c>
      <c r="CB348">
        <v>-1</v>
      </c>
      <c r="CC348">
        <v>1.4319710000000001</v>
      </c>
      <c r="CD348">
        <v>-1.78150375939834E-2</v>
      </c>
      <c r="CE348">
        <v>3.9460586665684798E-3</v>
      </c>
      <c r="CF348">
        <v>1</v>
      </c>
      <c r="CG348">
        <v>1</v>
      </c>
      <c r="CH348">
        <v>2</v>
      </c>
      <c r="CI348" t="s">
        <v>297</v>
      </c>
      <c r="CJ348">
        <v>3.8439700000000001</v>
      </c>
      <c r="CK348">
        <v>2.7376299999999998</v>
      </c>
      <c r="CL348">
        <v>0.18190300000000001</v>
      </c>
      <c r="CM348">
        <v>0.17941699999999999</v>
      </c>
      <c r="CN348">
        <v>9.0882099999999993E-2</v>
      </c>
      <c r="CO348">
        <v>8.4162100000000004E-2</v>
      </c>
      <c r="CP348">
        <v>28677</v>
      </c>
      <c r="CQ348">
        <v>25221.1</v>
      </c>
      <c r="CR348">
        <v>32443</v>
      </c>
      <c r="CS348">
        <v>30662.6</v>
      </c>
      <c r="CT348">
        <v>39945.699999999997</v>
      </c>
      <c r="CU348">
        <v>39496.1</v>
      </c>
      <c r="CV348">
        <v>47385</v>
      </c>
      <c r="CW348">
        <v>46763.6</v>
      </c>
      <c r="CX348">
        <v>2.8217400000000001</v>
      </c>
      <c r="CY348">
        <v>2.3809800000000001</v>
      </c>
      <c r="CZ348">
        <v>0</v>
      </c>
      <c r="DA348">
        <v>0</v>
      </c>
      <c r="DB348">
        <v>999.9</v>
      </c>
      <c r="DC348">
        <v>999.9</v>
      </c>
      <c r="DD348">
        <v>51.104999999999997</v>
      </c>
      <c r="DE348">
        <v>27.734000000000002</v>
      </c>
      <c r="DF348">
        <v>19.067399999999999</v>
      </c>
      <c r="DG348">
        <v>30.2926</v>
      </c>
      <c r="DH348">
        <v>15.224399999999999</v>
      </c>
      <c r="DI348">
        <v>3</v>
      </c>
      <c r="DJ348">
        <v>-9.3335399999999999E-2</v>
      </c>
      <c r="DK348">
        <v>1.8825099999999999</v>
      </c>
      <c r="DL348">
        <v>20.202000000000002</v>
      </c>
      <c r="DM348">
        <v>5.2517899999999997</v>
      </c>
      <c r="DN348">
        <v>12.033899999999999</v>
      </c>
      <c r="DO348">
        <v>4.9674800000000001</v>
      </c>
      <c r="DP348">
        <v>3.2910200000000001</v>
      </c>
      <c r="DQ348">
        <v>9999</v>
      </c>
      <c r="DR348">
        <v>9999</v>
      </c>
      <c r="DS348">
        <v>9999</v>
      </c>
      <c r="DT348">
        <v>466</v>
      </c>
      <c r="DU348">
        <v>1.8711899999999999</v>
      </c>
      <c r="DV348">
        <v>1.87615</v>
      </c>
      <c r="DW348">
        <v>1.8763700000000001</v>
      </c>
      <c r="DX348">
        <v>1.8829</v>
      </c>
      <c r="DY348">
        <v>1.87568</v>
      </c>
      <c r="DZ348">
        <v>1.8747100000000001</v>
      </c>
      <c r="EA348">
        <v>1.8708800000000001</v>
      </c>
      <c r="EB348">
        <v>1.87469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</v>
      </c>
      <c r="EQ348">
        <v>0.14680000000000001</v>
      </c>
      <c r="ER348">
        <v>-0.77099363453275305</v>
      </c>
      <c r="ES348">
        <v>-1.59193180084037E-4</v>
      </c>
      <c r="ET348">
        <v>2.35855495449547E-7</v>
      </c>
      <c r="EU348">
        <v>-2.0637061648257601E-10</v>
      </c>
      <c r="EV348">
        <v>-8.2302144723568602E-2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6</v>
      </c>
      <c r="FE348">
        <v>6.2</v>
      </c>
      <c r="FF348">
        <v>3.0419900000000002</v>
      </c>
      <c r="FG348">
        <v>2.5671400000000002</v>
      </c>
      <c r="FH348">
        <v>2.94556</v>
      </c>
      <c r="FI348">
        <v>3.0712899999999999</v>
      </c>
      <c r="FJ348">
        <v>3.2946800000000001</v>
      </c>
      <c r="FK348">
        <v>2.323</v>
      </c>
      <c r="FL348">
        <v>33.602899999999998</v>
      </c>
      <c r="FM348">
        <v>24.1313</v>
      </c>
      <c r="FN348">
        <v>19</v>
      </c>
      <c r="FO348">
        <v>1072.43</v>
      </c>
      <c r="FP348">
        <v>800.41</v>
      </c>
      <c r="FQ348">
        <v>19.1754</v>
      </c>
      <c r="FR348">
        <v>25.791899999999998</v>
      </c>
      <c r="FS348">
        <v>29.9999</v>
      </c>
      <c r="FT348">
        <v>25.816500000000001</v>
      </c>
      <c r="FU348">
        <v>25.821899999999999</v>
      </c>
      <c r="FV348">
        <v>60.9741</v>
      </c>
      <c r="FW348">
        <v>24.539000000000001</v>
      </c>
      <c r="FX348">
        <v>88.089500000000001</v>
      </c>
      <c r="FY348">
        <v>19.1751</v>
      </c>
      <c r="FZ348">
        <v>1000</v>
      </c>
      <c r="GA348">
        <v>14.958600000000001</v>
      </c>
      <c r="GB348">
        <v>99.8429</v>
      </c>
      <c r="GC348">
        <v>99.548000000000002</v>
      </c>
    </row>
    <row r="349" spans="1:185" x14ac:dyDescent="0.2">
      <c r="A349">
        <v>334</v>
      </c>
      <c r="B349">
        <v>1764881434</v>
      </c>
      <c r="C349">
        <v>7274.9000000953702</v>
      </c>
      <c r="D349" t="s">
        <v>975</v>
      </c>
      <c r="E349" t="s">
        <v>976</v>
      </c>
      <c r="F349">
        <v>15</v>
      </c>
      <c r="G349">
        <v>1764881425.9333301</v>
      </c>
      <c r="H349">
        <f t="shared" si="65"/>
        <v>1.4499693934883825E-3</v>
      </c>
      <c r="I349">
        <v>0</v>
      </c>
      <c r="J349">
        <f t="shared" si="77"/>
        <v>9.947710525827682E-4</v>
      </c>
      <c r="K349">
        <f t="shared" si="66"/>
        <v>0.22792207983777107</v>
      </c>
      <c r="L349">
        <f t="shared" si="67"/>
        <v>69.84214693473676</v>
      </c>
      <c r="M349">
        <f t="shared" si="68"/>
        <v>1.6386983153880756</v>
      </c>
      <c r="N349">
        <f t="shared" si="69"/>
        <v>2.34628857689518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26173.593878404019</v>
      </c>
      <c r="T349">
        <f t="shared" si="73"/>
        <v>799.99959999999999</v>
      </c>
      <c r="U349">
        <f t="shared" si="74"/>
        <v>674.39911480027376</v>
      </c>
      <c r="V349">
        <f t="shared" si="75"/>
        <v>0.84299931499999969</v>
      </c>
      <c r="W349">
        <f t="shared" si="76"/>
        <v>0.15869848237999995</v>
      </c>
      <c r="X349">
        <v>1</v>
      </c>
      <c r="Y349">
        <v>1764881425.9333301</v>
      </c>
      <c r="Z349">
        <v>998.3732</v>
      </c>
      <c r="AA349">
        <v>1000.04873333333</v>
      </c>
      <c r="AB349">
        <v>16.347446666666698</v>
      </c>
      <c r="AC349">
        <v>14.92118</v>
      </c>
      <c r="AD349">
        <v>999.27373333333298</v>
      </c>
      <c r="AE349">
        <v>16.200700000000001</v>
      </c>
      <c r="AF349">
        <v>999.99959999999999</v>
      </c>
      <c r="AG349">
        <v>100.1418</v>
      </c>
      <c r="AH349">
        <v>0.10005114666666701</v>
      </c>
      <c r="AI349">
        <v>19.997766666666699</v>
      </c>
      <c r="AJ349">
        <v>999.9</v>
      </c>
      <c r="AK349">
        <v>999.9</v>
      </c>
      <c r="AL349">
        <v>0</v>
      </c>
      <c r="AM349">
        <v>0</v>
      </c>
      <c r="AN349">
        <v>5000.6000000000004</v>
      </c>
      <c r="AO349">
        <v>0</v>
      </c>
      <c r="AP349">
        <v>1.2421199999999999</v>
      </c>
      <c r="AQ349">
        <v>-1.675656</v>
      </c>
      <c r="AR349">
        <v>1014.96466666667</v>
      </c>
      <c r="AS349">
        <v>1015.19533333333</v>
      </c>
      <c r="AT349">
        <v>1.4262760000000001</v>
      </c>
      <c r="AU349">
        <v>1000.04873333333</v>
      </c>
      <c r="AV349">
        <v>14.92118</v>
      </c>
      <c r="AW349">
        <v>1.6370626666666701</v>
      </c>
      <c r="AX349">
        <v>1.4942326666666701</v>
      </c>
      <c r="AY349">
        <v>14.3121666666667</v>
      </c>
      <c r="AZ349">
        <v>12.9092866666667</v>
      </c>
      <c r="BA349">
        <v>799.99959999999999</v>
      </c>
      <c r="BB349">
        <v>0.90001993333333297</v>
      </c>
      <c r="BC349">
        <v>0</v>
      </c>
      <c r="BD349">
        <v>9.9979966666666698E-2</v>
      </c>
      <c r="BE349">
        <v>0</v>
      </c>
      <c r="BF349">
        <v>25</v>
      </c>
      <c r="BG349">
        <v>13191.1</v>
      </c>
      <c r="BH349">
        <v>1764881057</v>
      </c>
      <c r="BI349" t="s">
        <v>924</v>
      </c>
      <c r="BJ349">
        <v>1764881057</v>
      </c>
      <c r="BK349">
        <v>1764881047</v>
      </c>
      <c r="BL349">
        <v>15</v>
      </c>
      <c r="BM349">
        <v>0.11600000000000001</v>
      </c>
      <c r="BN349">
        <v>-2E-3</v>
      </c>
      <c r="BO349">
        <v>-0.90100000000000002</v>
      </c>
      <c r="BP349">
        <v>0.104</v>
      </c>
      <c r="BQ349">
        <v>1000</v>
      </c>
      <c r="BR349">
        <v>15</v>
      </c>
      <c r="BS349">
        <v>0.66</v>
      </c>
      <c r="BT349">
        <v>0.04</v>
      </c>
      <c r="BU349">
        <v>-1.64578523809524</v>
      </c>
      <c r="BV349">
        <v>-0.50454233766233703</v>
      </c>
      <c r="BW349">
        <v>5.9160567032525799E-2</v>
      </c>
      <c r="BX349">
        <v>0</v>
      </c>
      <c r="BY349">
        <v>0</v>
      </c>
      <c r="BZ349">
        <v>0</v>
      </c>
      <c r="CA349">
        <v>0</v>
      </c>
      <c r="CB349">
        <v>-1</v>
      </c>
      <c r="CC349">
        <v>1.42690428571429</v>
      </c>
      <c r="CD349">
        <v>5.59558441558646E-3</v>
      </c>
      <c r="CE349">
        <v>3.8209367729823999E-3</v>
      </c>
      <c r="CF349">
        <v>1</v>
      </c>
      <c r="CG349">
        <v>1</v>
      </c>
      <c r="CH349">
        <v>2</v>
      </c>
      <c r="CI349" t="s">
        <v>297</v>
      </c>
      <c r="CJ349">
        <v>3.8439800000000002</v>
      </c>
      <c r="CK349">
        <v>2.7377899999999999</v>
      </c>
      <c r="CL349">
        <v>0.18191099999999999</v>
      </c>
      <c r="CM349">
        <v>0.17943600000000001</v>
      </c>
      <c r="CN349">
        <v>9.0897099999999995E-2</v>
      </c>
      <c r="CO349">
        <v>8.4158999999999998E-2</v>
      </c>
      <c r="CP349">
        <v>28677.1</v>
      </c>
      <c r="CQ349">
        <v>25221.1</v>
      </c>
      <c r="CR349">
        <v>32443.4</v>
      </c>
      <c r="CS349">
        <v>30663.200000000001</v>
      </c>
      <c r="CT349">
        <v>39945.5</v>
      </c>
      <c r="CU349">
        <v>39496.9</v>
      </c>
      <c r="CV349">
        <v>47385.599999999999</v>
      </c>
      <c r="CW349">
        <v>46764.4</v>
      </c>
      <c r="CX349">
        <v>2.82246</v>
      </c>
      <c r="CY349">
        <v>2.38096</v>
      </c>
      <c r="CZ349">
        <v>0</v>
      </c>
      <c r="DA349">
        <v>0</v>
      </c>
      <c r="DB349">
        <v>999.9</v>
      </c>
      <c r="DC349">
        <v>999.9</v>
      </c>
      <c r="DD349">
        <v>51.08</v>
      </c>
      <c r="DE349">
        <v>27.744</v>
      </c>
      <c r="DF349">
        <v>19.070499999999999</v>
      </c>
      <c r="DG349">
        <v>30.4726</v>
      </c>
      <c r="DH349">
        <v>15.2204</v>
      </c>
      <c r="DI349">
        <v>3</v>
      </c>
      <c r="DJ349">
        <v>-9.3955300000000005E-2</v>
      </c>
      <c r="DK349">
        <v>1.8853</v>
      </c>
      <c r="DL349">
        <v>20.201599999999999</v>
      </c>
      <c r="DM349">
        <v>5.2523900000000001</v>
      </c>
      <c r="DN349">
        <v>12.033899999999999</v>
      </c>
      <c r="DO349">
        <v>4.9677600000000002</v>
      </c>
      <c r="DP349">
        <v>3.2909999999999999</v>
      </c>
      <c r="DQ349">
        <v>9999</v>
      </c>
      <c r="DR349">
        <v>9999</v>
      </c>
      <c r="DS349">
        <v>9999</v>
      </c>
      <c r="DT349">
        <v>466</v>
      </c>
      <c r="DU349">
        <v>1.8711800000000001</v>
      </c>
      <c r="DV349">
        <v>1.8761300000000001</v>
      </c>
      <c r="DW349">
        <v>1.8763700000000001</v>
      </c>
      <c r="DX349">
        <v>1.8829</v>
      </c>
      <c r="DY349">
        <v>1.8756600000000001</v>
      </c>
      <c r="DZ349">
        <v>1.8747</v>
      </c>
      <c r="EA349">
        <v>1.8708899999999999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</v>
      </c>
      <c r="EQ349">
        <v>0.14680000000000001</v>
      </c>
      <c r="ER349">
        <v>-0.77099363453275305</v>
      </c>
      <c r="ES349">
        <v>-1.59193180084037E-4</v>
      </c>
      <c r="ET349">
        <v>2.35855495449547E-7</v>
      </c>
      <c r="EU349">
        <v>-2.0637061648257601E-10</v>
      </c>
      <c r="EV349">
        <v>-8.2302144723568602E-2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6.3</v>
      </c>
      <c r="FE349">
        <v>6.5</v>
      </c>
      <c r="FF349">
        <v>3.0419900000000002</v>
      </c>
      <c r="FG349">
        <v>2.5744600000000002</v>
      </c>
      <c r="FH349">
        <v>2.94556</v>
      </c>
      <c r="FI349">
        <v>3.0712899999999999</v>
      </c>
      <c r="FJ349">
        <v>3.2946800000000001</v>
      </c>
      <c r="FK349">
        <v>2.3034699999999999</v>
      </c>
      <c r="FL349">
        <v>33.602899999999998</v>
      </c>
      <c r="FM349">
        <v>24.122499999999999</v>
      </c>
      <c r="FN349">
        <v>19</v>
      </c>
      <c r="FO349">
        <v>1073.1099999999999</v>
      </c>
      <c r="FP349">
        <v>800.29700000000003</v>
      </c>
      <c r="FQ349">
        <v>19.180099999999999</v>
      </c>
      <c r="FR349">
        <v>25.784500000000001</v>
      </c>
      <c r="FS349">
        <v>29.9999</v>
      </c>
      <c r="FT349">
        <v>25.810500000000001</v>
      </c>
      <c r="FU349">
        <v>25.815899999999999</v>
      </c>
      <c r="FV349">
        <v>60.965299999999999</v>
      </c>
      <c r="FW349">
        <v>24.539000000000001</v>
      </c>
      <c r="FX349">
        <v>88.089500000000001</v>
      </c>
      <c r="FY349">
        <v>19.1798</v>
      </c>
      <c r="FZ349">
        <v>1000</v>
      </c>
      <c r="GA349">
        <v>14.967599999999999</v>
      </c>
      <c r="GB349">
        <v>99.844099999999997</v>
      </c>
      <c r="GC349">
        <v>99.549800000000005</v>
      </c>
    </row>
    <row r="350" spans="1:185" x14ac:dyDescent="0.2">
      <c r="A350">
        <v>335</v>
      </c>
      <c r="B350">
        <v>1764881449</v>
      </c>
      <c r="C350">
        <v>7289.9000000953702</v>
      </c>
      <c r="D350" t="s">
        <v>977</v>
      </c>
      <c r="E350" t="s">
        <v>978</v>
      </c>
      <c r="F350">
        <v>15</v>
      </c>
      <c r="G350">
        <v>1764881440.9333301</v>
      </c>
      <c r="H350">
        <f t="shared" si="65"/>
        <v>1.4530350890691363E-3</v>
      </c>
      <c r="I350">
        <v>0</v>
      </c>
      <c r="J350">
        <f t="shared" si="77"/>
        <v>8.4813961576491565E-4</v>
      </c>
      <c r="K350">
        <f t="shared" si="66"/>
        <v>0.19432586494756648</v>
      </c>
      <c r="L350">
        <f t="shared" si="67"/>
        <v>69.848809788482015</v>
      </c>
      <c r="M350">
        <f t="shared" si="68"/>
        <v>1.6388783259927722</v>
      </c>
      <c r="N350">
        <f t="shared" si="69"/>
        <v>2.3463224798757003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26160.798674713289</v>
      </c>
      <c r="T350">
        <f t="shared" si="73"/>
        <v>799.99993333333305</v>
      </c>
      <c r="U350">
        <f t="shared" si="74"/>
        <v>674.39948236003772</v>
      </c>
      <c r="V350">
        <f t="shared" si="75"/>
        <v>0.84299942319999932</v>
      </c>
      <c r="W350">
        <f t="shared" si="76"/>
        <v>0.1586986359519999</v>
      </c>
      <c r="X350">
        <v>1</v>
      </c>
      <c r="Y350">
        <v>1764881440.9333301</v>
      </c>
      <c r="Z350">
        <v>998.38466666666704</v>
      </c>
      <c r="AA350">
        <v>1000.02966666667</v>
      </c>
      <c r="AB350">
        <v>16.349513333333299</v>
      </c>
      <c r="AC350">
        <v>14.920246666666699</v>
      </c>
      <c r="AD350">
        <v>999.28520000000003</v>
      </c>
      <c r="AE350">
        <v>16.2026866666667</v>
      </c>
      <c r="AF350">
        <v>1000.0084000000001</v>
      </c>
      <c r="AG350">
        <v>100.14</v>
      </c>
      <c r="AH350">
        <v>0.100190186666667</v>
      </c>
      <c r="AI350">
        <v>19.998000000000001</v>
      </c>
      <c r="AJ350">
        <v>999.9</v>
      </c>
      <c r="AK350">
        <v>999.9</v>
      </c>
      <c r="AL350">
        <v>0</v>
      </c>
      <c r="AM350">
        <v>0</v>
      </c>
      <c r="AN350">
        <v>4998.5666666666702</v>
      </c>
      <c r="AO350">
        <v>0</v>
      </c>
      <c r="AP350">
        <v>1.2326333333333299</v>
      </c>
      <c r="AQ350">
        <v>-1.6442426666666701</v>
      </c>
      <c r="AR350">
        <v>1014.97933333333</v>
      </c>
      <c r="AS350">
        <v>1015.1753333333299</v>
      </c>
      <c r="AT350">
        <v>1.429252</v>
      </c>
      <c r="AU350">
        <v>1000.02966666667</v>
      </c>
      <c r="AV350">
        <v>14.920246666666699</v>
      </c>
      <c r="AW350">
        <v>1.6372433333333301</v>
      </c>
      <c r="AX350">
        <v>1.49411733333333</v>
      </c>
      <c r="AY350">
        <v>14.3138666666667</v>
      </c>
      <c r="AZ350">
        <v>12.908099999999999</v>
      </c>
      <c r="BA350">
        <v>799.99993333333305</v>
      </c>
      <c r="BB350">
        <v>0.90001806666666595</v>
      </c>
      <c r="BC350">
        <v>0</v>
      </c>
      <c r="BD350">
        <v>9.9981893333333294E-2</v>
      </c>
      <c r="BE350">
        <v>0</v>
      </c>
      <c r="BF350">
        <v>25</v>
      </c>
      <c r="BG350">
        <v>13191.086666666701</v>
      </c>
      <c r="BH350">
        <v>1764881057</v>
      </c>
      <c r="BI350" t="s">
        <v>924</v>
      </c>
      <c r="BJ350">
        <v>1764881057</v>
      </c>
      <c r="BK350">
        <v>1764881047</v>
      </c>
      <c r="BL350">
        <v>15</v>
      </c>
      <c r="BM350">
        <v>0.11600000000000001</v>
      </c>
      <c r="BN350">
        <v>-2E-3</v>
      </c>
      <c r="BO350">
        <v>-0.90100000000000002</v>
      </c>
      <c r="BP350">
        <v>0.104</v>
      </c>
      <c r="BQ350">
        <v>1000</v>
      </c>
      <c r="BR350">
        <v>15</v>
      </c>
      <c r="BS350">
        <v>0.66</v>
      </c>
      <c r="BT350">
        <v>0.04</v>
      </c>
      <c r="BU350">
        <v>-1.6561125000000001</v>
      </c>
      <c r="BV350">
        <v>0.36421398496240898</v>
      </c>
      <c r="BW350">
        <v>4.8529279087474599E-2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1.4297225</v>
      </c>
      <c r="CD350">
        <v>-5.5799999999983797E-3</v>
      </c>
      <c r="CE350">
        <v>2.1420454593682201E-3</v>
      </c>
      <c r="CF350">
        <v>1</v>
      </c>
      <c r="CG350">
        <v>2</v>
      </c>
      <c r="CH350">
        <v>2</v>
      </c>
      <c r="CI350" t="s">
        <v>304</v>
      </c>
      <c r="CJ350">
        <v>3.8439899999999998</v>
      </c>
      <c r="CK350">
        <v>2.7378999999999998</v>
      </c>
      <c r="CL350">
        <v>0.18190200000000001</v>
      </c>
      <c r="CM350">
        <v>0.17942</v>
      </c>
      <c r="CN350">
        <v>9.0872099999999997E-2</v>
      </c>
      <c r="CO350">
        <v>8.4158999999999998E-2</v>
      </c>
      <c r="CP350">
        <v>28677.4</v>
      </c>
      <c r="CQ350">
        <v>25221.9</v>
      </c>
      <c r="CR350">
        <v>32443.3</v>
      </c>
      <c r="CS350">
        <v>30663.599999999999</v>
      </c>
      <c r="CT350">
        <v>39946.300000000003</v>
      </c>
      <c r="CU350">
        <v>39497.5</v>
      </c>
      <c r="CV350">
        <v>47385.2</v>
      </c>
      <c r="CW350">
        <v>46765.1</v>
      </c>
      <c r="CX350">
        <v>2.8223199999999999</v>
      </c>
      <c r="CY350">
        <v>2.3809399999999998</v>
      </c>
      <c r="CZ350">
        <v>0</v>
      </c>
      <c r="DA350">
        <v>0</v>
      </c>
      <c r="DB350">
        <v>999.9</v>
      </c>
      <c r="DC350">
        <v>999.9</v>
      </c>
      <c r="DD350">
        <v>51.08</v>
      </c>
      <c r="DE350">
        <v>27.734000000000002</v>
      </c>
      <c r="DF350">
        <v>19.057600000000001</v>
      </c>
      <c r="DG350">
        <v>30.322600000000001</v>
      </c>
      <c r="DH350">
        <v>15.192299999999999</v>
      </c>
      <c r="DI350">
        <v>3</v>
      </c>
      <c r="DJ350">
        <v>-9.4457299999999994E-2</v>
      </c>
      <c r="DK350">
        <v>1.88524</v>
      </c>
      <c r="DL350">
        <v>20.201599999999999</v>
      </c>
      <c r="DM350">
        <v>5.2517899999999997</v>
      </c>
      <c r="DN350">
        <v>12.033899999999999</v>
      </c>
      <c r="DO350">
        <v>4.9675200000000004</v>
      </c>
      <c r="DP350">
        <v>3.2910400000000002</v>
      </c>
      <c r="DQ350">
        <v>9999</v>
      </c>
      <c r="DR350">
        <v>9999</v>
      </c>
      <c r="DS350">
        <v>9999</v>
      </c>
      <c r="DT350">
        <v>466</v>
      </c>
      <c r="DU350">
        <v>1.8711899999999999</v>
      </c>
      <c r="DV350">
        <v>1.87612</v>
      </c>
      <c r="DW350">
        <v>1.8763700000000001</v>
      </c>
      <c r="DX350">
        <v>1.8829199999999999</v>
      </c>
      <c r="DY350">
        <v>1.87565</v>
      </c>
      <c r="DZ350">
        <v>1.87469</v>
      </c>
      <c r="EA350">
        <v>1.8708899999999999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-0.90100000000000002</v>
      </c>
      <c r="EQ350">
        <v>0.14660000000000001</v>
      </c>
      <c r="ER350">
        <v>-0.77099363453275305</v>
      </c>
      <c r="ES350">
        <v>-1.59193180084037E-4</v>
      </c>
      <c r="ET350">
        <v>2.35855495449547E-7</v>
      </c>
      <c r="EU350">
        <v>-2.0637061648257601E-10</v>
      </c>
      <c r="EV350">
        <v>-8.2302144723568602E-2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6.5</v>
      </c>
      <c r="FE350">
        <v>6.7</v>
      </c>
      <c r="FF350">
        <v>3.0419900000000002</v>
      </c>
      <c r="FG350">
        <v>2.5647000000000002</v>
      </c>
      <c r="FH350">
        <v>2.94556</v>
      </c>
      <c r="FI350">
        <v>3.0712899999999999</v>
      </c>
      <c r="FJ350">
        <v>3.2946800000000001</v>
      </c>
      <c r="FK350">
        <v>2.31934</v>
      </c>
      <c r="FL350">
        <v>33.625399999999999</v>
      </c>
      <c r="FM350">
        <v>24.14</v>
      </c>
      <c r="FN350">
        <v>19</v>
      </c>
      <c r="FO350">
        <v>1072.83</v>
      </c>
      <c r="FP350">
        <v>800.19</v>
      </c>
      <c r="FQ350">
        <v>19.183700000000002</v>
      </c>
      <c r="FR350">
        <v>25.7775</v>
      </c>
      <c r="FS350">
        <v>29.9999</v>
      </c>
      <c r="FT350">
        <v>25.804400000000001</v>
      </c>
      <c r="FU350">
        <v>25.810300000000002</v>
      </c>
      <c r="FV350">
        <v>60.966200000000001</v>
      </c>
      <c r="FW350">
        <v>24.539000000000001</v>
      </c>
      <c r="FX350">
        <v>87.715400000000002</v>
      </c>
      <c r="FY350">
        <v>19.184000000000001</v>
      </c>
      <c r="FZ350">
        <v>1000</v>
      </c>
      <c r="GA350">
        <v>14.9788</v>
      </c>
      <c r="GB350">
        <v>99.843599999999995</v>
      </c>
      <c r="GC350">
        <v>99.551199999999994</v>
      </c>
    </row>
    <row r="351" spans="1:185" x14ac:dyDescent="0.2">
      <c r="A351">
        <v>336</v>
      </c>
      <c r="B351">
        <v>1764881464</v>
      </c>
      <c r="C351">
        <v>7304.9000000953702</v>
      </c>
      <c r="D351" t="s">
        <v>979</v>
      </c>
      <c r="E351" t="s">
        <v>980</v>
      </c>
      <c r="F351">
        <v>15</v>
      </c>
      <c r="G351">
        <v>1764881455.9333301</v>
      </c>
      <c r="H351">
        <f t="shared" si="65"/>
        <v>1.4447815004572458E-3</v>
      </c>
      <c r="I351">
        <v>0</v>
      </c>
      <c r="J351">
        <f t="shared" si="77"/>
        <v>1.3624448872332916E-3</v>
      </c>
      <c r="K351">
        <f t="shared" si="66"/>
        <v>0.31216355919917771</v>
      </c>
      <c r="L351">
        <f t="shared" si="67"/>
        <v>69.800496591813527</v>
      </c>
      <c r="M351">
        <f t="shared" si="68"/>
        <v>1.6379624695860298</v>
      </c>
      <c r="N351">
        <f t="shared" si="69"/>
        <v>2.3466344074379211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26184.730820610603</v>
      </c>
      <c r="T351">
        <f t="shared" si="73"/>
        <v>800.00059999999996</v>
      </c>
      <c r="U351">
        <f t="shared" si="74"/>
        <v>674.40009811969423</v>
      </c>
      <c r="V351">
        <f t="shared" si="75"/>
        <v>0.8429994904</v>
      </c>
      <c r="W351">
        <f t="shared" si="76"/>
        <v>0.15869875198400002</v>
      </c>
      <c r="X351">
        <v>1</v>
      </c>
      <c r="Y351">
        <v>1764881455.9333301</v>
      </c>
      <c r="Z351">
        <v>998.33640000000003</v>
      </c>
      <c r="AA351">
        <v>1000.09093333333</v>
      </c>
      <c r="AB351">
        <v>16.340326666666702</v>
      </c>
      <c r="AC351">
        <v>14.91916</v>
      </c>
      <c r="AD351">
        <v>999.23706666666703</v>
      </c>
      <c r="AE351">
        <v>16.1938</v>
      </c>
      <c r="AF351">
        <v>1000.00466666667</v>
      </c>
      <c r="AG351">
        <v>100.140466666667</v>
      </c>
      <c r="AH351">
        <v>0.10003054</v>
      </c>
      <c r="AI351">
        <v>20.000146666666701</v>
      </c>
      <c r="AJ351">
        <v>999.9</v>
      </c>
      <c r="AK351">
        <v>999.9</v>
      </c>
      <c r="AL351">
        <v>0</v>
      </c>
      <c r="AM351">
        <v>0</v>
      </c>
      <c r="AN351">
        <v>5002.5333333333301</v>
      </c>
      <c r="AO351">
        <v>0</v>
      </c>
      <c r="AP351">
        <v>1.23956</v>
      </c>
      <c r="AQ351">
        <v>-1.7537193333333301</v>
      </c>
      <c r="AR351">
        <v>1014.9206666666699</v>
      </c>
      <c r="AS351">
        <v>1015.23733333333</v>
      </c>
      <c r="AT351">
        <v>1.42117266666667</v>
      </c>
      <c r="AU351">
        <v>1000.09093333333</v>
      </c>
      <c r="AV351">
        <v>14.91916</v>
      </c>
      <c r="AW351">
        <v>1.63632666666667</v>
      </c>
      <c r="AX351">
        <v>1.49401133333333</v>
      </c>
      <c r="AY351">
        <v>14.3052333333333</v>
      </c>
      <c r="AZ351">
        <v>12.9069866666667</v>
      </c>
      <c r="BA351">
        <v>800.00059999999996</v>
      </c>
      <c r="BB351">
        <v>0.90001660000000006</v>
      </c>
      <c r="BC351">
        <v>0</v>
      </c>
      <c r="BD351">
        <v>9.9983386666666701E-2</v>
      </c>
      <c r="BE351">
        <v>0</v>
      </c>
      <c r="BF351">
        <v>25</v>
      </c>
      <c r="BG351">
        <v>13191.106666666699</v>
      </c>
      <c r="BH351">
        <v>1764881057</v>
      </c>
      <c r="BI351" t="s">
        <v>924</v>
      </c>
      <c r="BJ351">
        <v>1764881057</v>
      </c>
      <c r="BK351">
        <v>1764881047</v>
      </c>
      <c r="BL351">
        <v>15</v>
      </c>
      <c r="BM351">
        <v>0.11600000000000001</v>
      </c>
      <c r="BN351">
        <v>-2E-3</v>
      </c>
      <c r="BO351">
        <v>-0.90100000000000002</v>
      </c>
      <c r="BP351">
        <v>0.104</v>
      </c>
      <c r="BQ351">
        <v>1000</v>
      </c>
      <c r="BR351">
        <v>15</v>
      </c>
      <c r="BS351">
        <v>0.66</v>
      </c>
      <c r="BT351">
        <v>0.04</v>
      </c>
      <c r="BU351">
        <v>-1.7158694999999999</v>
      </c>
      <c r="BV351">
        <v>-0.79933759398496296</v>
      </c>
      <c r="BW351">
        <v>8.8559306539459801E-2</v>
      </c>
      <c r="BX351">
        <v>0</v>
      </c>
      <c r="BY351">
        <v>0</v>
      </c>
      <c r="BZ351">
        <v>0</v>
      </c>
      <c r="CA351">
        <v>0</v>
      </c>
      <c r="CB351">
        <v>-1</v>
      </c>
      <c r="CC351">
        <v>1.4243725</v>
      </c>
      <c r="CD351">
        <v>-4.73887218045108E-2</v>
      </c>
      <c r="CE351">
        <v>6.6770052231520599E-3</v>
      </c>
      <c r="CF351">
        <v>1</v>
      </c>
      <c r="CG351">
        <v>1</v>
      </c>
      <c r="CH351">
        <v>2</v>
      </c>
      <c r="CI351" t="s">
        <v>297</v>
      </c>
      <c r="CJ351">
        <v>3.84396</v>
      </c>
      <c r="CK351">
        <v>2.7378200000000001</v>
      </c>
      <c r="CL351">
        <v>0.18191599999999999</v>
      </c>
      <c r="CM351">
        <v>0.17943300000000001</v>
      </c>
      <c r="CN351">
        <v>9.0883900000000004E-2</v>
      </c>
      <c r="CO351">
        <v>8.4236500000000006E-2</v>
      </c>
      <c r="CP351">
        <v>28677.599999999999</v>
      </c>
      <c r="CQ351">
        <v>25222.400000000001</v>
      </c>
      <c r="CR351">
        <v>32444.1</v>
      </c>
      <c r="CS351">
        <v>30664.6</v>
      </c>
      <c r="CT351">
        <v>39946.699999999997</v>
      </c>
      <c r="CU351">
        <v>39495.4</v>
      </c>
      <c r="CV351">
        <v>47386.400000000001</v>
      </c>
      <c r="CW351">
        <v>46766.8</v>
      </c>
      <c r="CX351">
        <v>2.8226200000000001</v>
      </c>
      <c r="CY351">
        <v>2.3809999999999998</v>
      </c>
      <c r="CZ351">
        <v>0</v>
      </c>
      <c r="DA351">
        <v>0</v>
      </c>
      <c r="DB351">
        <v>999.9</v>
      </c>
      <c r="DC351">
        <v>999.9</v>
      </c>
      <c r="DD351">
        <v>51.055999999999997</v>
      </c>
      <c r="DE351">
        <v>27.744</v>
      </c>
      <c r="DF351">
        <v>19.061</v>
      </c>
      <c r="DG351">
        <v>30.592600000000001</v>
      </c>
      <c r="DH351">
        <v>15.212300000000001</v>
      </c>
      <c r="DI351">
        <v>3</v>
      </c>
      <c r="DJ351">
        <v>-9.4965400000000005E-2</v>
      </c>
      <c r="DK351">
        <v>1.9333100000000001</v>
      </c>
      <c r="DL351">
        <v>20.2011</v>
      </c>
      <c r="DM351">
        <v>5.2520300000000004</v>
      </c>
      <c r="DN351">
        <v>12.033899999999999</v>
      </c>
      <c r="DO351">
        <v>4.9675599999999998</v>
      </c>
      <c r="DP351">
        <v>3.2909999999999999</v>
      </c>
      <c r="DQ351">
        <v>9999</v>
      </c>
      <c r="DR351">
        <v>9999</v>
      </c>
      <c r="DS351">
        <v>9999</v>
      </c>
      <c r="DT351">
        <v>466</v>
      </c>
      <c r="DU351">
        <v>1.8711800000000001</v>
      </c>
      <c r="DV351">
        <v>1.87615</v>
      </c>
      <c r="DW351">
        <v>1.87636</v>
      </c>
      <c r="DX351">
        <v>1.8829</v>
      </c>
      <c r="DY351">
        <v>1.8756299999999999</v>
      </c>
      <c r="DZ351">
        <v>1.87469</v>
      </c>
      <c r="EA351">
        <v>1.8708899999999999</v>
      </c>
      <c r="EB351">
        <v>1.8746799999999999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-0.90100000000000002</v>
      </c>
      <c r="EQ351">
        <v>0.1467</v>
      </c>
      <c r="ER351">
        <v>-0.77099363453275305</v>
      </c>
      <c r="ES351">
        <v>-1.59193180084037E-4</v>
      </c>
      <c r="ET351">
        <v>2.35855495449547E-7</v>
      </c>
      <c r="EU351">
        <v>-2.0637061648257601E-10</v>
      </c>
      <c r="EV351">
        <v>-8.2302144723568602E-2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6.8</v>
      </c>
      <c r="FE351">
        <v>7</v>
      </c>
      <c r="FF351">
        <v>3.0407700000000002</v>
      </c>
      <c r="FG351">
        <v>2.5732400000000002</v>
      </c>
      <c r="FH351">
        <v>2.94556</v>
      </c>
      <c r="FI351">
        <v>3.0712899999999999</v>
      </c>
      <c r="FJ351">
        <v>3.2946800000000001</v>
      </c>
      <c r="FK351">
        <v>2.3071299999999999</v>
      </c>
      <c r="FL351">
        <v>33.625399999999999</v>
      </c>
      <c r="FM351">
        <v>24.1313</v>
      </c>
      <c r="FN351">
        <v>19</v>
      </c>
      <c r="FO351">
        <v>1073.05</v>
      </c>
      <c r="FP351">
        <v>800.16399999999999</v>
      </c>
      <c r="FQ351">
        <v>19.182700000000001</v>
      </c>
      <c r="FR351">
        <v>25.7715</v>
      </c>
      <c r="FS351">
        <v>30</v>
      </c>
      <c r="FT351">
        <v>25.798300000000001</v>
      </c>
      <c r="FU351">
        <v>25.804600000000001</v>
      </c>
      <c r="FV351">
        <v>60.954500000000003</v>
      </c>
      <c r="FW351">
        <v>24.2683</v>
      </c>
      <c r="FX351">
        <v>87.715400000000002</v>
      </c>
      <c r="FY351">
        <v>19.173999999999999</v>
      </c>
      <c r="FZ351">
        <v>1000</v>
      </c>
      <c r="GA351">
        <v>14.9887</v>
      </c>
      <c r="GB351">
        <v>99.846100000000007</v>
      </c>
      <c r="GC351">
        <v>99.554599999999994</v>
      </c>
    </row>
    <row r="352" spans="1:185" x14ac:dyDescent="0.2">
      <c r="A352">
        <v>337</v>
      </c>
      <c r="B352">
        <v>1764881479</v>
      </c>
      <c r="C352">
        <v>7319.9000000953702</v>
      </c>
      <c r="D352" t="s">
        <v>981</v>
      </c>
      <c r="E352" t="s">
        <v>982</v>
      </c>
      <c r="F352">
        <v>15</v>
      </c>
      <c r="G352">
        <v>1764881470.9333301</v>
      </c>
      <c r="H352">
        <f t="shared" si="65"/>
        <v>1.4410241105688177E-3</v>
      </c>
      <c r="I352">
        <v>0</v>
      </c>
      <c r="J352">
        <f t="shared" si="77"/>
        <v>6.4911170792753708E-4</v>
      </c>
      <c r="K352">
        <f t="shared" si="66"/>
        <v>0.14872456343976934</v>
      </c>
      <c r="L352">
        <f t="shared" si="67"/>
        <v>69.859744971111496</v>
      </c>
      <c r="M352">
        <f t="shared" si="68"/>
        <v>1.6395274308954841</v>
      </c>
      <c r="N352">
        <f t="shared" si="69"/>
        <v>2.3468843631958061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26162.201933485692</v>
      </c>
      <c r="T352">
        <f t="shared" si="73"/>
        <v>799.99959999999999</v>
      </c>
      <c r="U352">
        <f t="shared" si="74"/>
        <v>674.39932760016791</v>
      </c>
      <c r="V352">
        <f t="shared" si="75"/>
        <v>0.84299958100000039</v>
      </c>
      <c r="W352">
        <f t="shared" si="76"/>
        <v>0.15869875762000005</v>
      </c>
      <c r="X352">
        <v>1</v>
      </c>
      <c r="Y352">
        <v>1764881470.9333301</v>
      </c>
      <c r="Z352">
        <v>998.41713333333303</v>
      </c>
      <c r="AA352">
        <v>1000.0046</v>
      </c>
      <c r="AB352">
        <v>16.356306666666701</v>
      </c>
      <c r="AC352">
        <v>14.9388533333333</v>
      </c>
      <c r="AD352">
        <v>999.31786666666699</v>
      </c>
      <c r="AE352">
        <v>16.2092666666667</v>
      </c>
      <c r="AF352">
        <v>1000.00066666667</v>
      </c>
      <c r="AG352">
        <v>100.1382</v>
      </c>
      <c r="AH352">
        <v>0.100042306666667</v>
      </c>
      <c r="AI352">
        <v>20.0018666666667</v>
      </c>
      <c r="AJ352">
        <v>999.9</v>
      </c>
      <c r="AK352">
        <v>999.9</v>
      </c>
      <c r="AL352">
        <v>0</v>
      </c>
      <c r="AM352">
        <v>0</v>
      </c>
      <c r="AN352">
        <v>4998.9333333333298</v>
      </c>
      <c r="AO352">
        <v>0</v>
      </c>
      <c r="AP352">
        <v>1.2421199999999999</v>
      </c>
      <c r="AQ352">
        <v>-1.5869340000000001</v>
      </c>
      <c r="AR352">
        <v>1015.01933333333</v>
      </c>
      <c r="AS352">
        <v>1015.17</v>
      </c>
      <c r="AT352">
        <v>1.4174433333333301</v>
      </c>
      <c r="AU352">
        <v>1000.0046</v>
      </c>
      <c r="AV352">
        <v>14.9388533333333</v>
      </c>
      <c r="AW352">
        <v>1.6378900000000001</v>
      </c>
      <c r="AX352">
        <v>1.49595066666667</v>
      </c>
      <c r="AY352">
        <v>14.3199733333333</v>
      </c>
      <c r="AZ352">
        <v>12.926826666666701</v>
      </c>
      <c r="BA352">
        <v>799.99959999999999</v>
      </c>
      <c r="BB352">
        <v>0.90001686666666703</v>
      </c>
      <c r="BC352">
        <v>0</v>
      </c>
      <c r="BD352">
        <v>9.9983233333333393E-2</v>
      </c>
      <c r="BE352">
        <v>0</v>
      </c>
      <c r="BF352">
        <v>25</v>
      </c>
      <c r="BG352">
        <v>13191.08</v>
      </c>
      <c r="BH352">
        <v>1764881057</v>
      </c>
      <c r="BI352" t="s">
        <v>924</v>
      </c>
      <c r="BJ352">
        <v>1764881057</v>
      </c>
      <c r="BK352">
        <v>1764881047</v>
      </c>
      <c r="BL352">
        <v>15</v>
      </c>
      <c r="BM352">
        <v>0.11600000000000001</v>
      </c>
      <c r="BN352">
        <v>-2E-3</v>
      </c>
      <c r="BO352">
        <v>-0.90100000000000002</v>
      </c>
      <c r="BP352">
        <v>0.104</v>
      </c>
      <c r="BQ352">
        <v>1000</v>
      </c>
      <c r="BR352">
        <v>15</v>
      </c>
      <c r="BS352">
        <v>0.66</v>
      </c>
      <c r="BT352">
        <v>0.04</v>
      </c>
      <c r="BU352">
        <v>-1.6306695</v>
      </c>
      <c r="BV352">
        <v>0.71435774436090105</v>
      </c>
      <c r="BW352">
        <v>9.3639112686686607E-2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1.4162444999999999</v>
      </c>
      <c r="CD352">
        <v>5.1825112781952398E-2</v>
      </c>
      <c r="CE352">
        <v>6.5362424029406898E-3</v>
      </c>
      <c r="CF352">
        <v>1</v>
      </c>
      <c r="CG352">
        <v>1</v>
      </c>
      <c r="CH352">
        <v>2</v>
      </c>
      <c r="CI352" t="s">
        <v>297</v>
      </c>
      <c r="CJ352">
        <v>3.8440400000000001</v>
      </c>
      <c r="CK352">
        <v>2.7377799999999999</v>
      </c>
      <c r="CL352">
        <v>0.18191099999999999</v>
      </c>
      <c r="CM352">
        <v>0.179427</v>
      </c>
      <c r="CN352">
        <v>9.0964900000000001E-2</v>
      </c>
      <c r="CO352">
        <v>8.4243799999999994E-2</v>
      </c>
      <c r="CP352">
        <v>28677.5</v>
      </c>
      <c r="CQ352">
        <v>25222.6</v>
      </c>
      <c r="CR352">
        <v>32443.8</v>
      </c>
      <c r="CS352">
        <v>30664.6</v>
      </c>
      <c r="CT352">
        <v>39942.300000000003</v>
      </c>
      <c r="CU352">
        <v>39495.199999999997</v>
      </c>
      <c r="CV352">
        <v>47385.599999999999</v>
      </c>
      <c r="CW352">
        <v>46766.9</v>
      </c>
      <c r="CX352">
        <v>2.8227199999999999</v>
      </c>
      <c r="CY352">
        <v>2.3812600000000002</v>
      </c>
      <c r="CZ352">
        <v>0</v>
      </c>
      <c r="DA352">
        <v>0</v>
      </c>
      <c r="DB352">
        <v>999.9</v>
      </c>
      <c r="DC352">
        <v>999.9</v>
      </c>
      <c r="DD352">
        <v>51.031999999999996</v>
      </c>
      <c r="DE352">
        <v>27.744</v>
      </c>
      <c r="DF352">
        <v>19.052299999999999</v>
      </c>
      <c r="DG352">
        <v>30.3826</v>
      </c>
      <c r="DH352">
        <v>15.196300000000001</v>
      </c>
      <c r="DI352">
        <v>3</v>
      </c>
      <c r="DJ352">
        <v>-9.5170699999999997E-2</v>
      </c>
      <c r="DK352">
        <v>1.9213</v>
      </c>
      <c r="DL352">
        <v>20.201499999999999</v>
      </c>
      <c r="DM352">
        <v>5.2522700000000002</v>
      </c>
      <c r="DN352">
        <v>12.033899999999999</v>
      </c>
      <c r="DO352">
        <v>4.9674399999999999</v>
      </c>
      <c r="DP352">
        <v>3.2910400000000002</v>
      </c>
      <c r="DQ352">
        <v>9999</v>
      </c>
      <c r="DR352">
        <v>9999</v>
      </c>
      <c r="DS352">
        <v>9999</v>
      </c>
      <c r="DT352">
        <v>466</v>
      </c>
      <c r="DU352">
        <v>1.8711899999999999</v>
      </c>
      <c r="DV352">
        <v>1.87619</v>
      </c>
      <c r="DW352">
        <v>1.8763700000000001</v>
      </c>
      <c r="DX352">
        <v>1.8829199999999999</v>
      </c>
      <c r="DY352">
        <v>1.8756999999999999</v>
      </c>
      <c r="DZ352">
        <v>1.8747100000000001</v>
      </c>
      <c r="EA352">
        <v>1.8708899999999999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-0.90100000000000002</v>
      </c>
      <c r="EQ352">
        <v>0.1474</v>
      </c>
      <c r="ER352">
        <v>-0.77099363453275305</v>
      </c>
      <c r="ES352">
        <v>-1.59193180084037E-4</v>
      </c>
      <c r="ET352">
        <v>2.35855495449547E-7</v>
      </c>
      <c r="EU352">
        <v>-2.0637061648257601E-10</v>
      </c>
      <c r="EV352">
        <v>-8.2302144723568602E-2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7</v>
      </c>
      <c r="FE352">
        <v>7.2</v>
      </c>
      <c r="FF352">
        <v>3.0407700000000002</v>
      </c>
      <c r="FG352">
        <v>2.5671400000000002</v>
      </c>
      <c r="FH352">
        <v>2.94556</v>
      </c>
      <c r="FI352">
        <v>3.0712899999999999</v>
      </c>
      <c r="FJ352">
        <v>3.2946800000000001</v>
      </c>
      <c r="FK352">
        <v>2.32178</v>
      </c>
      <c r="FL352">
        <v>33.625399999999999</v>
      </c>
      <c r="FM352">
        <v>24.14</v>
      </c>
      <c r="FN352">
        <v>19</v>
      </c>
      <c r="FO352">
        <v>1073.06</v>
      </c>
      <c r="FP352">
        <v>800.35</v>
      </c>
      <c r="FQ352">
        <v>19.169899999999998</v>
      </c>
      <c r="FR352">
        <v>25.765799999999999</v>
      </c>
      <c r="FS352">
        <v>29.9999</v>
      </c>
      <c r="FT352">
        <v>25.793500000000002</v>
      </c>
      <c r="FU352">
        <v>25.799900000000001</v>
      </c>
      <c r="FV352">
        <v>60.954300000000003</v>
      </c>
      <c r="FW352">
        <v>24.2683</v>
      </c>
      <c r="FX352">
        <v>87.715400000000002</v>
      </c>
      <c r="FY352">
        <v>19.169499999999999</v>
      </c>
      <c r="FZ352">
        <v>1000</v>
      </c>
      <c r="GA352">
        <v>14.982799999999999</v>
      </c>
      <c r="GB352">
        <v>99.8446</v>
      </c>
      <c r="GC352">
        <v>99.554699999999997</v>
      </c>
    </row>
    <row r="353" spans="1:185" x14ac:dyDescent="0.2">
      <c r="A353">
        <v>338</v>
      </c>
      <c r="B353">
        <v>1764881494</v>
      </c>
      <c r="C353">
        <v>7334.9000000953702</v>
      </c>
      <c r="D353" t="s">
        <v>983</v>
      </c>
      <c r="E353" t="s">
        <v>984</v>
      </c>
      <c r="F353">
        <v>15</v>
      </c>
      <c r="G353">
        <v>1764881485.9333301</v>
      </c>
      <c r="H353">
        <f t="shared" si="65"/>
        <v>1.4481593323518724E-3</v>
      </c>
      <c r="I353">
        <v>0</v>
      </c>
      <c r="J353">
        <f t="shared" si="77"/>
        <v>8.6076273925716356E-4</v>
      </c>
      <c r="K353">
        <f t="shared" si="66"/>
        <v>0.19721807673130534</v>
      </c>
      <c r="L353">
        <f t="shared" si="67"/>
        <v>69.884304370501155</v>
      </c>
      <c r="M353">
        <f t="shared" si="68"/>
        <v>1.6403062710375378</v>
      </c>
      <c r="N353">
        <f t="shared" si="69"/>
        <v>2.3471740697900212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26163.597130888687</v>
      </c>
      <c r="T353">
        <f t="shared" si="73"/>
        <v>800.00006666666695</v>
      </c>
      <c r="U353">
        <f t="shared" si="74"/>
        <v>674.39974099997357</v>
      </c>
      <c r="V353">
        <f t="shared" si="75"/>
        <v>0.84299960599999957</v>
      </c>
      <c r="W353">
        <f t="shared" si="76"/>
        <v>0.15869901499999992</v>
      </c>
      <c r="X353">
        <v>1</v>
      </c>
      <c r="Y353">
        <v>1764881485.9333301</v>
      </c>
      <c r="Z353">
        <v>998.30873333333295</v>
      </c>
      <c r="AA353">
        <v>999.95166666666705</v>
      </c>
      <c r="AB353">
        <v>16.363620000000001</v>
      </c>
      <c r="AC353">
        <v>14.9391533333333</v>
      </c>
      <c r="AD353">
        <v>999.20913333333306</v>
      </c>
      <c r="AE353">
        <v>16.216353333333299</v>
      </c>
      <c r="AF353">
        <v>999.99686666666696</v>
      </c>
      <c r="AG353">
        <v>100.141133333333</v>
      </c>
      <c r="AH353">
        <v>9.9905693333333295E-2</v>
      </c>
      <c r="AI353">
        <v>20.00386</v>
      </c>
      <c r="AJ353">
        <v>999.9</v>
      </c>
      <c r="AK353">
        <v>999.9</v>
      </c>
      <c r="AL353">
        <v>0</v>
      </c>
      <c r="AM353">
        <v>0</v>
      </c>
      <c r="AN353">
        <v>4999.0666666666702</v>
      </c>
      <c r="AO353">
        <v>0</v>
      </c>
      <c r="AP353">
        <v>1.2421199999999999</v>
      </c>
      <c r="AQ353">
        <v>-1.64299666666667</v>
      </c>
      <c r="AR353">
        <v>1014.918</v>
      </c>
      <c r="AS353">
        <v>1015.11666666667</v>
      </c>
      <c r="AT353">
        <v>1.4244619999999999</v>
      </c>
      <c r="AU353">
        <v>999.95166666666705</v>
      </c>
      <c r="AV353">
        <v>14.9391533333333</v>
      </c>
      <c r="AW353">
        <v>1.63867133333333</v>
      </c>
      <c r="AX353">
        <v>1.496024</v>
      </c>
      <c r="AY353">
        <v>14.327360000000001</v>
      </c>
      <c r="AZ353">
        <v>12.9276066666667</v>
      </c>
      <c r="BA353">
        <v>800.00006666666695</v>
      </c>
      <c r="BB353">
        <v>0.90001313333333299</v>
      </c>
      <c r="BC353">
        <v>0</v>
      </c>
      <c r="BD353">
        <v>9.9986866666666604E-2</v>
      </c>
      <c r="BE353">
        <v>0</v>
      </c>
      <c r="BF353">
        <v>25</v>
      </c>
      <c r="BG353">
        <v>13191.086666666701</v>
      </c>
      <c r="BH353">
        <v>1764881057</v>
      </c>
      <c r="BI353" t="s">
        <v>924</v>
      </c>
      <c r="BJ353">
        <v>1764881057</v>
      </c>
      <c r="BK353">
        <v>1764881047</v>
      </c>
      <c r="BL353">
        <v>15</v>
      </c>
      <c r="BM353">
        <v>0.11600000000000001</v>
      </c>
      <c r="BN353">
        <v>-2E-3</v>
      </c>
      <c r="BO353">
        <v>-0.90100000000000002</v>
      </c>
      <c r="BP353">
        <v>0.104</v>
      </c>
      <c r="BQ353">
        <v>1000</v>
      </c>
      <c r="BR353">
        <v>15</v>
      </c>
      <c r="BS353">
        <v>0.66</v>
      </c>
      <c r="BT353">
        <v>0.04</v>
      </c>
      <c r="BU353">
        <v>-1.62465095238095</v>
      </c>
      <c r="BV353">
        <v>-0.36824571428571601</v>
      </c>
      <c r="BW353">
        <v>4.2886723209688102E-2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1.42438714285714</v>
      </c>
      <c r="CD353">
        <v>-4.3776623376595896E-3</v>
      </c>
      <c r="CE353">
        <v>1.7009217189152301E-3</v>
      </c>
      <c r="CF353">
        <v>1</v>
      </c>
      <c r="CG353">
        <v>2</v>
      </c>
      <c r="CH353">
        <v>2</v>
      </c>
      <c r="CI353" t="s">
        <v>304</v>
      </c>
      <c r="CJ353">
        <v>3.8439100000000002</v>
      </c>
      <c r="CK353">
        <v>2.73746</v>
      </c>
      <c r="CL353">
        <v>0.18190799999999999</v>
      </c>
      <c r="CM353">
        <v>0.17943200000000001</v>
      </c>
      <c r="CN353">
        <v>9.0931600000000001E-2</v>
      </c>
      <c r="CO353">
        <v>8.4240399999999993E-2</v>
      </c>
      <c r="CP353">
        <v>28678.2</v>
      </c>
      <c r="CQ353">
        <v>25223</v>
      </c>
      <c r="CR353">
        <v>32444.400000000001</v>
      </c>
      <c r="CS353">
        <v>30665.200000000001</v>
      </c>
      <c r="CT353">
        <v>39944.699999999997</v>
      </c>
      <c r="CU353">
        <v>39496.1</v>
      </c>
      <c r="CV353">
        <v>47386.7</v>
      </c>
      <c r="CW353">
        <v>46767.8</v>
      </c>
      <c r="CX353">
        <v>2.8224399999999998</v>
      </c>
      <c r="CY353">
        <v>2.3814199999999999</v>
      </c>
      <c r="CZ353">
        <v>0</v>
      </c>
      <c r="DA353">
        <v>0</v>
      </c>
      <c r="DB353">
        <v>999.9</v>
      </c>
      <c r="DC353">
        <v>999.9</v>
      </c>
      <c r="DD353">
        <v>51.031999999999996</v>
      </c>
      <c r="DE353">
        <v>27.744</v>
      </c>
      <c r="DF353">
        <v>19.050799999999999</v>
      </c>
      <c r="DG353">
        <v>30.3826</v>
      </c>
      <c r="DH353">
        <v>15.2163</v>
      </c>
      <c r="DI353">
        <v>3</v>
      </c>
      <c r="DJ353">
        <v>-9.56037E-2</v>
      </c>
      <c r="DK353">
        <v>1.95041</v>
      </c>
      <c r="DL353">
        <v>20.200900000000001</v>
      </c>
      <c r="DM353">
        <v>5.2523900000000001</v>
      </c>
      <c r="DN353">
        <v>12.033899999999999</v>
      </c>
      <c r="DO353">
        <v>4.9676400000000003</v>
      </c>
      <c r="DP353">
        <v>3.2909999999999999</v>
      </c>
      <c r="DQ353">
        <v>9999</v>
      </c>
      <c r="DR353">
        <v>9999</v>
      </c>
      <c r="DS353">
        <v>9999</v>
      </c>
      <c r="DT353">
        <v>466</v>
      </c>
      <c r="DU353">
        <v>1.8711899999999999</v>
      </c>
      <c r="DV353">
        <v>1.87622</v>
      </c>
      <c r="DW353">
        <v>1.8763700000000001</v>
      </c>
      <c r="DX353">
        <v>1.88293</v>
      </c>
      <c r="DY353">
        <v>1.8756900000000001</v>
      </c>
      <c r="DZ353">
        <v>1.87473</v>
      </c>
      <c r="EA353">
        <v>1.8709499999999999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</v>
      </c>
      <c r="EQ353">
        <v>0.14699999999999999</v>
      </c>
      <c r="ER353">
        <v>-0.77099363453275305</v>
      </c>
      <c r="ES353">
        <v>-1.59193180084037E-4</v>
      </c>
      <c r="ET353">
        <v>2.35855495449547E-7</v>
      </c>
      <c r="EU353">
        <v>-2.0637061648257601E-10</v>
      </c>
      <c r="EV353">
        <v>-8.2302144723568602E-2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7.3</v>
      </c>
      <c r="FE353">
        <v>7.5</v>
      </c>
      <c r="FF353">
        <v>3.0419900000000002</v>
      </c>
      <c r="FG353">
        <v>2.5720200000000002</v>
      </c>
      <c r="FH353">
        <v>2.94556</v>
      </c>
      <c r="FI353">
        <v>3.0712899999999999</v>
      </c>
      <c r="FJ353">
        <v>3.2946800000000001</v>
      </c>
      <c r="FK353">
        <v>2.3156699999999999</v>
      </c>
      <c r="FL353">
        <v>33.625399999999999</v>
      </c>
      <c r="FM353">
        <v>24.1313</v>
      </c>
      <c r="FN353">
        <v>19</v>
      </c>
      <c r="FO353">
        <v>1072.6600000000001</v>
      </c>
      <c r="FP353">
        <v>800.44299999999998</v>
      </c>
      <c r="FQ353">
        <v>19.162099999999999</v>
      </c>
      <c r="FR353">
        <v>25.761399999999998</v>
      </c>
      <c r="FS353">
        <v>30</v>
      </c>
      <c r="FT353">
        <v>25.789000000000001</v>
      </c>
      <c r="FU353">
        <v>25.7956</v>
      </c>
      <c r="FV353">
        <v>60.957999999999998</v>
      </c>
      <c r="FW353">
        <v>24.2683</v>
      </c>
      <c r="FX353">
        <v>87.715400000000002</v>
      </c>
      <c r="FY353">
        <v>19.158799999999999</v>
      </c>
      <c r="FZ353">
        <v>1000</v>
      </c>
      <c r="GA353">
        <v>14.9847</v>
      </c>
      <c r="GB353">
        <v>99.846800000000002</v>
      </c>
      <c r="GC353">
        <v>99.556799999999996</v>
      </c>
    </row>
    <row r="354" spans="1:185" x14ac:dyDescent="0.2">
      <c r="A354">
        <v>339</v>
      </c>
      <c r="B354">
        <v>1764881509</v>
      </c>
      <c r="C354">
        <v>7349.9000000953702</v>
      </c>
      <c r="D354" t="s">
        <v>985</v>
      </c>
      <c r="E354" t="s">
        <v>986</v>
      </c>
      <c r="F354">
        <v>15</v>
      </c>
      <c r="G354">
        <v>1764881500.9333301</v>
      </c>
      <c r="H354">
        <f t="shared" si="65"/>
        <v>1.4469868540281595E-3</v>
      </c>
      <c r="I354">
        <v>0</v>
      </c>
      <c r="J354">
        <f t="shared" si="77"/>
        <v>1.2861917640226499E-3</v>
      </c>
      <c r="K354">
        <f t="shared" si="66"/>
        <v>0.29469243316352217</v>
      </c>
      <c r="L354">
        <f t="shared" si="67"/>
        <v>69.873002834398903</v>
      </c>
      <c r="M354">
        <f t="shared" si="68"/>
        <v>1.6400464207123073</v>
      </c>
      <c r="N354">
        <f t="shared" si="69"/>
        <v>2.3471818215674318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26161.475253946912</v>
      </c>
      <c r="T354">
        <f t="shared" si="73"/>
        <v>800.00059999999996</v>
      </c>
      <c r="U354">
        <f t="shared" si="74"/>
        <v>674.40016787974685</v>
      </c>
      <c r="V354">
        <f t="shared" si="75"/>
        <v>0.84299957760000033</v>
      </c>
      <c r="W354">
        <f t="shared" si="76"/>
        <v>0.15869891801600006</v>
      </c>
      <c r="X354">
        <v>1</v>
      </c>
      <c r="Y354">
        <v>1764881500.9333301</v>
      </c>
      <c r="Z354">
        <v>998.32119999999998</v>
      </c>
      <c r="AA354">
        <v>1000.06046666667</v>
      </c>
      <c r="AB354">
        <v>16.3607266666667</v>
      </c>
      <c r="AC354">
        <v>14.9374</v>
      </c>
      <c r="AD354">
        <v>999.22133333333295</v>
      </c>
      <c r="AE354">
        <v>16.213566666666701</v>
      </c>
      <c r="AF354">
        <v>999.99046666666698</v>
      </c>
      <c r="AG354">
        <v>100.143066666667</v>
      </c>
      <c r="AH354">
        <v>9.9817046666666701E-2</v>
      </c>
      <c r="AI354">
        <v>20.003913333333301</v>
      </c>
      <c r="AJ354">
        <v>999.9</v>
      </c>
      <c r="AK354">
        <v>999.9</v>
      </c>
      <c r="AL354">
        <v>0</v>
      </c>
      <c r="AM354">
        <v>0</v>
      </c>
      <c r="AN354">
        <v>4998.6333333333296</v>
      </c>
      <c r="AO354">
        <v>0</v>
      </c>
      <c r="AP354">
        <v>1.2421199999999999</v>
      </c>
      <c r="AQ354">
        <v>-1.73981266666667</v>
      </c>
      <c r="AR354">
        <v>1014.9253333333299</v>
      </c>
      <c r="AS354">
        <v>1015.22533333333</v>
      </c>
      <c r="AT354">
        <v>1.4233213333333301</v>
      </c>
      <c r="AU354">
        <v>1000.06046666667</v>
      </c>
      <c r="AV354">
        <v>14.9374</v>
      </c>
      <c r="AW354">
        <v>1.6384126666666701</v>
      </c>
      <c r="AX354">
        <v>1.4958766666666701</v>
      </c>
      <c r="AY354">
        <v>14.324913333333299</v>
      </c>
      <c r="AZ354">
        <v>12.9261</v>
      </c>
      <c r="BA354">
        <v>800.00059999999996</v>
      </c>
      <c r="BB354">
        <v>0.90001446666666696</v>
      </c>
      <c r="BC354">
        <v>0</v>
      </c>
      <c r="BD354">
        <v>9.9985546666666703E-2</v>
      </c>
      <c r="BE354">
        <v>0</v>
      </c>
      <c r="BF354">
        <v>25</v>
      </c>
      <c r="BG354">
        <v>13191.1</v>
      </c>
      <c r="BH354">
        <v>1764881057</v>
      </c>
      <c r="BI354" t="s">
        <v>924</v>
      </c>
      <c r="BJ354">
        <v>1764881057</v>
      </c>
      <c r="BK354">
        <v>1764881047</v>
      </c>
      <c r="BL354">
        <v>15</v>
      </c>
      <c r="BM354">
        <v>0.11600000000000001</v>
      </c>
      <c r="BN354">
        <v>-2E-3</v>
      </c>
      <c r="BO354">
        <v>-0.90100000000000002</v>
      </c>
      <c r="BP354">
        <v>0.104</v>
      </c>
      <c r="BQ354">
        <v>1000</v>
      </c>
      <c r="BR354">
        <v>15</v>
      </c>
      <c r="BS354">
        <v>0.66</v>
      </c>
      <c r="BT354">
        <v>0.04</v>
      </c>
      <c r="BU354">
        <v>-1.7251445000000001</v>
      </c>
      <c r="BV354">
        <v>-0.30784827067668902</v>
      </c>
      <c r="BW354">
        <v>3.5927444868094897E-2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1.423022</v>
      </c>
      <c r="CD354">
        <v>3.5054436090220999E-2</v>
      </c>
      <c r="CE354">
        <v>5.8190287849434101E-3</v>
      </c>
      <c r="CF354">
        <v>1</v>
      </c>
      <c r="CG354">
        <v>2</v>
      </c>
      <c r="CH354">
        <v>2</v>
      </c>
      <c r="CI354" t="s">
        <v>304</v>
      </c>
      <c r="CJ354">
        <v>3.8439800000000002</v>
      </c>
      <c r="CK354">
        <v>2.7376900000000002</v>
      </c>
      <c r="CL354">
        <v>0.18191199999999999</v>
      </c>
      <c r="CM354">
        <v>0.179453</v>
      </c>
      <c r="CN354">
        <v>9.0972200000000003E-2</v>
      </c>
      <c r="CO354">
        <v>8.4202799999999994E-2</v>
      </c>
      <c r="CP354">
        <v>28677.8</v>
      </c>
      <c r="CQ354">
        <v>25222.400000000001</v>
      </c>
      <c r="CR354">
        <v>32444.1</v>
      </c>
      <c r="CS354">
        <v>30665.200000000001</v>
      </c>
      <c r="CT354">
        <v>39942.6</v>
      </c>
      <c r="CU354">
        <v>39497.5</v>
      </c>
      <c r="CV354">
        <v>47386.3</v>
      </c>
      <c r="CW354">
        <v>46767.4</v>
      </c>
      <c r="CX354">
        <v>2.8226</v>
      </c>
      <c r="CY354">
        <v>2.3813599999999999</v>
      </c>
      <c r="CZ354">
        <v>0</v>
      </c>
      <c r="DA354">
        <v>0</v>
      </c>
      <c r="DB354">
        <v>999.9</v>
      </c>
      <c r="DC354">
        <v>999.9</v>
      </c>
      <c r="DD354">
        <v>51.006999999999998</v>
      </c>
      <c r="DE354">
        <v>27.744</v>
      </c>
      <c r="DF354">
        <v>19.042200000000001</v>
      </c>
      <c r="DG354">
        <v>30.412600000000001</v>
      </c>
      <c r="DH354">
        <v>15.224399999999999</v>
      </c>
      <c r="DI354">
        <v>3</v>
      </c>
      <c r="DJ354">
        <v>-9.5672800000000002E-2</v>
      </c>
      <c r="DK354">
        <v>1.97031</v>
      </c>
      <c r="DL354">
        <v>20.200800000000001</v>
      </c>
      <c r="DM354">
        <v>5.2523900000000001</v>
      </c>
      <c r="DN354">
        <v>12.033899999999999</v>
      </c>
      <c r="DO354">
        <v>4.9676</v>
      </c>
      <c r="DP354">
        <v>3.2910400000000002</v>
      </c>
      <c r="DQ354">
        <v>9999</v>
      </c>
      <c r="DR354">
        <v>9999</v>
      </c>
      <c r="DS354">
        <v>9999</v>
      </c>
      <c r="DT354">
        <v>466</v>
      </c>
      <c r="DU354">
        <v>1.8712</v>
      </c>
      <c r="DV354">
        <v>1.87622</v>
      </c>
      <c r="DW354">
        <v>1.8763799999999999</v>
      </c>
      <c r="DX354">
        <v>1.88293</v>
      </c>
      <c r="DY354">
        <v>1.8756900000000001</v>
      </c>
      <c r="DZ354">
        <v>1.87476</v>
      </c>
      <c r="EA354">
        <v>1.87094</v>
      </c>
      <c r="EB354">
        <v>1.8747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-0.90100000000000002</v>
      </c>
      <c r="EQ354">
        <v>0.1474</v>
      </c>
      <c r="ER354">
        <v>-0.77099363453275305</v>
      </c>
      <c r="ES354">
        <v>-1.59193180084037E-4</v>
      </c>
      <c r="ET354">
        <v>2.35855495449547E-7</v>
      </c>
      <c r="EU354">
        <v>-2.0637061648257601E-10</v>
      </c>
      <c r="EV354">
        <v>-8.2302144723568602E-2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7.5</v>
      </c>
      <c r="FE354">
        <v>7.7</v>
      </c>
      <c r="FF354">
        <v>3.0407700000000002</v>
      </c>
      <c r="FG354">
        <v>2.5671400000000002</v>
      </c>
      <c r="FH354">
        <v>2.94556</v>
      </c>
      <c r="FI354">
        <v>3.0712899999999999</v>
      </c>
      <c r="FJ354">
        <v>3.2946800000000001</v>
      </c>
      <c r="FK354">
        <v>2.3022499999999999</v>
      </c>
      <c r="FL354">
        <v>33.625399999999999</v>
      </c>
      <c r="FM354">
        <v>24.1313</v>
      </c>
      <c r="FN354">
        <v>19</v>
      </c>
      <c r="FO354">
        <v>1072.76</v>
      </c>
      <c r="FP354">
        <v>800.33199999999999</v>
      </c>
      <c r="FQ354">
        <v>19.1493</v>
      </c>
      <c r="FR354">
        <v>25.7578</v>
      </c>
      <c r="FS354">
        <v>30</v>
      </c>
      <c r="FT354">
        <v>25.7851</v>
      </c>
      <c r="FU354">
        <v>25.792200000000001</v>
      </c>
      <c r="FV354">
        <v>60.9467</v>
      </c>
      <c r="FW354">
        <v>24.2683</v>
      </c>
      <c r="FX354">
        <v>87.342200000000005</v>
      </c>
      <c r="FY354">
        <v>19.146899999999999</v>
      </c>
      <c r="FZ354">
        <v>1000</v>
      </c>
      <c r="GA354">
        <v>14.9838</v>
      </c>
      <c r="GB354">
        <v>99.8459</v>
      </c>
      <c r="GC354">
        <v>99.556299999999993</v>
      </c>
    </row>
    <row r="355" spans="1:185" x14ac:dyDescent="0.2">
      <c r="A355">
        <v>340</v>
      </c>
      <c r="B355">
        <v>1764881524</v>
      </c>
      <c r="C355">
        <v>7364.9000000953702</v>
      </c>
      <c r="D355" t="s">
        <v>987</v>
      </c>
      <c r="E355" t="s">
        <v>988</v>
      </c>
      <c r="F355">
        <v>15</v>
      </c>
      <c r="G355">
        <v>1764881515.9333301</v>
      </c>
      <c r="H355">
        <f t="shared" si="65"/>
        <v>1.4559880760754323E-3</v>
      </c>
      <c r="I355">
        <v>0</v>
      </c>
      <c r="J355">
        <f t="shared" si="77"/>
        <v>1.3261207151493708E-3</v>
      </c>
      <c r="K355">
        <f t="shared" si="66"/>
        <v>0.30384095991539578</v>
      </c>
      <c r="L355">
        <f t="shared" si="67"/>
        <v>69.87440321595821</v>
      </c>
      <c r="M355">
        <f t="shared" si="68"/>
        <v>1.6399851806134134</v>
      </c>
      <c r="N355">
        <f t="shared" si="69"/>
        <v>2.3470471376260233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26153.795525916103</v>
      </c>
      <c r="T355">
        <f t="shared" si="73"/>
        <v>799.99893333333398</v>
      </c>
      <c r="U355">
        <f t="shared" si="74"/>
        <v>674.39888080029391</v>
      </c>
      <c r="V355">
        <f t="shared" si="75"/>
        <v>0.84299972500000009</v>
      </c>
      <c r="W355">
        <f t="shared" si="76"/>
        <v>0.15869937746000001</v>
      </c>
      <c r="X355">
        <v>1</v>
      </c>
      <c r="Y355">
        <v>1764881515.9333301</v>
      </c>
      <c r="Z355">
        <v>998.32726666666701</v>
      </c>
      <c r="AA355">
        <v>1000.08466666667</v>
      </c>
      <c r="AB355">
        <v>16.360019999999999</v>
      </c>
      <c r="AC355">
        <v>14.927846666666699</v>
      </c>
      <c r="AD355">
        <v>999.22773333333305</v>
      </c>
      <c r="AE355">
        <v>16.212866666666699</v>
      </c>
      <c r="AF355">
        <v>999.99633333333304</v>
      </c>
      <c r="AG355">
        <v>100.143466666667</v>
      </c>
      <c r="AH355">
        <v>0.100003733333333</v>
      </c>
      <c r="AI355">
        <v>20.0029866666667</v>
      </c>
      <c r="AJ355">
        <v>999.9</v>
      </c>
      <c r="AK355">
        <v>999.9</v>
      </c>
      <c r="AL355">
        <v>0</v>
      </c>
      <c r="AM355">
        <v>0</v>
      </c>
      <c r="AN355">
        <v>4997.3333333333303</v>
      </c>
      <c r="AO355">
        <v>0</v>
      </c>
      <c r="AP355">
        <v>1.2421199999999999</v>
      </c>
      <c r="AQ355">
        <v>-1.7587153333333301</v>
      </c>
      <c r="AR355">
        <v>1014.932</v>
      </c>
      <c r="AS355">
        <v>1015.24066666667</v>
      </c>
      <c r="AT355">
        <v>1.4321773333333301</v>
      </c>
      <c r="AU355">
        <v>1000.08466666667</v>
      </c>
      <c r="AV355">
        <v>14.927846666666699</v>
      </c>
      <c r="AW355">
        <v>1.63835</v>
      </c>
      <c r="AX355">
        <v>1.4949266666666701</v>
      </c>
      <c r="AY355">
        <v>14.32432</v>
      </c>
      <c r="AZ355">
        <v>12.916373333333301</v>
      </c>
      <c r="BA355">
        <v>799.99893333333398</v>
      </c>
      <c r="BB355">
        <v>0.90000820000000004</v>
      </c>
      <c r="BC355">
        <v>0</v>
      </c>
      <c r="BD355">
        <v>9.9991766666666704E-2</v>
      </c>
      <c r="BE355">
        <v>0</v>
      </c>
      <c r="BF355">
        <v>25</v>
      </c>
      <c r="BG355">
        <v>13191.04</v>
      </c>
      <c r="BH355">
        <v>1764881057</v>
      </c>
      <c r="BI355" t="s">
        <v>924</v>
      </c>
      <c r="BJ355">
        <v>1764881057</v>
      </c>
      <c r="BK355">
        <v>1764881047</v>
      </c>
      <c r="BL355">
        <v>15</v>
      </c>
      <c r="BM355">
        <v>0.11600000000000001</v>
      </c>
      <c r="BN355">
        <v>-2E-3</v>
      </c>
      <c r="BO355">
        <v>-0.90100000000000002</v>
      </c>
      <c r="BP355">
        <v>0.104</v>
      </c>
      <c r="BQ355">
        <v>1000</v>
      </c>
      <c r="BR355">
        <v>15</v>
      </c>
      <c r="BS355">
        <v>0.66</v>
      </c>
      <c r="BT355">
        <v>0.04</v>
      </c>
      <c r="BU355">
        <v>-1.7578590476190501</v>
      </c>
      <c r="BV355">
        <v>9.2679740259740406E-2</v>
      </c>
      <c r="BW355">
        <v>3.9590874959330599E-2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1.4316057142857099</v>
      </c>
      <c r="CD355">
        <v>-1.3090129870130701E-2</v>
      </c>
      <c r="CE355">
        <v>5.5609373751010702E-3</v>
      </c>
      <c r="CF355">
        <v>1</v>
      </c>
      <c r="CG355">
        <v>2</v>
      </c>
      <c r="CH355">
        <v>2</v>
      </c>
      <c r="CI355" t="s">
        <v>304</v>
      </c>
      <c r="CJ355">
        <v>3.8440400000000001</v>
      </c>
      <c r="CK355">
        <v>2.7379099999999998</v>
      </c>
      <c r="CL355">
        <v>0.18192700000000001</v>
      </c>
      <c r="CM355">
        <v>0.179456</v>
      </c>
      <c r="CN355">
        <v>9.0898699999999999E-2</v>
      </c>
      <c r="CO355">
        <v>8.4196499999999994E-2</v>
      </c>
      <c r="CP355">
        <v>28677.5</v>
      </c>
      <c r="CQ355">
        <v>25222.3</v>
      </c>
      <c r="CR355">
        <v>32444.400000000001</v>
      </c>
      <c r="CS355">
        <v>30665.3</v>
      </c>
      <c r="CT355">
        <v>39946.199999999997</v>
      </c>
      <c r="CU355">
        <v>39498.1</v>
      </c>
      <c r="CV355">
        <v>47386.6</v>
      </c>
      <c r="CW355">
        <v>46767.8</v>
      </c>
      <c r="CX355">
        <v>2.82246</v>
      </c>
      <c r="CY355">
        <v>2.3811599999999999</v>
      </c>
      <c r="CZ355">
        <v>0</v>
      </c>
      <c r="DA355">
        <v>0</v>
      </c>
      <c r="DB355">
        <v>999.9</v>
      </c>
      <c r="DC355">
        <v>999.9</v>
      </c>
      <c r="DD355">
        <v>50.982999999999997</v>
      </c>
      <c r="DE355">
        <v>27.744</v>
      </c>
      <c r="DF355">
        <v>19.0335</v>
      </c>
      <c r="DG355">
        <v>30.4726</v>
      </c>
      <c r="DH355">
        <v>15.1883</v>
      </c>
      <c r="DI355">
        <v>3</v>
      </c>
      <c r="DJ355">
        <v>-9.6030500000000005E-2</v>
      </c>
      <c r="DK355">
        <v>1.98766</v>
      </c>
      <c r="DL355">
        <v>20.200500000000002</v>
      </c>
      <c r="DM355">
        <v>5.2515499999999999</v>
      </c>
      <c r="DN355">
        <v>12.033899999999999</v>
      </c>
      <c r="DO355">
        <v>4.9673600000000002</v>
      </c>
      <c r="DP355">
        <v>3.2909999999999999</v>
      </c>
      <c r="DQ355">
        <v>9999</v>
      </c>
      <c r="DR355">
        <v>9999</v>
      </c>
      <c r="DS355">
        <v>9999</v>
      </c>
      <c r="DT355">
        <v>466</v>
      </c>
      <c r="DU355">
        <v>1.8712</v>
      </c>
      <c r="DV355">
        <v>1.8762000000000001</v>
      </c>
      <c r="DW355">
        <v>1.8763799999999999</v>
      </c>
      <c r="DX355">
        <v>1.88293</v>
      </c>
      <c r="DY355">
        <v>1.8756900000000001</v>
      </c>
      <c r="DZ355">
        <v>1.87473</v>
      </c>
      <c r="EA355">
        <v>1.8709199999999999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-0.90100000000000002</v>
      </c>
      <c r="EQ355">
        <v>0.14680000000000001</v>
      </c>
      <c r="ER355">
        <v>-0.77099363453275305</v>
      </c>
      <c r="ES355">
        <v>-1.59193180084037E-4</v>
      </c>
      <c r="ET355">
        <v>2.35855495449547E-7</v>
      </c>
      <c r="EU355">
        <v>-2.0637061648257601E-10</v>
      </c>
      <c r="EV355">
        <v>-8.2302144723568602E-2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7.8</v>
      </c>
      <c r="FE355">
        <v>8</v>
      </c>
      <c r="FF355">
        <v>3.0407700000000002</v>
      </c>
      <c r="FG355">
        <v>2.5683600000000002</v>
      </c>
      <c r="FH355">
        <v>2.94556</v>
      </c>
      <c r="FI355">
        <v>3.0712899999999999</v>
      </c>
      <c r="FJ355">
        <v>3.2946800000000001</v>
      </c>
      <c r="FK355">
        <v>2.3010299999999999</v>
      </c>
      <c r="FL355">
        <v>33.625399999999999</v>
      </c>
      <c r="FM355">
        <v>24.14</v>
      </c>
      <c r="FN355">
        <v>19</v>
      </c>
      <c r="FO355">
        <v>1072.56</v>
      </c>
      <c r="FP355">
        <v>800.07799999999997</v>
      </c>
      <c r="FQ355">
        <v>19.14</v>
      </c>
      <c r="FR355">
        <v>25.755600000000001</v>
      </c>
      <c r="FS355">
        <v>30.0001</v>
      </c>
      <c r="FT355">
        <v>25.782499999999999</v>
      </c>
      <c r="FU355">
        <v>25.788699999999999</v>
      </c>
      <c r="FV355">
        <v>60.937199999999997</v>
      </c>
      <c r="FW355">
        <v>24.2683</v>
      </c>
      <c r="FX355">
        <v>87.342200000000005</v>
      </c>
      <c r="FY355">
        <v>19.136900000000001</v>
      </c>
      <c r="FZ355">
        <v>1000</v>
      </c>
      <c r="GA355">
        <v>14.987500000000001</v>
      </c>
      <c r="GB355">
        <v>99.846599999999995</v>
      </c>
      <c r="GC355">
        <v>99.556899999999999</v>
      </c>
    </row>
    <row r="356" spans="1:185" x14ac:dyDescent="0.2">
      <c r="A356">
        <v>341</v>
      </c>
      <c r="B356">
        <v>1764881539</v>
      </c>
      <c r="C356">
        <v>7379.9000000953702</v>
      </c>
      <c r="D356" t="s">
        <v>989</v>
      </c>
      <c r="E356" t="s">
        <v>990</v>
      </c>
      <c r="F356">
        <v>15</v>
      </c>
      <c r="G356">
        <v>1764881530.9333301</v>
      </c>
      <c r="H356">
        <f t="shared" si="65"/>
        <v>1.4193669683785902E-3</v>
      </c>
      <c r="I356">
        <v>0</v>
      </c>
      <c r="J356">
        <f t="shared" si="77"/>
        <v>1.1320799990548059E-3</v>
      </c>
      <c r="K356">
        <f t="shared" si="66"/>
        <v>0.25938232446288906</v>
      </c>
      <c r="L356">
        <f t="shared" si="67"/>
        <v>69.850090151499415</v>
      </c>
      <c r="M356">
        <f t="shared" si="68"/>
        <v>1.6392453504585411</v>
      </c>
      <c r="N356">
        <f t="shared" si="69"/>
        <v>2.3468049173639511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26208.844811828309</v>
      </c>
      <c r="T356">
        <f t="shared" si="73"/>
        <v>800.00033333333295</v>
      </c>
      <c r="U356">
        <f t="shared" si="74"/>
        <v>674.40030852001121</v>
      </c>
      <c r="V356">
        <f t="shared" si="75"/>
        <v>0.84300003440000004</v>
      </c>
      <c r="W356">
        <f t="shared" si="76"/>
        <v>0.15869998206400002</v>
      </c>
      <c r="X356">
        <v>1</v>
      </c>
      <c r="Y356">
        <v>1764881530.9333301</v>
      </c>
      <c r="Z356">
        <v>998.35506666666697</v>
      </c>
      <c r="AA356">
        <v>1000.03146666667</v>
      </c>
      <c r="AB356">
        <v>16.351093333333299</v>
      </c>
      <c r="AC356">
        <v>14.9549466666667</v>
      </c>
      <c r="AD356">
        <v>999.25573333333296</v>
      </c>
      <c r="AE356">
        <v>16.2042133333333</v>
      </c>
      <c r="AF356">
        <v>1000.00866666667</v>
      </c>
      <c r="AG356">
        <v>100.15286666666699</v>
      </c>
      <c r="AH356">
        <v>0.100083826666667</v>
      </c>
      <c r="AI356">
        <v>20.00132</v>
      </c>
      <c r="AJ356">
        <v>999.9</v>
      </c>
      <c r="AK356">
        <v>999.9</v>
      </c>
      <c r="AL356">
        <v>0</v>
      </c>
      <c r="AM356">
        <v>0</v>
      </c>
      <c r="AN356">
        <v>5006</v>
      </c>
      <c r="AO356">
        <v>0</v>
      </c>
      <c r="AP356">
        <v>1.2421199999999999</v>
      </c>
      <c r="AQ356">
        <v>-1.6771640000000001</v>
      </c>
      <c r="AR356">
        <v>1014.95066666667</v>
      </c>
      <c r="AS356">
        <v>1015.216</v>
      </c>
      <c r="AT356">
        <v>1.3961159999999999</v>
      </c>
      <c r="AU356">
        <v>1000.03146666667</v>
      </c>
      <c r="AV356">
        <v>14.9549466666667</v>
      </c>
      <c r="AW356">
        <v>1.63760533333333</v>
      </c>
      <c r="AX356">
        <v>1.49778066666667</v>
      </c>
      <c r="AY356">
        <v>14.3172933333333</v>
      </c>
      <c r="AZ356">
        <v>12.945513333333301</v>
      </c>
      <c r="BA356">
        <v>800.00033333333295</v>
      </c>
      <c r="BB356">
        <v>0.90000040000000003</v>
      </c>
      <c r="BC356">
        <v>0</v>
      </c>
      <c r="BD356">
        <v>9.9999653333333299E-2</v>
      </c>
      <c r="BE356">
        <v>0</v>
      </c>
      <c r="BF356">
        <v>25</v>
      </c>
      <c r="BG356">
        <v>13191.04</v>
      </c>
      <c r="BH356">
        <v>1764881057</v>
      </c>
      <c r="BI356" t="s">
        <v>924</v>
      </c>
      <c r="BJ356">
        <v>1764881057</v>
      </c>
      <c r="BK356">
        <v>1764881047</v>
      </c>
      <c r="BL356">
        <v>15</v>
      </c>
      <c r="BM356">
        <v>0.11600000000000001</v>
      </c>
      <c r="BN356">
        <v>-2E-3</v>
      </c>
      <c r="BO356">
        <v>-0.90100000000000002</v>
      </c>
      <c r="BP356">
        <v>0.104</v>
      </c>
      <c r="BQ356">
        <v>1000</v>
      </c>
      <c r="BR356">
        <v>15</v>
      </c>
      <c r="BS356">
        <v>0.66</v>
      </c>
      <c r="BT356">
        <v>0.04</v>
      </c>
      <c r="BU356">
        <v>-1.7008947619047601</v>
      </c>
      <c r="BV356">
        <v>0.45121246753246202</v>
      </c>
      <c r="BW356">
        <v>5.9892976026611498E-2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1.40776952380952</v>
      </c>
      <c r="CD356">
        <v>-0.21451324675324601</v>
      </c>
      <c r="CE356">
        <v>2.33062541118392E-2</v>
      </c>
      <c r="CF356">
        <v>0</v>
      </c>
      <c r="CG356">
        <v>1</v>
      </c>
      <c r="CH356">
        <v>2</v>
      </c>
      <c r="CI356" t="s">
        <v>297</v>
      </c>
      <c r="CJ356">
        <v>3.8440400000000001</v>
      </c>
      <c r="CK356">
        <v>2.7380100000000001</v>
      </c>
      <c r="CL356">
        <v>0.181947</v>
      </c>
      <c r="CM356">
        <v>0.17946300000000001</v>
      </c>
      <c r="CN356">
        <v>9.0991000000000002E-2</v>
      </c>
      <c r="CO356">
        <v>8.4460800000000003E-2</v>
      </c>
      <c r="CP356">
        <v>28676.9</v>
      </c>
      <c r="CQ356">
        <v>25222.3</v>
      </c>
      <c r="CR356">
        <v>32444.5</v>
      </c>
      <c r="CS356">
        <v>30665.5</v>
      </c>
      <c r="CT356">
        <v>39942.199999999997</v>
      </c>
      <c r="CU356">
        <v>39486.800000000003</v>
      </c>
      <c r="CV356">
        <v>47386.8</v>
      </c>
      <c r="CW356">
        <v>46768.3</v>
      </c>
      <c r="CX356">
        <v>2.8232599999999999</v>
      </c>
      <c r="CY356">
        <v>2.3814000000000002</v>
      </c>
      <c r="CZ356">
        <v>0</v>
      </c>
      <c r="DA356">
        <v>0</v>
      </c>
      <c r="DB356">
        <v>999.9</v>
      </c>
      <c r="DC356">
        <v>999.9</v>
      </c>
      <c r="DD356">
        <v>50.982999999999997</v>
      </c>
      <c r="DE356">
        <v>27.765000000000001</v>
      </c>
      <c r="DF356">
        <v>19.055800000000001</v>
      </c>
      <c r="DG356">
        <v>30.3826</v>
      </c>
      <c r="DH356">
        <v>15.2043</v>
      </c>
      <c r="DI356">
        <v>3</v>
      </c>
      <c r="DJ356">
        <v>-9.6150399999999997E-2</v>
      </c>
      <c r="DK356">
        <v>1.97844</v>
      </c>
      <c r="DL356">
        <v>20.200900000000001</v>
      </c>
      <c r="DM356">
        <v>5.2520300000000004</v>
      </c>
      <c r="DN356">
        <v>12.033899999999999</v>
      </c>
      <c r="DO356">
        <v>4.9675200000000004</v>
      </c>
      <c r="DP356">
        <v>3.2909999999999999</v>
      </c>
      <c r="DQ356">
        <v>9999</v>
      </c>
      <c r="DR356">
        <v>9999</v>
      </c>
      <c r="DS356">
        <v>9999</v>
      </c>
      <c r="DT356">
        <v>466</v>
      </c>
      <c r="DU356">
        <v>1.8712</v>
      </c>
      <c r="DV356">
        <v>1.8762099999999999</v>
      </c>
      <c r="DW356">
        <v>1.8763700000000001</v>
      </c>
      <c r="DX356">
        <v>1.88293</v>
      </c>
      <c r="DY356">
        <v>1.8756999999999999</v>
      </c>
      <c r="DZ356">
        <v>1.8747499999999999</v>
      </c>
      <c r="EA356">
        <v>1.87096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</v>
      </c>
      <c r="EQ356">
        <v>0.1474</v>
      </c>
      <c r="ER356">
        <v>-0.77099363453275305</v>
      </c>
      <c r="ES356">
        <v>-1.59193180084037E-4</v>
      </c>
      <c r="ET356">
        <v>2.35855495449547E-7</v>
      </c>
      <c r="EU356">
        <v>-2.0637061648257601E-10</v>
      </c>
      <c r="EV356">
        <v>-8.2302144723568602E-2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8</v>
      </c>
      <c r="FE356">
        <v>8.1999999999999993</v>
      </c>
      <c r="FF356">
        <v>3.0407700000000002</v>
      </c>
      <c r="FG356">
        <v>2.5708000000000002</v>
      </c>
      <c r="FH356">
        <v>2.94556</v>
      </c>
      <c r="FI356">
        <v>3.0712899999999999</v>
      </c>
      <c r="FJ356">
        <v>3.2946800000000001</v>
      </c>
      <c r="FK356">
        <v>2.3120099999999999</v>
      </c>
      <c r="FL356">
        <v>33.625399999999999</v>
      </c>
      <c r="FM356">
        <v>24.122499999999999</v>
      </c>
      <c r="FN356">
        <v>19</v>
      </c>
      <c r="FO356">
        <v>1073.3599999999999</v>
      </c>
      <c r="FP356">
        <v>800.27200000000005</v>
      </c>
      <c r="FQ356">
        <v>19.131900000000002</v>
      </c>
      <c r="FR356">
        <v>25.753399999999999</v>
      </c>
      <c r="FS356">
        <v>30</v>
      </c>
      <c r="FT356">
        <v>25.778400000000001</v>
      </c>
      <c r="FU356">
        <v>25.785699999999999</v>
      </c>
      <c r="FV356">
        <v>60.936799999999998</v>
      </c>
      <c r="FW356">
        <v>23.9861</v>
      </c>
      <c r="FX356">
        <v>87.342200000000005</v>
      </c>
      <c r="FY356">
        <v>19.131900000000002</v>
      </c>
      <c r="FZ356">
        <v>1000</v>
      </c>
      <c r="GA356">
        <v>14.991300000000001</v>
      </c>
      <c r="GB356">
        <v>99.846999999999994</v>
      </c>
      <c r="GC356">
        <v>99.5578</v>
      </c>
    </row>
    <row r="357" spans="1:185" x14ac:dyDescent="0.2">
      <c r="A357">
        <v>342</v>
      </c>
      <c r="B357">
        <v>1764881554</v>
      </c>
      <c r="C357">
        <v>7394.9000000953702</v>
      </c>
      <c r="D357" t="s">
        <v>991</v>
      </c>
      <c r="E357" t="s">
        <v>992</v>
      </c>
      <c r="F357">
        <v>15</v>
      </c>
      <c r="G357">
        <v>1764881545.9333301</v>
      </c>
      <c r="H357">
        <f t="shared" si="65"/>
        <v>1.4126598778419525E-3</v>
      </c>
      <c r="I357">
        <v>0</v>
      </c>
      <c r="J357">
        <f t="shared" si="77"/>
        <v>1.1504665421146814E-3</v>
      </c>
      <c r="K357">
        <f t="shared" si="66"/>
        <v>0.26359505172747227</v>
      </c>
      <c r="L357">
        <f t="shared" si="67"/>
        <v>69.967724971976835</v>
      </c>
      <c r="M357">
        <f t="shared" si="68"/>
        <v>1.6419639825321204</v>
      </c>
      <c r="N357">
        <f t="shared" si="69"/>
        <v>2.3467448501287596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26158.517661094964</v>
      </c>
      <c r="T357">
        <f t="shared" si="73"/>
        <v>799.99946666666699</v>
      </c>
      <c r="U357">
        <f t="shared" si="74"/>
        <v>674.39964367993832</v>
      </c>
      <c r="V357">
        <f t="shared" si="75"/>
        <v>0.84300011660000029</v>
      </c>
      <c r="W357">
        <f t="shared" si="76"/>
        <v>0.15870020055600007</v>
      </c>
      <c r="X357">
        <v>1</v>
      </c>
      <c r="Y357">
        <v>1764881545.9333301</v>
      </c>
      <c r="Z357">
        <v>998.35799999999995</v>
      </c>
      <c r="AA357">
        <v>1000.03193333333</v>
      </c>
      <c r="AB357">
        <v>16.379180000000002</v>
      </c>
      <c r="AC357">
        <v>14.989660000000001</v>
      </c>
      <c r="AD357">
        <v>999.25866666666604</v>
      </c>
      <c r="AE357">
        <v>16.23142</v>
      </c>
      <c r="AF357">
        <v>1000.0012</v>
      </c>
      <c r="AG357">
        <v>100.146933333333</v>
      </c>
      <c r="AH357">
        <v>0.100086513333333</v>
      </c>
      <c r="AI357">
        <v>20.000906666666701</v>
      </c>
      <c r="AJ357">
        <v>999.9</v>
      </c>
      <c r="AK357">
        <v>999.9</v>
      </c>
      <c r="AL357">
        <v>0</v>
      </c>
      <c r="AM357">
        <v>0</v>
      </c>
      <c r="AN357">
        <v>4997.9333333333298</v>
      </c>
      <c r="AO357">
        <v>0</v>
      </c>
      <c r="AP357">
        <v>1.2421199999999999</v>
      </c>
      <c r="AQ357">
        <v>-1.67378733333333</v>
      </c>
      <c r="AR357">
        <v>1014.984</v>
      </c>
      <c r="AS357">
        <v>1015.25133333333</v>
      </c>
      <c r="AT357">
        <v>1.3895213333333301</v>
      </c>
      <c r="AU357">
        <v>1000.03193333333</v>
      </c>
      <c r="AV357">
        <v>14.989660000000001</v>
      </c>
      <c r="AW357">
        <v>1.6403253333333301</v>
      </c>
      <c r="AX357">
        <v>1.5011686666666699</v>
      </c>
      <c r="AY357">
        <v>14.34294</v>
      </c>
      <c r="AZ357">
        <v>12.980093333333301</v>
      </c>
      <c r="BA357">
        <v>799.99946666666699</v>
      </c>
      <c r="BB357">
        <v>0.89999746666666702</v>
      </c>
      <c r="BC357">
        <v>0</v>
      </c>
      <c r="BD357">
        <v>0.10000257999999999</v>
      </c>
      <c r="BE357">
        <v>0</v>
      </c>
      <c r="BF357">
        <v>25</v>
      </c>
      <c r="BG357">
        <v>13191</v>
      </c>
      <c r="BH357">
        <v>1764881057</v>
      </c>
      <c r="BI357" t="s">
        <v>924</v>
      </c>
      <c r="BJ357">
        <v>1764881057</v>
      </c>
      <c r="BK357">
        <v>1764881047</v>
      </c>
      <c r="BL357">
        <v>15</v>
      </c>
      <c r="BM357">
        <v>0.11600000000000001</v>
      </c>
      <c r="BN357">
        <v>-2E-3</v>
      </c>
      <c r="BO357">
        <v>-0.90100000000000002</v>
      </c>
      <c r="BP357">
        <v>0.104</v>
      </c>
      <c r="BQ357">
        <v>1000</v>
      </c>
      <c r="BR357">
        <v>15</v>
      </c>
      <c r="BS357">
        <v>0.66</v>
      </c>
      <c r="BT357">
        <v>0.04</v>
      </c>
      <c r="BU357">
        <v>-1.65890047619048</v>
      </c>
      <c r="BV357">
        <v>-0.159934285714287</v>
      </c>
      <c r="BW357">
        <v>4.4257505952172399E-2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1.3848342857142899</v>
      </c>
      <c r="CD357">
        <v>6.9272727272729706E-2</v>
      </c>
      <c r="CE357">
        <v>8.4974537202559194E-3</v>
      </c>
      <c r="CF357">
        <v>1</v>
      </c>
      <c r="CG357">
        <v>2</v>
      </c>
      <c r="CH357">
        <v>2</v>
      </c>
      <c r="CI357" t="s">
        <v>304</v>
      </c>
      <c r="CJ357">
        <v>3.8440099999999999</v>
      </c>
      <c r="CK357">
        <v>2.7376900000000002</v>
      </c>
      <c r="CL357">
        <v>0.181925</v>
      </c>
      <c r="CM357">
        <v>0.17944499999999999</v>
      </c>
      <c r="CN357">
        <v>9.1062900000000002E-2</v>
      </c>
      <c r="CO357">
        <v>8.4465700000000005E-2</v>
      </c>
      <c r="CP357">
        <v>28677.599999999999</v>
      </c>
      <c r="CQ357">
        <v>25223.3</v>
      </c>
      <c r="CR357">
        <v>32444.3</v>
      </c>
      <c r="CS357">
        <v>30666.1</v>
      </c>
      <c r="CT357">
        <v>39938.5</v>
      </c>
      <c r="CU357">
        <v>39487.4</v>
      </c>
      <c r="CV357">
        <v>47386.400000000001</v>
      </c>
      <c r="CW357">
        <v>46769.3</v>
      </c>
      <c r="CX357">
        <v>2.8232400000000002</v>
      </c>
      <c r="CY357">
        <v>2.3812799999999998</v>
      </c>
      <c r="CZ357">
        <v>0</v>
      </c>
      <c r="DA357">
        <v>0</v>
      </c>
      <c r="DB357">
        <v>999.9</v>
      </c>
      <c r="DC357">
        <v>999.9</v>
      </c>
      <c r="DD357">
        <v>50.957999999999998</v>
      </c>
      <c r="DE357">
        <v>27.765000000000001</v>
      </c>
      <c r="DF357">
        <v>19.046299999999999</v>
      </c>
      <c r="DG357">
        <v>30.5626</v>
      </c>
      <c r="DH357">
        <v>15.2003</v>
      </c>
      <c r="DI357">
        <v>3</v>
      </c>
      <c r="DJ357">
        <v>-9.60955E-2</v>
      </c>
      <c r="DK357">
        <v>1.9570700000000001</v>
      </c>
      <c r="DL357">
        <v>20.2012</v>
      </c>
      <c r="DM357">
        <v>5.2520300000000004</v>
      </c>
      <c r="DN357">
        <v>12.033899999999999</v>
      </c>
      <c r="DO357">
        <v>4.9671599999999998</v>
      </c>
      <c r="DP357">
        <v>3.2909999999999999</v>
      </c>
      <c r="DQ357">
        <v>9999</v>
      </c>
      <c r="DR357">
        <v>9999</v>
      </c>
      <c r="DS357">
        <v>9999</v>
      </c>
      <c r="DT357">
        <v>466</v>
      </c>
      <c r="DU357">
        <v>1.87121</v>
      </c>
      <c r="DV357">
        <v>1.8762000000000001</v>
      </c>
      <c r="DW357">
        <v>1.8763700000000001</v>
      </c>
      <c r="DX357">
        <v>1.88293</v>
      </c>
      <c r="DY357">
        <v>1.8756900000000001</v>
      </c>
      <c r="DZ357">
        <v>1.87477</v>
      </c>
      <c r="EA357">
        <v>1.87094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-0.90100000000000002</v>
      </c>
      <c r="EQ357">
        <v>0.14810000000000001</v>
      </c>
      <c r="ER357">
        <v>-0.77099363453275305</v>
      </c>
      <c r="ES357">
        <v>-1.59193180084037E-4</v>
      </c>
      <c r="ET357">
        <v>2.35855495449547E-7</v>
      </c>
      <c r="EU357">
        <v>-2.0637061648257601E-10</v>
      </c>
      <c r="EV357">
        <v>-8.2302144723568602E-2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8.3000000000000007</v>
      </c>
      <c r="FE357">
        <v>8.4</v>
      </c>
      <c r="FF357">
        <v>3.0395500000000002</v>
      </c>
      <c r="FG357">
        <v>2.5708000000000002</v>
      </c>
      <c r="FH357">
        <v>2.94556</v>
      </c>
      <c r="FI357">
        <v>3.0712899999999999</v>
      </c>
      <c r="FJ357">
        <v>3.2946800000000001</v>
      </c>
      <c r="FK357">
        <v>2.3095699999999999</v>
      </c>
      <c r="FL357">
        <v>33.625399999999999</v>
      </c>
      <c r="FM357">
        <v>24.1313</v>
      </c>
      <c r="FN357">
        <v>19</v>
      </c>
      <c r="FO357">
        <v>1073.29</v>
      </c>
      <c r="FP357">
        <v>800.10400000000004</v>
      </c>
      <c r="FQ357">
        <v>19.148900000000001</v>
      </c>
      <c r="FR357">
        <v>25.751200000000001</v>
      </c>
      <c r="FS357">
        <v>30.0001</v>
      </c>
      <c r="FT357">
        <v>25.776</v>
      </c>
      <c r="FU357">
        <v>25.782599999999999</v>
      </c>
      <c r="FV357">
        <v>60.933399999999999</v>
      </c>
      <c r="FW357">
        <v>23.9861</v>
      </c>
      <c r="FX357">
        <v>87.342200000000005</v>
      </c>
      <c r="FY357">
        <v>19.146100000000001</v>
      </c>
      <c r="FZ357">
        <v>1000</v>
      </c>
      <c r="GA357">
        <v>14.991300000000001</v>
      </c>
      <c r="GB357">
        <v>99.846299999999999</v>
      </c>
      <c r="GC357">
        <v>99.559799999999996</v>
      </c>
    </row>
    <row r="358" spans="1:185" x14ac:dyDescent="0.2">
      <c r="A358">
        <v>343</v>
      </c>
      <c r="B358">
        <v>1764881569</v>
      </c>
      <c r="C358">
        <v>7409.9000000953702</v>
      </c>
      <c r="D358" t="s">
        <v>993</v>
      </c>
      <c r="E358" t="s">
        <v>994</v>
      </c>
      <c r="F358">
        <v>15</v>
      </c>
      <c r="G358">
        <v>1764881560.9333301</v>
      </c>
      <c r="H358">
        <f t="shared" si="65"/>
        <v>1.4345314289816624E-3</v>
      </c>
      <c r="I358">
        <v>0</v>
      </c>
      <c r="J358">
        <f t="shared" si="77"/>
        <v>1.2550238520627199E-3</v>
      </c>
      <c r="K358">
        <f t="shared" si="66"/>
        <v>0.28755123690568601</v>
      </c>
      <c r="L358">
        <f t="shared" si="67"/>
        <v>70.034634632511839</v>
      </c>
      <c r="M358">
        <f t="shared" si="68"/>
        <v>1.6434900791472915</v>
      </c>
      <c r="N358">
        <f t="shared" si="69"/>
        <v>2.3466818778609606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26176.68074420722</v>
      </c>
      <c r="T358">
        <f t="shared" si="73"/>
        <v>799.99953333333303</v>
      </c>
      <c r="U358">
        <f t="shared" si="74"/>
        <v>674.39983523986712</v>
      </c>
      <c r="V358">
        <f t="shared" si="75"/>
        <v>0.84300028580000086</v>
      </c>
      <c r="W358">
        <f t="shared" si="76"/>
        <v>0.15870044166800018</v>
      </c>
      <c r="X358">
        <v>1</v>
      </c>
      <c r="Y358">
        <v>1764881560.9333301</v>
      </c>
      <c r="Z358">
        <v>998.31606666666698</v>
      </c>
      <c r="AA358">
        <v>1000.03573333333</v>
      </c>
      <c r="AB358">
        <v>16.394073333333299</v>
      </c>
      <c r="AC358">
        <v>14.98306</v>
      </c>
      <c r="AD358">
        <v>999.21653333333302</v>
      </c>
      <c r="AE358">
        <v>16.245853333333301</v>
      </c>
      <c r="AF358">
        <v>1000.0001999999999</v>
      </c>
      <c r="AG358">
        <v>100.149133333333</v>
      </c>
      <c r="AH358">
        <v>9.9904580000000007E-2</v>
      </c>
      <c r="AI358">
        <v>20.0004733333333</v>
      </c>
      <c r="AJ358">
        <v>999.9</v>
      </c>
      <c r="AK358">
        <v>999.9</v>
      </c>
      <c r="AL358">
        <v>0</v>
      </c>
      <c r="AM358">
        <v>0</v>
      </c>
      <c r="AN358">
        <v>5000.8333333333303</v>
      </c>
      <c r="AO358">
        <v>0</v>
      </c>
      <c r="AP358">
        <v>1.2421199999999999</v>
      </c>
      <c r="AQ358">
        <v>-1.7208779999999999</v>
      </c>
      <c r="AR358">
        <v>1014.956</v>
      </c>
      <c r="AS358">
        <v>1015.24666666667</v>
      </c>
      <c r="AT358">
        <v>1.4110073333333299</v>
      </c>
      <c r="AU358">
        <v>1000.03573333333</v>
      </c>
      <c r="AV358">
        <v>14.98306</v>
      </c>
      <c r="AW358">
        <v>1.6418520000000001</v>
      </c>
      <c r="AX358">
        <v>1.5005406666666701</v>
      </c>
      <c r="AY358">
        <v>14.3573133333333</v>
      </c>
      <c r="AZ358">
        <v>12.9736666666667</v>
      </c>
      <c r="BA358">
        <v>799.99953333333303</v>
      </c>
      <c r="BB358">
        <v>0.89999453333333401</v>
      </c>
      <c r="BC358">
        <v>0</v>
      </c>
      <c r="BD358">
        <v>0.100005606666667</v>
      </c>
      <c r="BE358">
        <v>0</v>
      </c>
      <c r="BF358">
        <v>25</v>
      </c>
      <c r="BG358">
        <v>13190.993333333299</v>
      </c>
      <c r="BH358">
        <v>1764881057</v>
      </c>
      <c r="BI358" t="s">
        <v>924</v>
      </c>
      <c r="BJ358">
        <v>1764881057</v>
      </c>
      <c r="BK358">
        <v>1764881047</v>
      </c>
      <c r="BL358">
        <v>15</v>
      </c>
      <c r="BM358">
        <v>0.11600000000000001</v>
      </c>
      <c r="BN358">
        <v>-2E-3</v>
      </c>
      <c r="BO358">
        <v>-0.90100000000000002</v>
      </c>
      <c r="BP358">
        <v>0.104</v>
      </c>
      <c r="BQ358">
        <v>1000</v>
      </c>
      <c r="BR358">
        <v>15</v>
      </c>
      <c r="BS358">
        <v>0.66</v>
      </c>
      <c r="BT358">
        <v>0.04</v>
      </c>
      <c r="BU358">
        <v>-1.7023680000000001</v>
      </c>
      <c r="BV358">
        <v>-0.53705593984962097</v>
      </c>
      <c r="BW358">
        <v>5.4201665527915298E-2</v>
      </c>
      <c r="BX358">
        <v>0</v>
      </c>
      <c r="BY358">
        <v>0</v>
      </c>
      <c r="BZ358">
        <v>0</v>
      </c>
      <c r="CA358">
        <v>0</v>
      </c>
      <c r="CB358">
        <v>-1</v>
      </c>
      <c r="CC358">
        <v>1.4060680000000001</v>
      </c>
      <c r="CD358">
        <v>0.120008120300753</v>
      </c>
      <c r="CE358">
        <v>1.18264413920672E-2</v>
      </c>
      <c r="CF358">
        <v>0</v>
      </c>
      <c r="CG358">
        <v>0</v>
      </c>
      <c r="CH358">
        <v>2</v>
      </c>
      <c r="CI358" t="s">
        <v>290</v>
      </c>
      <c r="CJ358">
        <v>3.8439399999999999</v>
      </c>
      <c r="CK358">
        <v>2.7376200000000002</v>
      </c>
      <c r="CL358">
        <v>0.18193200000000001</v>
      </c>
      <c r="CM358">
        <v>0.17946300000000001</v>
      </c>
      <c r="CN358">
        <v>9.1075500000000004E-2</v>
      </c>
      <c r="CO358">
        <v>8.4386000000000003E-2</v>
      </c>
      <c r="CP358">
        <v>28677.599999999999</v>
      </c>
      <c r="CQ358">
        <v>25222.799999999999</v>
      </c>
      <c r="CR358">
        <v>32444.6</v>
      </c>
      <c r="CS358">
        <v>30666.1</v>
      </c>
      <c r="CT358">
        <v>39938.9</v>
      </c>
      <c r="CU358">
        <v>39490.699999999997</v>
      </c>
      <c r="CV358">
        <v>47387.5</v>
      </c>
      <c r="CW358">
        <v>46769</v>
      </c>
      <c r="CX358">
        <v>2.823</v>
      </c>
      <c r="CY358">
        <v>2.3814600000000001</v>
      </c>
      <c r="CZ358">
        <v>0</v>
      </c>
      <c r="DA358">
        <v>0</v>
      </c>
      <c r="DB358">
        <v>999.9</v>
      </c>
      <c r="DC358">
        <v>999.9</v>
      </c>
      <c r="DD358">
        <v>50.91</v>
      </c>
      <c r="DE358">
        <v>27.765000000000001</v>
      </c>
      <c r="DF358">
        <v>19.028600000000001</v>
      </c>
      <c r="DG358">
        <v>30.442599999999999</v>
      </c>
      <c r="DH358">
        <v>15.2204</v>
      </c>
      <c r="DI358">
        <v>3</v>
      </c>
      <c r="DJ358">
        <v>-9.6150399999999997E-2</v>
      </c>
      <c r="DK358">
        <v>1.9669300000000001</v>
      </c>
      <c r="DL358">
        <v>20.201000000000001</v>
      </c>
      <c r="DM358">
        <v>5.2505899999999999</v>
      </c>
      <c r="DN358">
        <v>12.033899999999999</v>
      </c>
      <c r="DO358">
        <v>4.9671599999999998</v>
      </c>
      <c r="DP358">
        <v>3.2909999999999999</v>
      </c>
      <c r="DQ358">
        <v>9999</v>
      </c>
      <c r="DR358">
        <v>9999</v>
      </c>
      <c r="DS358">
        <v>9999</v>
      </c>
      <c r="DT358">
        <v>466</v>
      </c>
      <c r="DU358">
        <v>1.8712</v>
      </c>
      <c r="DV358">
        <v>1.87618</v>
      </c>
      <c r="DW358">
        <v>1.8763700000000001</v>
      </c>
      <c r="DX358">
        <v>1.88293</v>
      </c>
      <c r="DY358">
        <v>1.87565</v>
      </c>
      <c r="DZ358">
        <v>1.8747199999999999</v>
      </c>
      <c r="EA358">
        <v>1.8709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-0.90100000000000002</v>
      </c>
      <c r="EQ358">
        <v>0.14810000000000001</v>
      </c>
      <c r="ER358">
        <v>-0.77099363453275305</v>
      </c>
      <c r="ES358">
        <v>-1.59193180084037E-4</v>
      </c>
      <c r="ET358">
        <v>2.35855495449547E-7</v>
      </c>
      <c r="EU358">
        <v>-2.0637061648257601E-10</v>
      </c>
      <c r="EV358">
        <v>-8.2302144723568602E-2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8.5</v>
      </c>
      <c r="FE358">
        <v>8.6999999999999993</v>
      </c>
      <c r="FF358">
        <v>3.0395500000000002</v>
      </c>
      <c r="FG358">
        <v>2.5598100000000001</v>
      </c>
      <c r="FH358">
        <v>2.94556</v>
      </c>
      <c r="FI358">
        <v>3.0712899999999999</v>
      </c>
      <c r="FJ358">
        <v>3.2946800000000001</v>
      </c>
      <c r="FK358">
        <v>2.3303199999999999</v>
      </c>
      <c r="FL358">
        <v>33.625399999999999</v>
      </c>
      <c r="FM358">
        <v>24.14</v>
      </c>
      <c r="FN358">
        <v>19</v>
      </c>
      <c r="FO358">
        <v>1072.98</v>
      </c>
      <c r="FP358">
        <v>800.23199999999997</v>
      </c>
      <c r="FQ358">
        <v>19.145099999999999</v>
      </c>
      <c r="FR358">
        <v>25.749099999999999</v>
      </c>
      <c r="FS358">
        <v>30</v>
      </c>
      <c r="FT358">
        <v>25.773700000000002</v>
      </c>
      <c r="FU358">
        <v>25.779299999999999</v>
      </c>
      <c r="FV358">
        <v>60.928600000000003</v>
      </c>
      <c r="FW358">
        <v>23.9861</v>
      </c>
      <c r="FX358">
        <v>86.969499999999996</v>
      </c>
      <c r="FY358">
        <v>19.144500000000001</v>
      </c>
      <c r="FZ358">
        <v>1000</v>
      </c>
      <c r="GA358">
        <v>14.991300000000001</v>
      </c>
      <c r="GB358">
        <v>99.848100000000002</v>
      </c>
      <c r="GC358">
        <v>99.559399999999997</v>
      </c>
    </row>
    <row r="359" spans="1:185" x14ac:dyDescent="0.2">
      <c r="A359">
        <v>344</v>
      </c>
      <c r="B359">
        <v>1764881584</v>
      </c>
      <c r="C359">
        <v>7424.9000000953702</v>
      </c>
      <c r="D359" t="s">
        <v>995</v>
      </c>
      <c r="E359" t="s">
        <v>996</v>
      </c>
      <c r="F359">
        <v>15</v>
      </c>
      <c r="G359">
        <v>1764881575.9333301</v>
      </c>
      <c r="H359">
        <f t="shared" si="65"/>
        <v>1.4423668493565272E-3</v>
      </c>
      <c r="I359">
        <v>0</v>
      </c>
      <c r="J359">
        <f t="shared" si="77"/>
        <v>1.1132670005446917E-3</v>
      </c>
      <c r="K359">
        <f t="shared" si="66"/>
        <v>0.25507188766712863</v>
      </c>
      <c r="L359">
        <f t="shared" si="67"/>
        <v>70.01939106515016</v>
      </c>
      <c r="M359">
        <f t="shared" si="68"/>
        <v>1.6431004792753066</v>
      </c>
      <c r="N359">
        <f t="shared" si="69"/>
        <v>2.3466363449897316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26159.173421620635</v>
      </c>
      <c r="T359">
        <f t="shared" si="73"/>
        <v>800.00040000000001</v>
      </c>
      <c r="U359">
        <f t="shared" si="74"/>
        <v>674.4007676002152</v>
      </c>
      <c r="V359">
        <f t="shared" si="75"/>
        <v>0.84300053799999997</v>
      </c>
      <c r="W359">
        <f t="shared" si="76"/>
        <v>0.15870095523999997</v>
      </c>
      <c r="X359">
        <v>1</v>
      </c>
      <c r="Y359">
        <v>1764881575.9333301</v>
      </c>
      <c r="Z359">
        <v>998.30913333333297</v>
      </c>
      <c r="AA359">
        <v>1000.0041333333299</v>
      </c>
      <c r="AB359">
        <v>16.38992</v>
      </c>
      <c r="AC359">
        <v>14.9711933333333</v>
      </c>
      <c r="AD359">
        <v>999.20960000000002</v>
      </c>
      <c r="AE359">
        <v>16.2418266666667</v>
      </c>
      <c r="AF359">
        <v>999.99993333333305</v>
      </c>
      <c r="AG359">
        <v>100.15073333333299</v>
      </c>
      <c r="AH359">
        <v>9.9937766666666705E-2</v>
      </c>
      <c r="AI359">
        <v>20.000160000000001</v>
      </c>
      <c r="AJ359">
        <v>999.9</v>
      </c>
      <c r="AK359">
        <v>999.9</v>
      </c>
      <c r="AL359">
        <v>0</v>
      </c>
      <c r="AM359">
        <v>0</v>
      </c>
      <c r="AN359">
        <v>4997.8666666666704</v>
      </c>
      <c r="AO359">
        <v>0</v>
      </c>
      <c r="AP359">
        <v>1.2421199999999999</v>
      </c>
      <c r="AQ359">
        <v>-1.6957073333333299</v>
      </c>
      <c r="AR359">
        <v>1014.944</v>
      </c>
      <c r="AS359">
        <v>1015.20333333333</v>
      </c>
      <c r="AT359">
        <v>1.4187286666666701</v>
      </c>
      <c r="AU359">
        <v>1000.0041333333299</v>
      </c>
      <c r="AV359">
        <v>14.9711933333333</v>
      </c>
      <c r="AW359">
        <v>1.641462</v>
      </c>
      <c r="AX359">
        <v>1.4993733333333299</v>
      </c>
      <c r="AY359">
        <v>14.353626666666701</v>
      </c>
      <c r="AZ359">
        <v>12.9618</v>
      </c>
      <c r="BA359">
        <v>800.00040000000001</v>
      </c>
      <c r="BB359">
        <v>0.89998786666666697</v>
      </c>
      <c r="BC359">
        <v>0</v>
      </c>
      <c r="BD359">
        <v>0.100012333333333</v>
      </c>
      <c r="BE359">
        <v>0</v>
      </c>
      <c r="BF359">
        <v>25</v>
      </c>
      <c r="BG359">
        <v>13190.98</v>
      </c>
      <c r="BH359">
        <v>1764881057</v>
      </c>
      <c r="BI359" t="s">
        <v>924</v>
      </c>
      <c r="BJ359">
        <v>1764881057</v>
      </c>
      <c r="BK359">
        <v>1764881047</v>
      </c>
      <c r="BL359">
        <v>15</v>
      </c>
      <c r="BM359">
        <v>0.11600000000000001</v>
      </c>
      <c r="BN359">
        <v>-2E-3</v>
      </c>
      <c r="BO359">
        <v>-0.90100000000000002</v>
      </c>
      <c r="BP359">
        <v>0.104</v>
      </c>
      <c r="BQ359">
        <v>1000</v>
      </c>
      <c r="BR359">
        <v>15</v>
      </c>
      <c r="BS359">
        <v>0.66</v>
      </c>
      <c r="BT359">
        <v>0.04</v>
      </c>
      <c r="BU359">
        <v>-1.7175754999999999</v>
      </c>
      <c r="BV359">
        <v>0.30063112781955298</v>
      </c>
      <c r="BW359">
        <v>4.9523942439490799E-2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1.4193770000000001</v>
      </c>
      <c r="CD359">
        <v>-5.1581954887231704E-3</v>
      </c>
      <c r="CE359">
        <v>2.3870423121511498E-3</v>
      </c>
      <c r="CF359">
        <v>1</v>
      </c>
      <c r="CG359">
        <v>2</v>
      </c>
      <c r="CH359">
        <v>2</v>
      </c>
      <c r="CI359" t="s">
        <v>304</v>
      </c>
      <c r="CJ359">
        <v>3.8439999999999999</v>
      </c>
      <c r="CK359">
        <v>2.7379099999999998</v>
      </c>
      <c r="CL359">
        <v>0.18193500000000001</v>
      </c>
      <c r="CM359">
        <v>0.17945900000000001</v>
      </c>
      <c r="CN359">
        <v>9.1071200000000005E-2</v>
      </c>
      <c r="CO359">
        <v>8.4385399999999999E-2</v>
      </c>
      <c r="CP359">
        <v>28677.8</v>
      </c>
      <c r="CQ359">
        <v>25222.5</v>
      </c>
      <c r="CR359">
        <v>32444.9</v>
      </c>
      <c r="CS359">
        <v>30665.599999999999</v>
      </c>
      <c r="CT359">
        <v>39939.300000000003</v>
      </c>
      <c r="CU359">
        <v>39490.300000000003</v>
      </c>
      <c r="CV359">
        <v>47387.8</v>
      </c>
      <c r="CW359">
        <v>46768.5</v>
      </c>
      <c r="CX359">
        <v>2.8224200000000002</v>
      </c>
      <c r="CY359">
        <v>2.3815</v>
      </c>
      <c r="CZ359">
        <v>0</v>
      </c>
      <c r="DA359">
        <v>0</v>
      </c>
      <c r="DB359">
        <v>999.9</v>
      </c>
      <c r="DC359">
        <v>999.9</v>
      </c>
      <c r="DD359">
        <v>50.91</v>
      </c>
      <c r="DE359">
        <v>27.765000000000001</v>
      </c>
      <c r="DF359">
        <v>19.025700000000001</v>
      </c>
      <c r="DG359">
        <v>30.352599999999999</v>
      </c>
      <c r="DH359">
        <v>15.2043</v>
      </c>
      <c r="DI359">
        <v>3</v>
      </c>
      <c r="DJ359">
        <v>-9.6276399999999998E-2</v>
      </c>
      <c r="DK359">
        <v>1.9617100000000001</v>
      </c>
      <c r="DL359">
        <v>20.2011</v>
      </c>
      <c r="DM359">
        <v>5.2505899999999999</v>
      </c>
      <c r="DN359">
        <v>12.033899999999999</v>
      </c>
      <c r="DO359">
        <v>4.9671200000000004</v>
      </c>
      <c r="DP359">
        <v>3.2909999999999999</v>
      </c>
      <c r="DQ359">
        <v>9999</v>
      </c>
      <c r="DR359">
        <v>9999</v>
      </c>
      <c r="DS359">
        <v>9999</v>
      </c>
      <c r="DT359">
        <v>466</v>
      </c>
      <c r="DU359">
        <v>1.8712</v>
      </c>
      <c r="DV359">
        <v>1.8762099999999999</v>
      </c>
      <c r="DW359">
        <v>1.8763700000000001</v>
      </c>
      <c r="DX359">
        <v>1.8829199999999999</v>
      </c>
      <c r="DY359">
        <v>1.8756999999999999</v>
      </c>
      <c r="DZ359">
        <v>1.87473</v>
      </c>
      <c r="EA359">
        <v>1.87094</v>
      </c>
      <c r="EB359">
        <v>1.87469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</v>
      </c>
      <c r="EQ359">
        <v>0.14799999999999999</v>
      </c>
      <c r="ER359">
        <v>-0.77099363453275305</v>
      </c>
      <c r="ES359">
        <v>-1.59193180084037E-4</v>
      </c>
      <c r="ET359">
        <v>2.35855495449547E-7</v>
      </c>
      <c r="EU359">
        <v>-2.0637061648257601E-10</v>
      </c>
      <c r="EV359">
        <v>-8.2302144723568602E-2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8.8000000000000007</v>
      </c>
      <c r="FE359">
        <v>8.9</v>
      </c>
      <c r="FF359">
        <v>3.0395500000000002</v>
      </c>
      <c r="FG359">
        <v>2.5769000000000002</v>
      </c>
      <c r="FH359">
        <v>2.94556</v>
      </c>
      <c r="FI359">
        <v>3.0712899999999999</v>
      </c>
      <c r="FJ359">
        <v>3.2946800000000001</v>
      </c>
      <c r="FK359">
        <v>2.3315399999999999</v>
      </c>
      <c r="FL359">
        <v>33.625399999999999</v>
      </c>
      <c r="FM359">
        <v>24.122499999999999</v>
      </c>
      <c r="FN359">
        <v>19</v>
      </c>
      <c r="FO359">
        <v>1072.28</v>
      </c>
      <c r="FP359">
        <v>800.23900000000003</v>
      </c>
      <c r="FQ359">
        <v>19.145600000000002</v>
      </c>
      <c r="FR359">
        <v>25.748799999999999</v>
      </c>
      <c r="FS359">
        <v>30</v>
      </c>
      <c r="FT359">
        <v>25.770600000000002</v>
      </c>
      <c r="FU359">
        <v>25.777100000000001</v>
      </c>
      <c r="FV359">
        <v>60.926900000000003</v>
      </c>
      <c r="FW359">
        <v>23.9861</v>
      </c>
      <c r="FX359">
        <v>86.969499999999996</v>
      </c>
      <c r="FY359">
        <v>19.145900000000001</v>
      </c>
      <c r="FZ359">
        <v>1000</v>
      </c>
      <c r="GA359">
        <v>14.991300000000001</v>
      </c>
      <c r="GB359">
        <v>99.848799999999997</v>
      </c>
      <c r="GC359">
        <v>99.558199999999999</v>
      </c>
    </row>
    <row r="360" spans="1:185" x14ac:dyDescent="0.2">
      <c r="A360">
        <v>345</v>
      </c>
      <c r="B360">
        <v>1764881599</v>
      </c>
      <c r="C360">
        <v>7439.9000000953702</v>
      </c>
      <c r="D360" t="s">
        <v>997</v>
      </c>
      <c r="E360" t="s">
        <v>998</v>
      </c>
      <c r="F360">
        <v>15</v>
      </c>
      <c r="G360">
        <v>1764881590.9333301</v>
      </c>
      <c r="H360">
        <f t="shared" si="65"/>
        <v>1.4332955380049631E-3</v>
      </c>
      <c r="I360">
        <v>0</v>
      </c>
      <c r="J360">
        <f t="shared" si="77"/>
        <v>1.3061534011229935E-3</v>
      </c>
      <c r="K360">
        <f t="shared" si="66"/>
        <v>0.29926604619042374</v>
      </c>
      <c r="L360">
        <f t="shared" si="67"/>
        <v>69.966880891247428</v>
      </c>
      <c r="M360">
        <f t="shared" si="68"/>
        <v>1.6421305921315117</v>
      </c>
      <c r="N360">
        <f t="shared" si="69"/>
        <v>2.3470112876461462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26206.611551706603</v>
      </c>
      <c r="T360">
        <f t="shared" si="73"/>
        <v>799.99993333333396</v>
      </c>
      <c r="U360">
        <f t="shared" si="74"/>
        <v>674.40029739997112</v>
      </c>
      <c r="V360">
        <f t="shared" si="75"/>
        <v>0.84300044200000002</v>
      </c>
      <c r="W360">
        <f t="shared" si="76"/>
        <v>0.15870110499999995</v>
      </c>
      <c r="X360">
        <v>1</v>
      </c>
      <c r="Y360">
        <v>1764881590.9333301</v>
      </c>
      <c r="Z360">
        <v>998.31033333333301</v>
      </c>
      <c r="AA360">
        <v>1000.04046666667</v>
      </c>
      <c r="AB360">
        <v>16.3796933333333</v>
      </c>
      <c r="AC360">
        <v>14.96988</v>
      </c>
      <c r="AD360">
        <v>999.21079999999995</v>
      </c>
      <c r="AE360">
        <v>16.231906666666699</v>
      </c>
      <c r="AF360">
        <v>1000.00373333333</v>
      </c>
      <c r="AG360">
        <v>100.15406666666701</v>
      </c>
      <c r="AH360">
        <v>9.9983193333333303E-2</v>
      </c>
      <c r="AI360">
        <v>20.002739999999999</v>
      </c>
      <c r="AJ360">
        <v>999.9</v>
      </c>
      <c r="AK360">
        <v>999.9</v>
      </c>
      <c r="AL360">
        <v>0</v>
      </c>
      <c r="AM360">
        <v>0</v>
      </c>
      <c r="AN360">
        <v>5005.6000000000004</v>
      </c>
      <c r="AO360">
        <v>0</v>
      </c>
      <c r="AP360">
        <v>1.2421199999999999</v>
      </c>
      <c r="AQ360">
        <v>-1.7304966666666699</v>
      </c>
      <c r="AR360">
        <v>1014.93333333333</v>
      </c>
      <c r="AS360">
        <v>1015.23866666667</v>
      </c>
      <c r="AT360">
        <v>1.4098106666666701</v>
      </c>
      <c r="AU360">
        <v>1000.04046666667</v>
      </c>
      <c r="AV360">
        <v>14.96988</v>
      </c>
      <c r="AW360">
        <v>1.6404939999999999</v>
      </c>
      <c r="AX360">
        <v>1.4992966666666701</v>
      </c>
      <c r="AY360">
        <v>14.344526666666701</v>
      </c>
      <c r="AZ360">
        <v>12.960979999999999</v>
      </c>
      <c r="BA360">
        <v>799.99993333333396</v>
      </c>
      <c r="BB360">
        <v>0.89998526666666701</v>
      </c>
      <c r="BC360">
        <v>0</v>
      </c>
      <c r="BD360">
        <v>0.10001473333333299</v>
      </c>
      <c r="BE360">
        <v>0</v>
      </c>
      <c r="BF360">
        <v>25</v>
      </c>
      <c r="BG360">
        <v>13190.9666666667</v>
      </c>
      <c r="BH360">
        <v>1764881057</v>
      </c>
      <c r="BI360" t="s">
        <v>924</v>
      </c>
      <c r="BJ360">
        <v>1764881057</v>
      </c>
      <c r="BK360">
        <v>1764881047</v>
      </c>
      <c r="BL360">
        <v>15</v>
      </c>
      <c r="BM360">
        <v>0.11600000000000001</v>
      </c>
      <c r="BN360">
        <v>-2E-3</v>
      </c>
      <c r="BO360">
        <v>-0.90100000000000002</v>
      </c>
      <c r="BP360">
        <v>0.104</v>
      </c>
      <c r="BQ360">
        <v>1000</v>
      </c>
      <c r="BR360">
        <v>15</v>
      </c>
      <c r="BS360">
        <v>0.66</v>
      </c>
      <c r="BT360">
        <v>0.04</v>
      </c>
      <c r="BU360">
        <v>-1.7272704999999999</v>
      </c>
      <c r="BV360">
        <v>0.14286090225563899</v>
      </c>
      <c r="BW360">
        <v>4.2894260044322903E-2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1.4121984999999999</v>
      </c>
      <c r="CD360">
        <v>-5.5356541353382298E-2</v>
      </c>
      <c r="CE360">
        <v>6.2109631096955997E-3</v>
      </c>
      <c r="CF360">
        <v>1</v>
      </c>
      <c r="CG360">
        <v>2</v>
      </c>
      <c r="CH360">
        <v>2</v>
      </c>
      <c r="CI360" t="s">
        <v>304</v>
      </c>
      <c r="CJ360">
        <v>3.84402</v>
      </c>
      <c r="CK360">
        <v>2.7377899999999999</v>
      </c>
      <c r="CL360">
        <v>0.18193999999999999</v>
      </c>
      <c r="CM360">
        <v>0.179456</v>
      </c>
      <c r="CN360">
        <v>9.1029200000000005E-2</v>
      </c>
      <c r="CO360">
        <v>8.4382299999999993E-2</v>
      </c>
      <c r="CP360">
        <v>28677.3</v>
      </c>
      <c r="CQ360">
        <v>25223.5</v>
      </c>
      <c r="CR360">
        <v>32444.5</v>
      </c>
      <c r="CS360">
        <v>30666.7</v>
      </c>
      <c r="CT360">
        <v>39940.9</v>
      </c>
      <c r="CU360">
        <v>39491.699999999997</v>
      </c>
      <c r="CV360">
        <v>47387.4</v>
      </c>
      <c r="CW360">
        <v>46770</v>
      </c>
      <c r="CX360">
        <v>2.8229000000000002</v>
      </c>
      <c r="CY360">
        <v>2.3816799999999998</v>
      </c>
      <c r="CZ360">
        <v>0</v>
      </c>
      <c r="DA360">
        <v>0</v>
      </c>
      <c r="DB360">
        <v>999.9</v>
      </c>
      <c r="DC360">
        <v>999.9</v>
      </c>
      <c r="DD360">
        <v>50.884999999999998</v>
      </c>
      <c r="DE360">
        <v>27.774999999999999</v>
      </c>
      <c r="DF360">
        <v>19.0305</v>
      </c>
      <c r="DG360">
        <v>30.232600000000001</v>
      </c>
      <c r="DH360">
        <v>15.240399999999999</v>
      </c>
      <c r="DI360">
        <v>3</v>
      </c>
      <c r="DJ360">
        <v>-9.6333299999999997E-2</v>
      </c>
      <c r="DK360">
        <v>1.98553</v>
      </c>
      <c r="DL360">
        <v>20.201000000000001</v>
      </c>
      <c r="DM360">
        <v>5.2515499999999999</v>
      </c>
      <c r="DN360">
        <v>12.033899999999999</v>
      </c>
      <c r="DO360">
        <v>4.9672000000000001</v>
      </c>
      <c r="DP360">
        <v>3.2910200000000001</v>
      </c>
      <c r="DQ360">
        <v>9999</v>
      </c>
      <c r="DR360">
        <v>9999</v>
      </c>
      <c r="DS360">
        <v>9999</v>
      </c>
      <c r="DT360">
        <v>466</v>
      </c>
      <c r="DU360">
        <v>1.8711899999999999</v>
      </c>
      <c r="DV360">
        <v>1.87619</v>
      </c>
      <c r="DW360">
        <v>1.8763700000000001</v>
      </c>
      <c r="DX360">
        <v>1.8829199999999999</v>
      </c>
      <c r="DY360">
        <v>1.8756699999999999</v>
      </c>
      <c r="DZ360">
        <v>1.8747199999999999</v>
      </c>
      <c r="EA360">
        <v>1.8709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</v>
      </c>
      <c r="EQ360">
        <v>0.1477</v>
      </c>
      <c r="ER360">
        <v>-0.77099363453275305</v>
      </c>
      <c r="ES360">
        <v>-1.59193180084037E-4</v>
      </c>
      <c r="ET360">
        <v>2.35855495449547E-7</v>
      </c>
      <c r="EU360">
        <v>-2.0637061648257601E-10</v>
      </c>
      <c r="EV360">
        <v>-8.2302144723568602E-2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9</v>
      </c>
      <c r="FE360">
        <v>9.1999999999999993</v>
      </c>
      <c r="FF360">
        <v>3.0395500000000002</v>
      </c>
      <c r="FG360">
        <v>2.5695800000000002</v>
      </c>
      <c r="FH360">
        <v>2.94556</v>
      </c>
      <c r="FI360">
        <v>3.0712899999999999</v>
      </c>
      <c r="FJ360">
        <v>3.2946800000000001</v>
      </c>
      <c r="FK360">
        <v>2.3010299999999999</v>
      </c>
      <c r="FL360">
        <v>33.625399999999999</v>
      </c>
      <c r="FM360">
        <v>24.1313</v>
      </c>
      <c r="FN360">
        <v>19</v>
      </c>
      <c r="FO360">
        <v>1072.74</v>
      </c>
      <c r="FP360">
        <v>800.38499999999999</v>
      </c>
      <c r="FQ360">
        <v>19.142199999999999</v>
      </c>
      <c r="FR360">
        <v>25.7469</v>
      </c>
      <c r="FS360">
        <v>30.0001</v>
      </c>
      <c r="FT360">
        <v>25.767299999999999</v>
      </c>
      <c r="FU360">
        <v>25.774899999999999</v>
      </c>
      <c r="FV360">
        <v>60.927999999999997</v>
      </c>
      <c r="FW360">
        <v>23.9861</v>
      </c>
      <c r="FX360">
        <v>86.969499999999996</v>
      </c>
      <c r="FY360">
        <v>19.1401</v>
      </c>
      <c r="FZ360">
        <v>1000</v>
      </c>
      <c r="GA360">
        <v>14.991300000000001</v>
      </c>
      <c r="GB360">
        <v>99.847800000000007</v>
      </c>
      <c r="GC360">
        <v>99.561400000000006</v>
      </c>
    </row>
    <row r="361" spans="1:185" x14ac:dyDescent="0.2">
      <c r="A361">
        <v>346</v>
      </c>
      <c r="B361">
        <v>1764881614</v>
      </c>
      <c r="C361">
        <v>7454.9000000953702</v>
      </c>
      <c r="D361" t="s">
        <v>999</v>
      </c>
      <c r="E361" t="s">
        <v>1000</v>
      </c>
      <c r="F361">
        <v>15</v>
      </c>
      <c r="G361">
        <v>1764881605.9333301</v>
      </c>
      <c r="H361">
        <f t="shared" si="65"/>
        <v>1.4357928500263501E-3</v>
      </c>
      <c r="I361">
        <v>0</v>
      </c>
      <c r="J361">
        <f t="shared" si="77"/>
        <v>9.4970429438528329E-4</v>
      </c>
      <c r="K361">
        <f t="shared" si="66"/>
        <v>0.21759637802603479</v>
      </c>
      <c r="L361">
        <f t="shared" si="67"/>
        <v>69.977709653246563</v>
      </c>
      <c r="M361">
        <f t="shared" si="68"/>
        <v>1.6423291473898383</v>
      </c>
      <c r="N361">
        <f t="shared" si="69"/>
        <v>2.3469318380494375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26134.413682243132</v>
      </c>
      <c r="T361">
        <f t="shared" si="73"/>
        <v>799.99919999999997</v>
      </c>
      <c r="U361">
        <f t="shared" si="74"/>
        <v>674.39973519959028</v>
      </c>
      <c r="V361">
        <f t="shared" si="75"/>
        <v>0.84300051199999992</v>
      </c>
      <c r="W361">
        <f t="shared" si="76"/>
        <v>0.15870128000000006</v>
      </c>
      <c r="X361">
        <v>1</v>
      </c>
      <c r="Y361">
        <v>1764881605.9333301</v>
      </c>
      <c r="Z361">
        <v>998.32353333333401</v>
      </c>
      <c r="AA361">
        <v>999.97453333333306</v>
      </c>
      <c r="AB361">
        <v>16.382193333333301</v>
      </c>
      <c r="AC361">
        <v>14.9699066666667</v>
      </c>
      <c r="AD361">
        <v>999.22393333333298</v>
      </c>
      <c r="AE361">
        <v>16.2343266666667</v>
      </c>
      <c r="AF361">
        <v>999.98919999999998</v>
      </c>
      <c r="AG361">
        <v>100.150866666667</v>
      </c>
      <c r="AH361">
        <v>0.10000414000000001</v>
      </c>
      <c r="AI361">
        <v>20.002193333333299</v>
      </c>
      <c r="AJ361">
        <v>999.9</v>
      </c>
      <c r="AK361">
        <v>999.9</v>
      </c>
      <c r="AL361">
        <v>0</v>
      </c>
      <c r="AM361">
        <v>0</v>
      </c>
      <c r="AN361">
        <v>4993.8</v>
      </c>
      <c r="AO361">
        <v>0</v>
      </c>
      <c r="AP361">
        <v>1.2421199999999999</v>
      </c>
      <c r="AQ361">
        <v>-1.651424</v>
      </c>
      <c r="AR361">
        <v>1014.95066666667</v>
      </c>
      <c r="AS361">
        <v>1015.17266666667</v>
      </c>
      <c r="AT361">
        <v>1.41228933333333</v>
      </c>
      <c r="AU361">
        <v>999.97453333333306</v>
      </c>
      <c r="AV361">
        <v>14.9699066666667</v>
      </c>
      <c r="AW361">
        <v>1.640692</v>
      </c>
      <c r="AX361">
        <v>1.4992493333333301</v>
      </c>
      <c r="AY361">
        <v>14.3463933333333</v>
      </c>
      <c r="AZ361">
        <v>12.960513333333299</v>
      </c>
      <c r="BA361">
        <v>799.99919999999997</v>
      </c>
      <c r="BB361">
        <v>0.89998293333333301</v>
      </c>
      <c r="BC361">
        <v>0</v>
      </c>
      <c r="BD361">
        <v>0.100017066666667</v>
      </c>
      <c r="BE361">
        <v>0</v>
      </c>
      <c r="BF361">
        <v>25</v>
      </c>
      <c r="BG361">
        <v>13190.94</v>
      </c>
      <c r="BH361">
        <v>1764881057</v>
      </c>
      <c r="BI361" t="s">
        <v>924</v>
      </c>
      <c r="BJ361">
        <v>1764881057</v>
      </c>
      <c r="BK361">
        <v>1764881047</v>
      </c>
      <c r="BL361">
        <v>15</v>
      </c>
      <c r="BM361">
        <v>0.11600000000000001</v>
      </c>
      <c r="BN361">
        <v>-2E-3</v>
      </c>
      <c r="BO361">
        <v>-0.90100000000000002</v>
      </c>
      <c r="BP361">
        <v>0.104</v>
      </c>
      <c r="BQ361">
        <v>1000</v>
      </c>
      <c r="BR361">
        <v>15</v>
      </c>
      <c r="BS361">
        <v>0.66</v>
      </c>
      <c r="BT361">
        <v>0.04</v>
      </c>
      <c r="BU361">
        <v>-1.6594990476190501</v>
      </c>
      <c r="BV361">
        <v>-5.3472467532468398E-2</v>
      </c>
      <c r="BW361">
        <v>3.9284099643586798E-2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1.41058142857143</v>
      </c>
      <c r="CD361">
        <v>3.8638441558441899E-2</v>
      </c>
      <c r="CE361">
        <v>4.1122978001695001E-3</v>
      </c>
      <c r="CF361">
        <v>1</v>
      </c>
      <c r="CG361">
        <v>2</v>
      </c>
      <c r="CH361">
        <v>2</v>
      </c>
      <c r="CI361" t="s">
        <v>304</v>
      </c>
      <c r="CJ361">
        <v>3.8439800000000002</v>
      </c>
      <c r="CK361">
        <v>2.73793</v>
      </c>
      <c r="CL361">
        <v>0.18193799999999999</v>
      </c>
      <c r="CM361">
        <v>0.17945800000000001</v>
      </c>
      <c r="CN361">
        <v>9.1062599999999994E-2</v>
      </c>
      <c r="CO361">
        <v>8.4381100000000001E-2</v>
      </c>
      <c r="CP361">
        <v>28676.799999999999</v>
      </c>
      <c r="CQ361">
        <v>25222.6</v>
      </c>
      <c r="CR361">
        <v>32443.9</v>
      </c>
      <c r="CS361">
        <v>30665.7</v>
      </c>
      <c r="CT361">
        <v>39938.400000000001</v>
      </c>
      <c r="CU361">
        <v>39490.5</v>
      </c>
      <c r="CV361">
        <v>47386.3</v>
      </c>
      <c r="CW361">
        <v>46768.6</v>
      </c>
      <c r="CX361">
        <v>2.8229199999999999</v>
      </c>
      <c r="CY361">
        <v>2.3812799999999998</v>
      </c>
      <c r="CZ361">
        <v>0</v>
      </c>
      <c r="DA361">
        <v>0</v>
      </c>
      <c r="DB361">
        <v>999.9</v>
      </c>
      <c r="DC361">
        <v>999.9</v>
      </c>
      <c r="DD361">
        <v>50.884999999999998</v>
      </c>
      <c r="DE361">
        <v>27.765000000000001</v>
      </c>
      <c r="DF361">
        <v>19.018699999999999</v>
      </c>
      <c r="DG361">
        <v>30.532599999999999</v>
      </c>
      <c r="DH361">
        <v>15.196300000000001</v>
      </c>
      <c r="DI361">
        <v>3</v>
      </c>
      <c r="DJ361">
        <v>-9.6288600000000002E-2</v>
      </c>
      <c r="DK361">
        <v>2.0028100000000002</v>
      </c>
      <c r="DL361">
        <v>20.200700000000001</v>
      </c>
      <c r="DM361">
        <v>5.2511900000000002</v>
      </c>
      <c r="DN361">
        <v>12.033899999999999</v>
      </c>
      <c r="DO361">
        <v>4.9671599999999998</v>
      </c>
      <c r="DP361">
        <v>3.2909999999999999</v>
      </c>
      <c r="DQ361">
        <v>9999</v>
      </c>
      <c r="DR361">
        <v>9999</v>
      </c>
      <c r="DS361">
        <v>9999</v>
      </c>
      <c r="DT361">
        <v>466</v>
      </c>
      <c r="DU361">
        <v>1.8712</v>
      </c>
      <c r="DV361">
        <v>1.8762099999999999</v>
      </c>
      <c r="DW361">
        <v>1.8764000000000001</v>
      </c>
      <c r="DX361">
        <v>1.88293</v>
      </c>
      <c r="DY361">
        <v>1.87574</v>
      </c>
      <c r="DZ361">
        <v>1.8748199999999999</v>
      </c>
      <c r="EA361">
        <v>1.87097</v>
      </c>
      <c r="EB361">
        <v>1.8747100000000001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</v>
      </c>
      <c r="EQ361">
        <v>0.14799999999999999</v>
      </c>
      <c r="ER361">
        <v>-0.77099363453275305</v>
      </c>
      <c r="ES361">
        <v>-1.59193180084037E-4</v>
      </c>
      <c r="ET361">
        <v>2.35855495449547E-7</v>
      </c>
      <c r="EU361">
        <v>-2.0637061648257601E-10</v>
      </c>
      <c r="EV361">
        <v>-8.2302144723568602E-2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9.3000000000000007</v>
      </c>
      <c r="FE361">
        <v>9.4</v>
      </c>
      <c r="FF361">
        <v>3.0395500000000002</v>
      </c>
      <c r="FG361">
        <v>2.5634800000000002</v>
      </c>
      <c r="FH361">
        <v>2.94556</v>
      </c>
      <c r="FI361">
        <v>3.0712899999999999</v>
      </c>
      <c r="FJ361">
        <v>3.2946800000000001</v>
      </c>
      <c r="FK361">
        <v>2.35107</v>
      </c>
      <c r="FL361">
        <v>33.625399999999999</v>
      </c>
      <c r="FM361">
        <v>24.14</v>
      </c>
      <c r="FN361">
        <v>19</v>
      </c>
      <c r="FO361">
        <v>1072.76</v>
      </c>
      <c r="FP361">
        <v>799.95299999999997</v>
      </c>
      <c r="FQ361">
        <v>19.134599999999999</v>
      </c>
      <c r="FR361">
        <v>25.7469</v>
      </c>
      <c r="FS361">
        <v>30</v>
      </c>
      <c r="FT361">
        <v>25.767099999999999</v>
      </c>
      <c r="FU361">
        <v>25.7728</v>
      </c>
      <c r="FV361">
        <v>60.925400000000003</v>
      </c>
      <c r="FW361">
        <v>23.9861</v>
      </c>
      <c r="FX361">
        <v>86.969499999999996</v>
      </c>
      <c r="FY361">
        <v>19.133600000000001</v>
      </c>
      <c r="FZ361">
        <v>1000</v>
      </c>
      <c r="GA361">
        <v>14.991300000000001</v>
      </c>
      <c r="GB361">
        <v>99.845699999999994</v>
      </c>
      <c r="GC361">
        <v>99.558300000000003</v>
      </c>
    </row>
    <row r="362" spans="1:185" x14ac:dyDescent="0.2">
      <c r="A362">
        <v>347</v>
      </c>
      <c r="B362">
        <v>1764881629</v>
      </c>
      <c r="C362">
        <v>7469.9000000953702</v>
      </c>
      <c r="D362" t="s">
        <v>1001</v>
      </c>
      <c r="E362" t="s">
        <v>1002</v>
      </c>
      <c r="F362">
        <v>15</v>
      </c>
      <c r="G362">
        <v>1764881620.9333301</v>
      </c>
      <c r="H362">
        <f t="shared" si="65"/>
        <v>1.4506749448109147E-3</v>
      </c>
      <c r="I362">
        <v>0</v>
      </c>
      <c r="J362">
        <f t="shared" si="77"/>
        <v>1.2249952969120273E-3</v>
      </c>
      <c r="K362">
        <f t="shared" si="66"/>
        <v>0.28067109023605863</v>
      </c>
      <c r="L362">
        <f t="shared" si="67"/>
        <v>69.986065721017695</v>
      </c>
      <c r="M362">
        <f t="shared" si="68"/>
        <v>1.6423821885099772</v>
      </c>
      <c r="N362">
        <f t="shared" si="69"/>
        <v>2.3467274115063579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26169.270786824345</v>
      </c>
      <c r="T362">
        <f t="shared" si="73"/>
        <v>799.99973333333298</v>
      </c>
      <c r="U362">
        <f t="shared" si="74"/>
        <v>674.40031439982056</v>
      </c>
      <c r="V362">
        <f t="shared" si="75"/>
        <v>0.84300067400000078</v>
      </c>
      <c r="W362">
        <f t="shared" si="76"/>
        <v>0.15870168500000018</v>
      </c>
      <c r="X362">
        <v>1</v>
      </c>
      <c r="Y362">
        <v>1764881620.9333301</v>
      </c>
      <c r="Z362">
        <v>998.33906666666701</v>
      </c>
      <c r="AA362">
        <v>1000.068</v>
      </c>
      <c r="AB362">
        <v>16.382453333333299</v>
      </c>
      <c r="AC362">
        <v>14.955546666666701</v>
      </c>
      <c r="AD362">
        <v>999.23966666666695</v>
      </c>
      <c r="AE362">
        <v>16.234580000000001</v>
      </c>
      <c r="AF362">
        <v>1000.00186666667</v>
      </c>
      <c r="AG362">
        <v>100.152533333333</v>
      </c>
      <c r="AH362">
        <v>9.9984106666666697E-2</v>
      </c>
      <c r="AI362">
        <v>20.000786666666698</v>
      </c>
      <c r="AJ362">
        <v>999.9</v>
      </c>
      <c r="AK362">
        <v>999.9</v>
      </c>
      <c r="AL362">
        <v>0</v>
      </c>
      <c r="AM362">
        <v>0</v>
      </c>
      <c r="AN362">
        <v>4999.4666666666699</v>
      </c>
      <c r="AO362">
        <v>0</v>
      </c>
      <c r="AP362">
        <v>1.2421199999999999</v>
      </c>
      <c r="AQ362">
        <v>-1.7281740000000001</v>
      </c>
      <c r="AR362">
        <v>1014.96666666667</v>
      </c>
      <c r="AS362">
        <v>1015.25066666667</v>
      </c>
      <c r="AT362">
        <v>1.4269113333333301</v>
      </c>
      <c r="AU362">
        <v>1000.068</v>
      </c>
      <c r="AV362">
        <v>14.955546666666701</v>
      </c>
      <c r="AW362">
        <v>1.64074266666667</v>
      </c>
      <c r="AX362">
        <v>1.49783466666667</v>
      </c>
      <c r="AY362">
        <v>14.3468866666667</v>
      </c>
      <c r="AZ362">
        <v>12.9460933333333</v>
      </c>
      <c r="BA362">
        <v>799.99973333333298</v>
      </c>
      <c r="BB362">
        <v>0.89997753333333397</v>
      </c>
      <c r="BC362">
        <v>0</v>
      </c>
      <c r="BD362">
        <v>0.100022466666667</v>
      </c>
      <c r="BE362">
        <v>0</v>
      </c>
      <c r="BF362">
        <v>25</v>
      </c>
      <c r="BG362">
        <v>13190.946666666699</v>
      </c>
      <c r="BH362">
        <v>1764881057</v>
      </c>
      <c r="BI362" t="s">
        <v>924</v>
      </c>
      <c r="BJ362">
        <v>1764881057</v>
      </c>
      <c r="BK362">
        <v>1764881047</v>
      </c>
      <c r="BL362">
        <v>15</v>
      </c>
      <c r="BM362">
        <v>0.11600000000000001</v>
      </c>
      <c r="BN362">
        <v>-2E-3</v>
      </c>
      <c r="BO362">
        <v>-0.90100000000000002</v>
      </c>
      <c r="BP362">
        <v>0.104</v>
      </c>
      <c r="BQ362">
        <v>1000</v>
      </c>
      <c r="BR362">
        <v>15</v>
      </c>
      <c r="BS362">
        <v>0.66</v>
      </c>
      <c r="BT362">
        <v>0.04</v>
      </c>
      <c r="BU362">
        <v>-1.7181515000000001</v>
      </c>
      <c r="BV362">
        <v>-0.139430526315791</v>
      </c>
      <c r="BW362">
        <v>3.7695285683358302E-2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1.4242524999999999</v>
      </c>
      <c r="CD362">
        <v>5.5588421052629601E-2</v>
      </c>
      <c r="CE362">
        <v>7.0040744392103598E-3</v>
      </c>
      <c r="CF362">
        <v>1</v>
      </c>
      <c r="CG362">
        <v>2</v>
      </c>
      <c r="CH362">
        <v>2</v>
      </c>
      <c r="CI362" t="s">
        <v>304</v>
      </c>
      <c r="CJ362">
        <v>3.8439700000000001</v>
      </c>
      <c r="CK362">
        <v>2.7376900000000002</v>
      </c>
      <c r="CL362">
        <v>0.181946</v>
      </c>
      <c r="CM362">
        <v>0.17946999999999999</v>
      </c>
      <c r="CN362">
        <v>9.1015200000000004E-2</v>
      </c>
      <c r="CO362">
        <v>8.4291900000000003E-2</v>
      </c>
      <c r="CP362">
        <v>28676.5</v>
      </c>
      <c r="CQ362">
        <v>25222.9</v>
      </c>
      <c r="CR362">
        <v>32444</v>
      </c>
      <c r="CS362">
        <v>30666.400000000001</v>
      </c>
      <c r="CT362">
        <v>39940.5</v>
      </c>
      <c r="CU362">
        <v>39495.300000000003</v>
      </c>
      <c r="CV362">
        <v>47386.2</v>
      </c>
      <c r="CW362">
        <v>46769.5</v>
      </c>
      <c r="CX362">
        <v>2.8232200000000001</v>
      </c>
      <c r="CY362">
        <v>2.3815</v>
      </c>
      <c r="CZ362">
        <v>0</v>
      </c>
      <c r="DA362">
        <v>0</v>
      </c>
      <c r="DB362">
        <v>999.9</v>
      </c>
      <c r="DC362">
        <v>999.9</v>
      </c>
      <c r="DD362">
        <v>50.835999999999999</v>
      </c>
      <c r="DE362">
        <v>27.765000000000001</v>
      </c>
      <c r="DF362">
        <v>18.999500000000001</v>
      </c>
      <c r="DG362">
        <v>30.5626</v>
      </c>
      <c r="DH362">
        <v>15.2163</v>
      </c>
      <c r="DI362">
        <v>3</v>
      </c>
      <c r="DJ362">
        <v>-9.6556900000000001E-2</v>
      </c>
      <c r="DK362">
        <v>1.9929699999999999</v>
      </c>
      <c r="DL362">
        <v>20.200800000000001</v>
      </c>
      <c r="DM362">
        <v>5.2509499999999996</v>
      </c>
      <c r="DN362">
        <v>12.033899999999999</v>
      </c>
      <c r="DO362">
        <v>4.9673600000000002</v>
      </c>
      <c r="DP362">
        <v>3.2910200000000001</v>
      </c>
      <c r="DQ362">
        <v>9999</v>
      </c>
      <c r="DR362">
        <v>9999</v>
      </c>
      <c r="DS362">
        <v>9999</v>
      </c>
      <c r="DT362">
        <v>466</v>
      </c>
      <c r="DU362">
        <v>1.8711899999999999</v>
      </c>
      <c r="DV362">
        <v>1.87622</v>
      </c>
      <c r="DW362">
        <v>1.8763799999999999</v>
      </c>
      <c r="DX362">
        <v>1.88293</v>
      </c>
      <c r="DY362">
        <v>1.8757200000000001</v>
      </c>
      <c r="DZ362">
        <v>1.8748100000000001</v>
      </c>
      <c r="EA362">
        <v>1.8709499999999999</v>
      </c>
      <c r="EB362">
        <v>1.8747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-0.90100000000000002</v>
      </c>
      <c r="EQ362">
        <v>0.14760000000000001</v>
      </c>
      <c r="ER362">
        <v>-0.77099363453275305</v>
      </c>
      <c r="ES362">
        <v>-1.59193180084037E-4</v>
      </c>
      <c r="ET362">
        <v>2.35855495449547E-7</v>
      </c>
      <c r="EU362">
        <v>-2.0637061648257601E-10</v>
      </c>
      <c r="EV362">
        <v>-8.2302144723568602E-2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9.5</v>
      </c>
      <c r="FE362">
        <v>9.6999999999999993</v>
      </c>
      <c r="FF362">
        <v>3.0395500000000002</v>
      </c>
      <c r="FG362">
        <v>2.5647000000000002</v>
      </c>
      <c r="FH362">
        <v>2.94556</v>
      </c>
      <c r="FI362">
        <v>3.0712899999999999</v>
      </c>
      <c r="FJ362">
        <v>3.2946800000000001</v>
      </c>
      <c r="FK362">
        <v>2.3083499999999999</v>
      </c>
      <c r="FL362">
        <v>33.625399999999999</v>
      </c>
      <c r="FM362">
        <v>24.1313</v>
      </c>
      <c r="FN362">
        <v>19</v>
      </c>
      <c r="FO362">
        <v>1073.05</v>
      </c>
      <c r="FP362">
        <v>800.15099999999995</v>
      </c>
      <c r="FQ362">
        <v>19.129799999999999</v>
      </c>
      <c r="FR362">
        <v>25.7469</v>
      </c>
      <c r="FS362">
        <v>30.0001</v>
      </c>
      <c r="FT362">
        <v>25.7652</v>
      </c>
      <c r="FU362">
        <v>25.7714</v>
      </c>
      <c r="FV362">
        <v>60.9161</v>
      </c>
      <c r="FW362">
        <v>23.9861</v>
      </c>
      <c r="FX362">
        <v>86.597700000000003</v>
      </c>
      <c r="FY362">
        <v>19.13</v>
      </c>
      <c r="FZ362">
        <v>1000</v>
      </c>
      <c r="GA362">
        <v>14.991300000000001</v>
      </c>
      <c r="GB362">
        <v>99.845600000000005</v>
      </c>
      <c r="GC362">
        <v>99.560500000000005</v>
      </c>
    </row>
    <row r="363" spans="1:185" x14ac:dyDescent="0.2">
      <c r="A363">
        <v>348</v>
      </c>
      <c r="B363">
        <v>1764881644</v>
      </c>
      <c r="C363">
        <v>7484.9000000953702</v>
      </c>
      <c r="D363" t="s">
        <v>1003</v>
      </c>
      <c r="E363" t="s">
        <v>1004</v>
      </c>
      <c r="F363">
        <v>15</v>
      </c>
      <c r="G363">
        <v>1764881635.9333301</v>
      </c>
      <c r="H363">
        <f t="shared" si="65"/>
        <v>1.4481337447563808E-3</v>
      </c>
      <c r="I363">
        <v>0</v>
      </c>
      <c r="J363">
        <f t="shared" si="77"/>
        <v>8.0752169150086683E-4</v>
      </c>
      <c r="K363">
        <f t="shared" si="66"/>
        <v>0.18501948057608841</v>
      </c>
      <c r="L363">
        <f t="shared" si="67"/>
        <v>69.947705603270933</v>
      </c>
      <c r="M363">
        <f t="shared" si="68"/>
        <v>1.6414203150841742</v>
      </c>
      <c r="N363">
        <f t="shared" si="69"/>
        <v>2.3466392513200849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26197.928672414506</v>
      </c>
      <c r="T363">
        <f t="shared" si="73"/>
        <v>800.00006666666695</v>
      </c>
      <c r="U363">
        <f t="shared" si="74"/>
        <v>674.4004930000367</v>
      </c>
      <c r="V363">
        <f t="shared" si="75"/>
        <v>0.84300054600000007</v>
      </c>
      <c r="W363">
        <f t="shared" si="76"/>
        <v>0.15870136500000001</v>
      </c>
      <c r="X363">
        <v>1</v>
      </c>
      <c r="Y363">
        <v>1764881635.9333301</v>
      </c>
      <c r="Z363">
        <v>998.33766666666702</v>
      </c>
      <c r="AA363">
        <v>999.96839999999997</v>
      </c>
      <c r="AB363">
        <v>16.37238</v>
      </c>
      <c r="AC363">
        <v>14.9479666666667</v>
      </c>
      <c r="AD363">
        <v>999.23793333333299</v>
      </c>
      <c r="AE363">
        <v>16.2248466666667</v>
      </c>
      <c r="AF363">
        <v>1000.00773333333</v>
      </c>
      <c r="AG363">
        <v>100.155466666667</v>
      </c>
      <c r="AH363">
        <v>9.9982760000000004E-2</v>
      </c>
      <c r="AI363">
        <v>20.00018</v>
      </c>
      <c r="AJ363">
        <v>999.9</v>
      </c>
      <c r="AK363">
        <v>999.9</v>
      </c>
      <c r="AL363">
        <v>0</v>
      </c>
      <c r="AM363">
        <v>0</v>
      </c>
      <c r="AN363">
        <v>5004.0666666666702</v>
      </c>
      <c r="AO363">
        <v>0</v>
      </c>
      <c r="AP363">
        <v>1.2421199999999999</v>
      </c>
      <c r="AQ363">
        <v>-1.63110333333333</v>
      </c>
      <c r="AR363">
        <v>1014.954</v>
      </c>
      <c r="AS363">
        <v>1015.14333333333</v>
      </c>
      <c r="AT363">
        <v>1.4244220000000001</v>
      </c>
      <c r="AU363">
        <v>999.96839999999997</v>
      </c>
      <c r="AV363">
        <v>14.9479666666667</v>
      </c>
      <c r="AW363">
        <v>1.6397839999999999</v>
      </c>
      <c r="AX363">
        <v>1.49712</v>
      </c>
      <c r="AY363">
        <v>14.3378333333333</v>
      </c>
      <c r="AZ363">
        <v>12.938793333333299</v>
      </c>
      <c r="BA363">
        <v>800.00006666666695</v>
      </c>
      <c r="BB363">
        <v>0.89998180000000005</v>
      </c>
      <c r="BC363">
        <v>0</v>
      </c>
      <c r="BD363">
        <v>0.1000182</v>
      </c>
      <c r="BE363">
        <v>0</v>
      </c>
      <c r="BF363">
        <v>25</v>
      </c>
      <c r="BG363">
        <v>13190.96</v>
      </c>
      <c r="BH363">
        <v>1764881057</v>
      </c>
      <c r="BI363" t="s">
        <v>924</v>
      </c>
      <c r="BJ363">
        <v>1764881057</v>
      </c>
      <c r="BK363">
        <v>1764881047</v>
      </c>
      <c r="BL363">
        <v>15</v>
      </c>
      <c r="BM363">
        <v>0.11600000000000001</v>
      </c>
      <c r="BN363">
        <v>-2E-3</v>
      </c>
      <c r="BO363">
        <v>-0.90100000000000002</v>
      </c>
      <c r="BP363">
        <v>0.104</v>
      </c>
      <c r="BQ363">
        <v>1000</v>
      </c>
      <c r="BR363">
        <v>15</v>
      </c>
      <c r="BS363">
        <v>0.66</v>
      </c>
      <c r="BT363">
        <v>0.04</v>
      </c>
      <c r="BU363">
        <v>-1.6555985714285699</v>
      </c>
      <c r="BV363">
        <v>0.51534077922078203</v>
      </c>
      <c r="BW363">
        <v>5.8529216008166497E-2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1.42531047619048</v>
      </c>
      <c r="CD363">
        <v>-7.4002597402581197E-3</v>
      </c>
      <c r="CE363">
        <v>2.5737678072474601E-3</v>
      </c>
      <c r="CF363">
        <v>1</v>
      </c>
      <c r="CG363">
        <v>1</v>
      </c>
      <c r="CH363">
        <v>2</v>
      </c>
      <c r="CI363" t="s">
        <v>297</v>
      </c>
      <c r="CJ363">
        <v>3.8439399999999999</v>
      </c>
      <c r="CK363">
        <v>2.7377899999999999</v>
      </c>
      <c r="CL363">
        <v>0.18194099999999999</v>
      </c>
      <c r="CM363">
        <v>0.17945</v>
      </c>
      <c r="CN363">
        <v>9.1001200000000004E-2</v>
      </c>
      <c r="CO363">
        <v>8.4292300000000001E-2</v>
      </c>
      <c r="CP363">
        <v>28676.799999999999</v>
      </c>
      <c r="CQ363">
        <v>25223.4</v>
      </c>
      <c r="CR363">
        <v>32444.1</v>
      </c>
      <c r="CS363">
        <v>30666.3</v>
      </c>
      <c r="CT363">
        <v>39941.199999999997</v>
      </c>
      <c r="CU363">
        <v>39495.300000000003</v>
      </c>
      <c r="CV363">
        <v>47386.3</v>
      </c>
      <c r="CW363">
        <v>46769.5</v>
      </c>
      <c r="CX363">
        <v>2.82212</v>
      </c>
      <c r="CY363">
        <v>2.3813399999999998</v>
      </c>
      <c r="CZ363">
        <v>0</v>
      </c>
      <c r="DA363">
        <v>0</v>
      </c>
      <c r="DB363">
        <v>999.9</v>
      </c>
      <c r="DC363">
        <v>999.9</v>
      </c>
      <c r="DD363">
        <v>50.811999999999998</v>
      </c>
      <c r="DE363">
        <v>27.765000000000001</v>
      </c>
      <c r="DF363">
        <v>18.988299999999999</v>
      </c>
      <c r="DG363">
        <v>30.3826</v>
      </c>
      <c r="DH363">
        <v>15.2163</v>
      </c>
      <c r="DI363">
        <v>3</v>
      </c>
      <c r="DJ363">
        <v>-9.6577200000000002E-2</v>
      </c>
      <c r="DK363">
        <v>1.9865999999999999</v>
      </c>
      <c r="DL363">
        <v>20.2012</v>
      </c>
      <c r="DM363">
        <v>5.2517899999999997</v>
      </c>
      <c r="DN363">
        <v>12.033899999999999</v>
      </c>
      <c r="DO363">
        <v>4.9676400000000003</v>
      </c>
      <c r="DP363">
        <v>3.2909999999999999</v>
      </c>
      <c r="DQ363">
        <v>9999</v>
      </c>
      <c r="DR363">
        <v>9999</v>
      </c>
      <c r="DS363">
        <v>9999</v>
      </c>
      <c r="DT363">
        <v>466</v>
      </c>
      <c r="DU363">
        <v>1.8711899999999999</v>
      </c>
      <c r="DV363">
        <v>1.87622</v>
      </c>
      <c r="DW363">
        <v>1.87639</v>
      </c>
      <c r="DX363">
        <v>1.8829199999999999</v>
      </c>
      <c r="DY363">
        <v>1.8757299999999999</v>
      </c>
      <c r="DZ363">
        <v>1.8748</v>
      </c>
      <c r="EA363">
        <v>1.87094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-0.90100000000000002</v>
      </c>
      <c r="EQ363">
        <v>0.14749999999999999</v>
      </c>
      <c r="ER363">
        <v>-0.77099363453275305</v>
      </c>
      <c r="ES363">
        <v>-1.59193180084037E-4</v>
      </c>
      <c r="ET363">
        <v>2.35855495449547E-7</v>
      </c>
      <c r="EU363">
        <v>-2.0637061648257601E-10</v>
      </c>
      <c r="EV363">
        <v>-8.2302144723568602E-2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9.8000000000000007</v>
      </c>
      <c r="FE363">
        <v>9.9</v>
      </c>
      <c r="FF363">
        <v>3.0395500000000002</v>
      </c>
      <c r="FG363">
        <v>2.5756800000000002</v>
      </c>
      <c r="FH363">
        <v>2.94556</v>
      </c>
      <c r="FI363">
        <v>3.0712899999999999</v>
      </c>
      <c r="FJ363">
        <v>3.2946800000000001</v>
      </c>
      <c r="FK363">
        <v>2.3132299999999999</v>
      </c>
      <c r="FL363">
        <v>33.625399999999999</v>
      </c>
      <c r="FM363">
        <v>24.1313</v>
      </c>
      <c r="FN363">
        <v>19</v>
      </c>
      <c r="FO363">
        <v>1071.79</v>
      </c>
      <c r="FP363">
        <v>799.97900000000004</v>
      </c>
      <c r="FQ363">
        <v>19.1374</v>
      </c>
      <c r="FR363">
        <v>25.7469</v>
      </c>
      <c r="FS363">
        <v>30.0001</v>
      </c>
      <c r="FT363">
        <v>25.763000000000002</v>
      </c>
      <c r="FU363">
        <v>25.770600000000002</v>
      </c>
      <c r="FV363">
        <v>60.927</v>
      </c>
      <c r="FW363">
        <v>23.9861</v>
      </c>
      <c r="FX363">
        <v>86.597700000000003</v>
      </c>
      <c r="FY363">
        <v>19.135899999999999</v>
      </c>
      <c r="FZ363">
        <v>1000</v>
      </c>
      <c r="GA363">
        <v>14.991300000000001</v>
      </c>
      <c r="GB363">
        <v>99.845799999999997</v>
      </c>
      <c r="GC363">
        <v>99.560299999999998</v>
      </c>
    </row>
    <row r="364" spans="1:185" x14ac:dyDescent="0.2">
      <c r="A364">
        <v>349</v>
      </c>
      <c r="B364">
        <v>1764881659</v>
      </c>
      <c r="C364">
        <v>7499.9000000953702</v>
      </c>
      <c r="D364" t="s">
        <v>1005</v>
      </c>
      <c r="E364" t="s">
        <v>1006</v>
      </c>
      <c r="F364">
        <v>15</v>
      </c>
      <c r="G364">
        <v>1764881650.9333301</v>
      </c>
      <c r="H364">
        <f t="shared" si="65"/>
        <v>1.4017790072199888E-3</v>
      </c>
      <c r="I364">
        <v>0</v>
      </c>
      <c r="J364">
        <f t="shared" si="77"/>
        <v>1.2790248644666677E-3</v>
      </c>
      <c r="K364">
        <f t="shared" si="66"/>
        <v>0.29305035215548847</v>
      </c>
      <c r="L364">
        <f t="shared" si="67"/>
        <v>69.757800285000087</v>
      </c>
      <c r="M364">
        <f t="shared" si="68"/>
        <v>1.6368976953405707</v>
      </c>
      <c r="N364">
        <f t="shared" si="69"/>
        <v>2.3465443128265475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26160.970021579891</v>
      </c>
      <c r="T364">
        <f t="shared" si="73"/>
        <v>799.99946666666699</v>
      </c>
      <c r="U364">
        <f t="shared" si="74"/>
        <v>674.40005279966533</v>
      </c>
      <c r="V364">
        <f t="shared" si="75"/>
        <v>0.84300062799999997</v>
      </c>
      <c r="W364">
        <f t="shared" si="76"/>
        <v>0.15870156999999999</v>
      </c>
      <c r="X364">
        <v>1</v>
      </c>
      <c r="Y364">
        <v>1764881650.9333301</v>
      </c>
      <c r="Z364">
        <v>998.31273333333297</v>
      </c>
      <c r="AA364">
        <v>1000.0051999999999</v>
      </c>
      <c r="AB364">
        <v>16.3276066666667</v>
      </c>
      <c r="AC364">
        <v>14.9487133333333</v>
      </c>
      <c r="AD364">
        <v>999.24573333333296</v>
      </c>
      <c r="AE364">
        <v>16.221606666666698</v>
      </c>
      <c r="AF364">
        <v>999.99853333333294</v>
      </c>
      <c r="AG364">
        <v>100.153533333333</v>
      </c>
      <c r="AH364">
        <v>9.9842973333333307E-2</v>
      </c>
      <c r="AI364">
        <v>19.9995266666667</v>
      </c>
      <c r="AJ364">
        <v>999.9</v>
      </c>
      <c r="AK364">
        <v>999.9</v>
      </c>
      <c r="AL364">
        <v>0</v>
      </c>
      <c r="AM364">
        <v>0</v>
      </c>
      <c r="AN364">
        <v>4998.0333333333301</v>
      </c>
      <c r="AO364">
        <v>0</v>
      </c>
      <c r="AP364">
        <v>1.2421199999999999</v>
      </c>
      <c r="AQ364">
        <v>-1.660436</v>
      </c>
      <c r="AR364">
        <v>1014.96</v>
      </c>
      <c r="AS364">
        <v>1015.182</v>
      </c>
      <c r="AT364">
        <v>1.4203460000000001</v>
      </c>
      <c r="AU364">
        <v>1000.0051999999999</v>
      </c>
      <c r="AV364">
        <v>14.9487133333333</v>
      </c>
      <c r="AW364">
        <v>1.6394200000000001</v>
      </c>
      <c r="AX364">
        <v>1.49716733333333</v>
      </c>
      <c r="AY364">
        <v>14.3344133333333</v>
      </c>
      <c r="AZ364">
        <v>12.939260000000001</v>
      </c>
      <c r="BA364">
        <v>799.99946666666699</v>
      </c>
      <c r="BB364">
        <v>0.89997906666666705</v>
      </c>
      <c r="BC364">
        <v>0</v>
      </c>
      <c r="BD364">
        <v>0.10002093333333301</v>
      </c>
      <c r="BE364">
        <v>0</v>
      </c>
      <c r="BF364">
        <v>25</v>
      </c>
      <c r="BG364">
        <v>13190.9333333333</v>
      </c>
      <c r="BH364">
        <v>1764881685</v>
      </c>
      <c r="BI364" t="s">
        <v>1007</v>
      </c>
      <c r="BJ364">
        <v>1764881685</v>
      </c>
      <c r="BK364">
        <v>1764881679</v>
      </c>
      <c r="BL364">
        <v>16</v>
      </c>
      <c r="BM364">
        <v>-3.1E-2</v>
      </c>
      <c r="BN364">
        <v>3.0000000000000001E-3</v>
      </c>
      <c r="BO364">
        <v>-0.93300000000000005</v>
      </c>
      <c r="BP364">
        <v>0.106</v>
      </c>
      <c r="BQ364">
        <v>1000</v>
      </c>
      <c r="BR364">
        <v>15</v>
      </c>
      <c r="BS364">
        <v>0.25</v>
      </c>
      <c r="BT364">
        <v>0.06</v>
      </c>
      <c r="BU364">
        <v>-1.636889</v>
      </c>
      <c r="BV364">
        <v>-0.50532902255638801</v>
      </c>
      <c r="BW364">
        <v>5.7269839086555897E-2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1.4217815</v>
      </c>
      <c r="CD364">
        <v>-2.4410977443607599E-2</v>
      </c>
      <c r="CE364">
        <v>2.98826249683655E-3</v>
      </c>
      <c r="CF364">
        <v>1</v>
      </c>
      <c r="CG364">
        <v>1</v>
      </c>
      <c r="CH364">
        <v>2</v>
      </c>
      <c r="CI364" t="s">
        <v>297</v>
      </c>
      <c r="CJ364">
        <v>3.8439800000000002</v>
      </c>
      <c r="CK364">
        <v>2.7378800000000001</v>
      </c>
      <c r="CL364">
        <v>0.181947</v>
      </c>
      <c r="CM364">
        <v>0.17946400000000001</v>
      </c>
      <c r="CN364">
        <v>9.0996499999999994E-2</v>
      </c>
      <c r="CO364">
        <v>8.4300200000000006E-2</v>
      </c>
      <c r="CP364">
        <v>28677</v>
      </c>
      <c r="CQ364">
        <v>25223.4</v>
      </c>
      <c r="CR364">
        <v>32444.5</v>
      </c>
      <c r="CS364">
        <v>30666.9</v>
      </c>
      <c r="CT364">
        <v>39942.300000000003</v>
      </c>
      <c r="CU364">
        <v>39495.800000000003</v>
      </c>
      <c r="CV364">
        <v>47387.3</v>
      </c>
      <c r="CW364">
        <v>46770.5</v>
      </c>
      <c r="CX364">
        <v>2.8228800000000001</v>
      </c>
      <c r="CY364">
        <v>2.3816000000000002</v>
      </c>
      <c r="CZ364">
        <v>0</v>
      </c>
      <c r="DA364">
        <v>0</v>
      </c>
      <c r="DB364">
        <v>999.9</v>
      </c>
      <c r="DC364">
        <v>999.9</v>
      </c>
      <c r="DD364">
        <v>50.786999999999999</v>
      </c>
      <c r="DE364">
        <v>27.765000000000001</v>
      </c>
      <c r="DF364">
        <v>18.979399999999998</v>
      </c>
      <c r="DG364">
        <v>30.592600000000001</v>
      </c>
      <c r="DH364">
        <v>15.2324</v>
      </c>
      <c r="DI364">
        <v>3</v>
      </c>
      <c r="DJ364">
        <v>-9.6611799999999998E-2</v>
      </c>
      <c r="DK364">
        <v>1.98505</v>
      </c>
      <c r="DL364">
        <v>20.200800000000001</v>
      </c>
      <c r="DM364">
        <v>5.2517899999999997</v>
      </c>
      <c r="DN364">
        <v>12.033899999999999</v>
      </c>
      <c r="DO364">
        <v>4.9674800000000001</v>
      </c>
      <c r="DP364">
        <v>3.2909999999999999</v>
      </c>
      <c r="DQ364">
        <v>9999</v>
      </c>
      <c r="DR364">
        <v>9999</v>
      </c>
      <c r="DS364">
        <v>9999</v>
      </c>
      <c r="DT364">
        <v>466</v>
      </c>
      <c r="DU364">
        <v>1.8711899999999999</v>
      </c>
      <c r="DV364">
        <v>1.8762099999999999</v>
      </c>
      <c r="DW364">
        <v>1.8763799999999999</v>
      </c>
      <c r="DX364">
        <v>1.88293</v>
      </c>
      <c r="DY364">
        <v>1.87571</v>
      </c>
      <c r="DZ364">
        <v>1.87479</v>
      </c>
      <c r="EA364">
        <v>1.8709199999999999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-0.93300000000000005</v>
      </c>
      <c r="EQ364">
        <v>0.106</v>
      </c>
      <c r="ER364">
        <v>-0.77099363453275305</v>
      </c>
      <c r="ES364">
        <v>-1.59193180084037E-4</v>
      </c>
      <c r="ET364">
        <v>2.35855495449547E-7</v>
      </c>
      <c r="EU364">
        <v>-2.0637061648257601E-10</v>
      </c>
      <c r="EV364">
        <v>-8.2302144723568602E-2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10</v>
      </c>
      <c r="FE364">
        <v>10.199999999999999</v>
      </c>
      <c r="FF364">
        <v>3.0395500000000002</v>
      </c>
      <c r="FG364">
        <v>2.5720200000000002</v>
      </c>
      <c r="FH364">
        <v>2.94556</v>
      </c>
      <c r="FI364">
        <v>3.0712899999999999</v>
      </c>
      <c r="FJ364">
        <v>3.2946800000000001</v>
      </c>
      <c r="FK364">
        <v>2.2924799999999999</v>
      </c>
      <c r="FL364">
        <v>33.625399999999999</v>
      </c>
      <c r="FM364">
        <v>24.1313</v>
      </c>
      <c r="FN364">
        <v>19</v>
      </c>
      <c r="FO364">
        <v>1072.6199999999999</v>
      </c>
      <c r="FP364">
        <v>800.20500000000004</v>
      </c>
      <c r="FQ364">
        <v>19.135899999999999</v>
      </c>
      <c r="FR364">
        <v>25.7469</v>
      </c>
      <c r="FS364">
        <v>30</v>
      </c>
      <c r="FT364">
        <v>25.7624</v>
      </c>
      <c r="FU364">
        <v>25.7685</v>
      </c>
      <c r="FV364">
        <v>60.922800000000002</v>
      </c>
      <c r="FW364">
        <v>23.9861</v>
      </c>
      <c r="FX364">
        <v>86.597700000000003</v>
      </c>
      <c r="FY364">
        <v>19.136700000000001</v>
      </c>
      <c r="FZ364">
        <v>1000</v>
      </c>
      <c r="GA364">
        <v>14.991300000000001</v>
      </c>
      <c r="GB364">
        <v>99.847700000000003</v>
      </c>
      <c r="GC364">
        <v>99.562399999999997</v>
      </c>
    </row>
    <row r="365" spans="1:185" x14ac:dyDescent="0.2">
      <c r="A365">
        <v>350</v>
      </c>
      <c r="B365">
        <v>1764881687</v>
      </c>
      <c r="C365">
        <v>7527.9000000953702</v>
      </c>
      <c r="D365" t="s">
        <v>1008</v>
      </c>
      <c r="E365" t="s">
        <v>1009</v>
      </c>
      <c r="F365">
        <v>15</v>
      </c>
      <c r="G365">
        <v>1764881686</v>
      </c>
      <c r="H365">
        <f t="shared" si="65"/>
        <v>-2.2336303058114718E-6</v>
      </c>
      <c r="I365">
        <v>0</v>
      </c>
      <c r="J365">
        <f t="shared" si="77"/>
        <v>-2.08499256870282E-4</v>
      </c>
      <c r="K365">
        <f t="shared" si="66"/>
        <v>-4.7771378295661054E-2</v>
      </c>
      <c r="L365">
        <f t="shared" si="67"/>
        <v>63.854704185917512</v>
      </c>
      <c r="M365">
        <f t="shared" si="68"/>
        <v>1.4986826832079998</v>
      </c>
      <c r="N365">
        <f t="shared" si="69"/>
        <v>2.3470200078673589</v>
      </c>
      <c r="O365">
        <v>551</v>
      </c>
      <c r="P365">
        <v>55</v>
      </c>
      <c r="Q365">
        <f t="shared" si="70"/>
        <v>1</v>
      </c>
      <c r="R365">
        <f t="shared" si="71"/>
        <v>0</v>
      </c>
      <c r="S365">
        <f t="shared" si="72"/>
        <v>26240.045711539417</v>
      </c>
      <c r="T365">
        <f t="shared" si="73"/>
        <v>800</v>
      </c>
      <c r="U365">
        <f t="shared" si="74"/>
        <v>674.40055199999995</v>
      </c>
      <c r="V365">
        <f t="shared" si="75"/>
        <v>0.84300069</v>
      </c>
      <c r="W365">
        <f t="shared" si="76"/>
        <v>0.15870172500000002</v>
      </c>
      <c r="X365">
        <v>1</v>
      </c>
      <c r="Y365">
        <v>1764881686</v>
      </c>
      <c r="Z365">
        <v>1000.22</v>
      </c>
      <c r="AA365">
        <v>1000.17</v>
      </c>
      <c r="AB365">
        <v>14.948</v>
      </c>
      <c r="AC365">
        <v>14.950200000000001</v>
      </c>
      <c r="AD365">
        <v>1001.12</v>
      </c>
      <c r="AE365">
        <v>14.841699999999999</v>
      </c>
      <c r="AF365">
        <v>1000.11</v>
      </c>
      <c r="AG365">
        <v>100.157</v>
      </c>
      <c r="AH365">
        <v>0.102746</v>
      </c>
      <c r="AI365">
        <v>20.002800000000001</v>
      </c>
      <c r="AJ365">
        <v>999.9</v>
      </c>
      <c r="AK365">
        <v>999.9</v>
      </c>
      <c r="AL365">
        <v>0</v>
      </c>
      <c r="AM365">
        <v>0</v>
      </c>
      <c r="AN365">
        <v>5011</v>
      </c>
      <c r="AO365">
        <v>0</v>
      </c>
      <c r="AP365">
        <v>1.2455000000000001</v>
      </c>
      <c r="AQ365">
        <v>4.4738800000000002E-2</v>
      </c>
      <c r="AR365">
        <v>1015.4</v>
      </c>
      <c r="AS365">
        <v>1015.35</v>
      </c>
      <c r="AT365">
        <v>-2.1800999999999999E-3</v>
      </c>
      <c r="AU365">
        <v>1000.17</v>
      </c>
      <c r="AV365">
        <v>14.950200000000001</v>
      </c>
      <c r="AW365">
        <v>1.49715</v>
      </c>
      <c r="AX365">
        <v>1.4973700000000001</v>
      </c>
      <c r="AY365">
        <v>12.9391</v>
      </c>
      <c r="AZ365">
        <v>12.9413</v>
      </c>
      <c r="BA365">
        <v>800</v>
      </c>
      <c r="BB365">
        <v>0.89997700000000003</v>
      </c>
      <c r="BC365">
        <v>0</v>
      </c>
      <c r="BD365">
        <v>0.100023</v>
      </c>
      <c r="BE365">
        <v>0</v>
      </c>
      <c r="BF365">
        <v>25</v>
      </c>
      <c r="BG365">
        <v>13190.9</v>
      </c>
      <c r="BH365">
        <v>1764881685</v>
      </c>
      <c r="BI365" t="s">
        <v>1007</v>
      </c>
      <c r="BJ365">
        <v>1764881685</v>
      </c>
      <c r="BK365">
        <v>1764881679</v>
      </c>
      <c r="BL365">
        <v>16</v>
      </c>
      <c r="BM365">
        <v>-3.1E-2</v>
      </c>
      <c r="BN365">
        <v>3.0000000000000001E-3</v>
      </c>
      <c r="BO365">
        <v>-0.93300000000000005</v>
      </c>
      <c r="BP365">
        <v>0.106</v>
      </c>
      <c r="BQ365">
        <v>1000</v>
      </c>
      <c r="BR365">
        <v>15</v>
      </c>
      <c r="BS365">
        <v>0.25</v>
      </c>
      <c r="BT365">
        <v>0.06</v>
      </c>
      <c r="BU365">
        <v>-3.9904904761904796E-3</v>
      </c>
      <c r="BV365">
        <v>0.56620422857142805</v>
      </c>
      <c r="BW365">
        <v>8.9979665251782096E-2</v>
      </c>
      <c r="BX365">
        <v>0</v>
      </c>
      <c r="BY365">
        <v>0</v>
      </c>
      <c r="BZ365">
        <v>0</v>
      </c>
      <c r="CA365">
        <v>0</v>
      </c>
      <c r="CB365">
        <v>-1</v>
      </c>
      <c r="CC365">
        <v>1.03255475714286E-2</v>
      </c>
      <c r="CD365">
        <v>-0.204225871948052</v>
      </c>
      <c r="CE365">
        <v>4.9909946621565997E-2</v>
      </c>
      <c r="CF365">
        <v>0</v>
      </c>
      <c r="CG365">
        <v>0</v>
      </c>
      <c r="CH365">
        <v>2</v>
      </c>
      <c r="CI365" t="s">
        <v>290</v>
      </c>
      <c r="CJ365">
        <v>3.8451200000000001</v>
      </c>
      <c r="CK365">
        <v>2.7393399999999999</v>
      </c>
      <c r="CL365">
        <v>0.182111</v>
      </c>
      <c r="CM365">
        <v>0.17948500000000001</v>
      </c>
      <c r="CN365">
        <v>8.5661100000000004E-2</v>
      </c>
      <c r="CO365">
        <v>8.4304799999999999E-2</v>
      </c>
      <c r="CP365">
        <v>28671.5</v>
      </c>
      <c r="CQ365">
        <v>25222.799999999999</v>
      </c>
      <c r="CR365">
        <v>32444.9</v>
      </c>
      <c r="CS365">
        <v>30667</v>
      </c>
      <c r="CT365">
        <v>40184.300000000003</v>
      </c>
      <c r="CU365">
        <v>39495.800000000003</v>
      </c>
      <c r="CV365">
        <v>47387.7</v>
      </c>
      <c r="CW365">
        <v>46770.8</v>
      </c>
      <c r="CX365">
        <v>1.9563999999999999</v>
      </c>
      <c r="CY365">
        <v>1.8403799999999999</v>
      </c>
      <c r="CZ365">
        <v>0</v>
      </c>
      <c r="DA365">
        <v>0</v>
      </c>
      <c r="DB365">
        <v>999.9</v>
      </c>
      <c r="DC365">
        <v>999.9</v>
      </c>
      <c r="DD365">
        <v>50.762999999999998</v>
      </c>
      <c r="DE365">
        <v>27.774999999999999</v>
      </c>
      <c r="DF365">
        <v>18.983799999999999</v>
      </c>
      <c r="DG365">
        <v>30.002600000000001</v>
      </c>
      <c r="DH365">
        <v>15.148199999999999</v>
      </c>
      <c r="DI365">
        <v>3</v>
      </c>
      <c r="DJ365">
        <v>-9.6441100000000002E-2</v>
      </c>
      <c r="DK365">
        <v>2.0009800000000002</v>
      </c>
      <c r="DL365">
        <v>20.198799999999999</v>
      </c>
      <c r="DM365">
        <v>5.2441300000000002</v>
      </c>
      <c r="DN365">
        <v>12.033899999999999</v>
      </c>
      <c r="DO365">
        <v>4.9660000000000002</v>
      </c>
      <c r="DP365">
        <v>3.2899799999999999</v>
      </c>
      <c r="DQ365">
        <v>9999</v>
      </c>
      <c r="DR365">
        <v>9999</v>
      </c>
      <c r="DS365">
        <v>9999</v>
      </c>
      <c r="DT365">
        <v>466</v>
      </c>
      <c r="DU365">
        <v>1.87121</v>
      </c>
      <c r="DV365">
        <v>1.87622</v>
      </c>
      <c r="DW365">
        <v>1.87639</v>
      </c>
      <c r="DX365">
        <v>1.88293</v>
      </c>
      <c r="DY365">
        <v>1.87571</v>
      </c>
      <c r="DZ365">
        <v>1.8748</v>
      </c>
      <c r="EA365">
        <v>1.8709899999999999</v>
      </c>
      <c r="EB365">
        <v>1.8747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-0.93</v>
      </c>
      <c r="EQ365">
        <v>0.1104</v>
      </c>
      <c r="ER365">
        <v>-0.80294998466719103</v>
      </c>
      <c r="ES365">
        <v>-1.59193180084037E-4</v>
      </c>
      <c r="ET365">
        <v>2.35855495449547E-7</v>
      </c>
      <c r="EU365">
        <v>-2.0637061648257601E-10</v>
      </c>
      <c r="EV365">
        <v>-7.9383785268784396E-2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0</v>
      </c>
      <c r="FE365">
        <v>0.1</v>
      </c>
      <c r="FF365">
        <v>3.0395500000000002</v>
      </c>
      <c r="FG365">
        <v>2.5647000000000002</v>
      </c>
      <c r="FH365">
        <v>2.94556</v>
      </c>
      <c r="FI365">
        <v>3.0712899999999999</v>
      </c>
      <c r="FJ365">
        <v>3.2946800000000001</v>
      </c>
      <c r="FK365">
        <v>2.3584000000000001</v>
      </c>
      <c r="FL365">
        <v>33.625399999999999</v>
      </c>
      <c r="FM365">
        <v>24.1313</v>
      </c>
      <c r="FN365">
        <v>19</v>
      </c>
      <c r="FO365">
        <v>431.54899999999998</v>
      </c>
      <c r="FP365">
        <v>404.041</v>
      </c>
      <c r="FQ365">
        <v>19.1325</v>
      </c>
      <c r="FR365">
        <v>25.7469</v>
      </c>
      <c r="FS365">
        <v>30.0002</v>
      </c>
      <c r="FT365">
        <v>25.778199999999998</v>
      </c>
      <c r="FU365">
        <v>25.781300000000002</v>
      </c>
      <c r="FV365">
        <v>60.92</v>
      </c>
      <c r="FW365">
        <v>22.171199999999999</v>
      </c>
      <c r="FX365">
        <v>86.597700000000003</v>
      </c>
      <c r="FY365">
        <v>19.130099999999999</v>
      </c>
      <c r="FZ365">
        <v>1000</v>
      </c>
      <c r="GA365">
        <v>15.3185</v>
      </c>
      <c r="GB365">
        <v>99.848600000000005</v>
      </c>
      <c r="GC365">
        <v>99.562899999999999</v>
      </c>
    </row>
    <row r="366" spans="1:185" x14ac:dyDescent="0.2">
      <c r="A366">
        <v>351</v>
      </c>
      <c r="B366">
        <v>1764881702</v>
      </c>
      <c r="C366">
        <v>7542.9000000953702</v>
      </c>
      <c r="D366" t="s">
        <v>1010</v>
      </c>
      <c r="E366" t="s">
        <v>1011</v>
      </c>
      <c r="F366">
        <v>15</v>
      </c>
      <c r="G366">
        <v>1764881693.9333301</v>
      </c>
      <c r="H366">
        <f t="shared" si="65"/>
        <v>1.0931238909605168E-3</v>
      </c>
      <c r="I366">
        <v>0</v>
      </c>
      <c r="J366">
        <f t="shared" si="77"/>
        <v>1.0241810452775589E-3</v>
      </c>
      <c r="K366">
        <f t="shared" si="66"/>
        <v>0.23466050139276762</v>
      </c>
      <c r="L366">
        <f t="shared" si="67"/>
        <v>69.042659507426976</v>
      </c>
      <c r="M366">
        <f t="shared" si="68"/>
        <v>1.6200824892690824</v>
      </c>
      <c r="N366">
        <f t="shared" si="69"/>
        <v>2.3464949073910004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26103.814171065416</v>
      </c>
      <c r="T366">
        <f t="shared" si="73"/>
        <v>799.99866666666696</v>
      </c>
      <c r="U366">
        <f t="shared" si="74"/>
        <v>674.39934639921626</v>
      </c>
      <c r="V366">
        <f t="shared" si="75"/>
        <v>0.843000588</v>
      </c>
      <c r="W366">
        <f t="shared" si="76"/>
        <v>0.15870147000000001</v>
      </c>
      <c r="X366">
        <v>1</v>
      </c>
      <c r="Y366">
        <v>1764881693.9333301</v>
      </c>
      <c r="Z366">
        <v>998.69813333333298</v>
      </c>
      <c r="AA366">
        <v>1000.02413333333</v>
      </c>
      <c r="AB366">
        <v>16.1594466666667</v>
      </c>
      <c r="AC366">
        <v>15.08428</v>
      </c>
      <c r="AD366">
        <v>999.62840000000006</v>
      </c>
      <c r="AE366">
        <v>16.015713333333299</v>
      </c>
      <c r="AF366">
        <v>1000.27246666667</v>
      </c>
      <c r="AG366">
        <v>100.15940000000001</v>
      </c>
      <c r="AH366">
        <v>9.6662146666666698E-2</v>
      </c>
      <c r="AI366">
        <v>19.999186666666699</v>
      </c>
      <c r="AJ366">
        <v>999.9</v>
      </c>
      <c r="AK366">
        <v>999.9</v>
      </c>
      <c r="AL366">
        <v>0</v>
      </c>
      <c r="AM366">
        <v>0</v>
      </c>
      <c r="AN366">
        <v>4988.3333333333303</v>
      </c>
      <c r="AO366">
        <v>0</v>
      </c>
      <c r="AP366">
        <v>1.2451300000000001</v>
      </c>
      <c r="AQ366">
        <v>-1.32646874666667</v>
      </c>
      <c r="AR366">
        <v>1015.10066666667</v>
      </c>
      <c r="AS366">
        <v>1015.34</v>
      </c>
      <c r="AT366">
        <v>1.07517552666667</v>
      </c>
      <c r="AU366">
        <v>1000.02413333333</v>
      </c>
      <c r="AV366">
        <v>15.08428</v>
      </c>
      <c r="AW366">
        <v>1.6185193333333301</v>
      </c>
      <c r="AX366">
        <v>1.5108333333333299</v>
      </c>
      <c r="AY366">
        <v>14.130713333333301</v>
      </c>
      <c r="AZ366">
        <v>13.078146666666701</v>
      </c>
      <c r="BA366">
        <v>799.99866666666696</v>
      </c>
      <c r="BB366">
        <v>0.89998040000000001</v>
      </c>
      <c r="BC366">
        <v>0</v>
      </c>
      <c r="BD366">
        <v>0.1000196</v>
      </c>
      <c r="BE366">
        <v>0</v>
      </c>
      <c r="BF366">
        <v>25</v>
      </c>
      <c r="BG366">
        <v>13190.92</v>
      </c>
      <c r="BH366">
        <v>1764881685</v>
      </c>
      <c r="BI366" t="s">
        <v>1007</v>
      </c>
      <c r="BJ366">
        <v>1764881685</v>
      </c>
      <c r="BK366">
        <v>1764881679</v>
      </c>
      <c r="BL366">
        <v>16</v>
      </c>
      <c r="BM366">
        <v>-3.1E-2</v>
      </c>
      <c r="BN366">
        <v>3.0000000000000001E-3</v>
      </c>
      <c r="BO366">
        <v>-0.93300000000000005</v>
      </c>
      <c r="BP366">
        <v>0.106</v>
      </c>
      <c r="BQ366">
        <v>1000</v>
      </c>
      <c r="BR366">
        <v>15</v>
      </c>
      <c r="BS366">
        <v>0.25</v>
      </c>
      <c r="BT366">
        <v>0.06</v>
      </c>
      <c r="BU366">
        <v>-0.90846231499999996</v>
      </c>
      <c r="BV366">
        <v>-7.3318289187969903</v>
      </c>
      <c r="BW366">
        <v>0.76529602525348095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0.74472546065</v>
      </c>
      <c r="CD366">
        <v>5.7687819618496201</v>
      </c>
      <c r="CE366">
        <v>0.59014869156646699</v>
      </c>
      <c r="CF366">
        <v>0</v>
      </c>
      <c r="CG366">
        <v>0</v>
      </c>
      <c r="CH366">
        <v>2</v>
      </c>
      <c r="CI366" t="s">
        <v>290</v>
      </c>
      <c r="CJ366">
        <v>3.8438300000000001</v>
      </c>
      <c r="CK366">
        <v>2.7343600000000001</v>
      </c>
      <c r="CL366">
        <v>0.18196499999999999</v>
      </c>
      <c r="CM366">
        <v>0.17948700000000001</v>
      </c>
      <c r="CN366">
        <v>9.1318700000000003E-2</v>
      </c>
      <c r="CO366">
        <v>8.4879499999999997E-2</v>
      </c>
      <c r="CP366">
        <v>28677</v>
      </c>
      <c r="CQ366">
        <v>25222.799999999999</v>
      </c>
      <c r="CR366">
        <v>32445.200000000001</v>
      </c>
      <c r="CS366">
        <v>30667.1</v>
      </c>
      <c r="CT366">
        <v>39928.300000000003</v>
      </c>
      <c r="CU366">
        <v>39470.300000000003</v>
      </c>
      <c r="CV366">
        <v>47388</v>
      </c>
      <c r="CW366">
        <v>46770.8</v>
      </c>
      <c r="CX366">
        <v>2.81976</v>
      </c>
      <c r="CY366">
        <v>2.38028</v>
      </c>
      <c r="CZ366">
        <v>0</v>
      </c>
      <c r="DA366">
        <v>0</v>
      </c>
      <c r="DB366">
        <v>999.9</v>
      </c>
      <c r="DC366">
        <v>999.9</v>
      </c>
      <c r="DD366">
        <v>50.762999999999998</v>
      </c>
      <c r="DE366">
        <v>27.774999999999999</v>
      </c>
      <c r="DF366">
        <v>18.983799999999999</v>
      </c>
      <c r="DG366">
        <v>30.5426</v>
      </c>
      <c r="DH366">
        <v>15.0481</v>
      </c>
      <c r="DI366">
        <v>3</v>
      </c>
      <c r="DJ366">
        <v>-9.6579300000000007E-2</v>
      </c>
      <c r="DK366">
        <v>1.98183</v>
      </c>
      <c r="DL366">
        <v>20.200800000000001</v>
      </c>
      <c r="DM366">
        <v>5.2515499999999999</v>
      </c>
      <c r="DN366">
        <v>12.033899999999999</v>
      </c>
      <c r="DO366">
        <v>4.9675200000000004</v>
      </c>
      <c r="DP366">
        <v>3.2909999999999999</v>
      </c>
      <c r="DQ366">
        <v>9999</v>
      </c>
      <c r="DR366">
        <v>9999</v>
      </c>
      <c r="DS366">
        <v>9999</v>
      </c>
      <c r="DT366">
        <v>466</v>
      </c>
      <c r="DU366">
        <v>1.8712899999999999</v>
      </c>
      <c r="DV366">
        <v>1.87622</v>
      </c>
      <c r="DW366">
        <v>1.87643</v>
      </c>
      <c r="DX366">
        <v>1.8829400000000001</v>
      </c>
      <c r="DY366">
        <v>1.87575</v>
      </c>
      <c r="DZ366">
        <v>1.8748499999999999</v>
      </c>
      <c r="EA366">
        <v>1.8710199999999999</v>
      </c>
      <c r="EB366">
        <v>1.8747199999999999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-0.93300000000000005</v>
      </c>
      <c r="EQ366">
        <v>0.15279999999999999</v>
      </c>
      <c r="ER366">
        <v>-0.80294998466719103</v>
      </c>
      <c r="ES366">
        <v>-1.59193180084037E-4</v>
      </c>
      <c r="ET366">
        <v>2.35855495449547E-7</v>
      </c>
      <c r="EU366">
        <v>-2.0637061648257601E-10</v>
      </c>
      <c r="EV366">
        <v>-7.9383785268784396E-2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0.3</v>
      </c>
      <c r="FE366">
        <v>0.4</v>
      </c>
      <c r="FF366">
        <v>3.0395500000000002</v>
      </c>
      <c r="FG366">
        <v>2.5671400000000002</v>
      </c>
      <c r="FH366">
        <v>2.94556</v>
      </c>
      <c r="FI366">
        <v>3.0712899999999999</v>
      </c>
      <c r="FJ366">
        <v>3.2946800000000001</v>
      </c>
      <c r="FK366">
        <v>2.3156699999999999</v>
      </c>
      <c r="FL366">
        <v>33.6479</v>
      </c>
      <c r="FM366">
        <v>24.1313</v>
      </c>
      <c r="FN366">
        <v>19</v>
      </c>
      <c r="FO366">
        <v>1069.1400000000001</v>
      </c>
      <c r="FP366">
        <v>798.822</v>
      </c>
      <c r="FQ366">
        <v>19.131599999999999</v>
      </c>
      <c r="FR366">
        <v>25.7469</v>
      </c>
      <c r="FS366">
        <v>30.0001</v>
      </c>
      <c r="FT366">
        <v>25.7607</v>
      </c>
      <c r="FU366">
        <v>25.764099999999999</v>
      </c>
      <c r="FV366">
        <v>60.919699999999999</v>
      </c>
      <c r="FW366">
        <v>23.346399999999999</v>
      </c>
      <c r="FX366">
        <v>86.597700000000003</v>
      </c>
      <c r="FY366">
        <v>19.133600000000001</v>
      </c>
      <c r="FZ366">
        <v>1000</v>
      </c>
      <c r="GA366">
        <v>15.0382</v>
      </c>
      <c r="GB366">
        <v>99.849500000000006</v>
      </c>
      <c r="GC366">
        <v>99.562899999999999</v>
      </c>
    </row>
    <row r="367" spans="1:185" x14ac:dyDescent="0.2">
      <c r="A367">
        <v>352</v>
      </c>
      <c r="B367">
        <v>1764881717</v>
      </c>
      <c r="C367">
        <v>7557.9000000953702</v>
      </c>
      <c r="D367" t="s">
        <v>1012</v>
      </c>
      <c r="E367" t="s">
        <v>1013</v>
      </c>
      <c r="F367">
        <v>15</v>
      </c>
      <c r="G367">
        <v>1764881708.9333301</v>
      </c>
      <c r="H367">
        <f t="shared" si="65"/>
        <v>1.4101652533974574E-3</v>
      </c>
      <c r="I367">
        <v>0</v>
      </c>
      <c r="J367">
        <f t="shared" si="77"/>
        <v>1.2039402631720936E-3</v>
      </c>
      <c r="K367">
        <f t="shared" si="66"/>
        <v>0.27584695802131382</v>
      </c>
      <c r="L367">
        <f t="shared" si="67"/>
        <v>70.343386528131958</v>
      </c>
      <c r="M367">
        <f t="shared" si="68"/>
        <v>1.6507934307571817</v>
      </c>
      <c r="N367">
        <f t="shared" si="69"/>
        <v>2.346764226509042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26166.091682259848</v>
      </c>
      <c r="T367">
        <f t="shared" si="73"/>
        <v>800.00086666666698</v>
      </c>
      <c r="U367">
        <f t="shared" si="74"/>
        <v>674.40120420051323</v>
      </c>
      <c r="V367">
        <f t="shared" si="75"/>
        <v>0.84300059199999988</v>
      </c>
      <c r="W367">
        <f t="shared" si="76"/>
        <v>0.15870147999999998</v>
      </c>
      <c r="X367">
        <v>1</v>
      </c>
      <c r="Y367">
        <v>1764881708.9333301</v>
      </c>
      <c r="Z367">
        <v>998.36699999999996</v>
      </c>
      <c r="AA367">
        <v>1000.0508</v>
      </c>
      <c r="AB367">
        <v>16.466066666666698</v>
      </c>
      <c r="AC367">
        <v>15.0790466666667</v>
      </c>
      <c r="AD367">
        <v>999.29946666666694</v>
      </c>
      <c r="AE367">
        <v>16.312706666666699</v>
      </c>
      <c r="AF367">
        <v>999.94619999999998</v>
      </c>
      <c r="AG367">
        <v>100.15666666666699</v>
      </c>
      <c r="AH367">
        <v>9.75995266666667E-2</v>
      </c>
      <c r="AI367">
        <v>20.00104</v>
      </c>
      <c r="AJ367">
        <v>999.9</v>
      </c>
      <c r="AK367">
        <v>999.9</v>
      </c>
      <c r="AL367">
        <v>0</v>
      </c>
      <c r="AM367">
        <v>0</v>
      </c>
      <c r="AN367">
        <v>4998.7666666666701</v>
      </c>
      <c r="AO367">
        <v>0</v>
      </c>
      <c r="AP367">
        <v>1.2421199999999999</v>
      </c>
      <c r="AQ367">
        <v>-1.6852246666666699</v>
      </c>
      <c r="AR367">
        <v>1015.082</v>
      </c>
      <c r="AS367">
        <v>1015.362</v>
      </c>
      <c r="AT367">
        <v>1.3870106666666699</v>
      </c>
      <c r="AU367">
        <v>1000.0508</v>
      </c>
      <c r="AV367">
        <v>15.0790466666667</v>
      </c>
      <c r="AW367">
        <v>1.64918866666667</v>
      </c>
      <c r="AX367">
        <v>1.51026866666667</v>
      </c>
      <c r="AY367">
        <v>14.4262533333333</v>
      </c>
      <c r="AZ367">
        <v>13.0725333333333</v>
      </c>
      <c r="BA367">
        <v>800.00086666666698</v>
      </c>
      <c r="BB367">
        <v>0.89998026666666697</v>
      </c>
      <c r="BC367">
        <v>0</v>
      </c>
      <c r="BD367">
        <v>0.100019733333333</v>
      </c>
      <c r="BE367">
        <v>0</v>
      </c>
      <c r="BF367">
        <v>25</v>
      </c>
      <c r="BG367">
        <v>13190.973333333301</v>
      </c>
      <c r="BH367">
        <v>1764881685</v>
      </c>
      <c r="BI367" t="s">
        <v>1007</v>
      </c>
      <c r="BJ367">
        <v>1764881685</v>
      </c>
      <c r="BK367">
        <v>1764881679</v>
      </c>
      <c r="BL367">
        <v>16</v>
      </c>
      <c r="BM367">
        <v>-3.1E-2</v>
      </c>
      <c r="BN367">
        <v>3.0000000000000001E-3</v>
      </c>
      <c r="BO367">
        <v>-0.93300000000000005</v>
      </c>
      <c r="BP367">
        <v>0.106</v>
      </c>
      <c r="BQ367">
        <v>1000</v>
      </c>
      <c r="BR367">
        <v>15</v>
      </c>
      <c r="BS367">
        <v>0.25</v>
      </c>
      <c r="BT367">
        <v>0.06</v>
      </c>
      <c r="BU367">
        <v>-1.6782159999999999</v>
      </c>
      <c r="BV367">
        <v>4.6736842105264298E-2</v>
      </c>
      <c r="BW367">
        <v>3.7594712048371899E-2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1.3782995</v>
      </c>
      <c r="CD367">
        <v>0.20643563909774301</v>
      </c>
      <c r="CE367">
        <v>2.0241619617757899E-2</v>
      </c>
      <c r="CF367">
        <v>0</v>
      </c>
      <c r="CG367">
        <v>1</v>
      </c>
      <c r="CH367">
        <v>2</v>
      </c>
      <c r="CI367" t="s">
        <v>297</v>
      </c>
      <c r="CJ367">
        <v>3.8439700000000001</v>
      </c>
      <c r="CK367">
        <v>2.7365400000000002</v>
      </c>
      <c r="CL367">
        <v>0.18195700000000001</v>
      </c>
      <c r="CM367">
        <v>0.17947099999999999</v>
      </c>
      <c r="CN367">
        <v>9.1415099999999999E-2</v>
      </c>
      <c r="CO367">
        <v>8.4817600000000007E-2</v>
      </c>
      <c r="CP367">
        <v>28677.3</v>
      </c>
      <c r="CQ367">
        <v>25223.8</v>
      </c>
      <c r="CR367">
        <v>32445.3</v>
      </c>
      <c r="CS367">
        <v>30667.599999999999</v>
      </c>
      <c r="CT367">
        <v>39923.9</v>
      </c>
      <c r="CU367">
        <v>39473.599999999999</v>
      </c>
      <c r="CV367">
        <v>47388</v>
      </c>
      <c r="CW367">
        <v>46771.4</v>
      </c>
      <c r="CX367">
        <v>2.8216800000000002</v>
      </c>
      <c r="CY367">
        <v>2.3812000000000002</v>
      </c>
      <c r="CZ367">
        <v>0</v>
      </c>
      <c r="DA367">
        <v>0</v>
      </c>
      <c r="DB367">
        <v>999.9</v>
      </c>
      <c r="DC367">
        <v>999.9</v>
      </c>
      <c r="DD367">
        <v>50.738999999999997</v>
      </c>
      <c r="DE367">
        <v>27.774999999999999</v>
      </c>
      <c r="DF367">
        <v>18.9726</v>
      </c>
      <c r="DG367">
        <v>30.662600000000001</v>
      </c>
      <c r="DH367">
        <v>15.1442</v>
      </c>
      <c r="DI367">
        <v>3</v>
      </c>
      <c r="DJ367">
        <v>-9.6605700000000003E-2</v>
      </c>
      <c r="DK367">
        <v>1.99854</v>
      </c>
      <c r="DL367">
        <v>20.200399999999998</v>
      </c>
      <c r="DM367">
        <v>5.2510700000000003</v>
      </c>
      <c r="DN367">
        <v>12.033899999999999</v>
      </c>
      <c r="DO367">
        <v>4.9672400000000003</v>
      </c>
      <c r="DP367">
        <v>3.2908200000000001</v>
      </c>
      <c r="DQ367">
        <v>9999</v>
      </c>
      <c r="DR367">
        <v>9999</v>
      </c>
      <c r="DS367">
        <v>9999</v>
      </c>
      <c r="DT367">
        <v>466</v>
      </c>
      <c r="DU367">
        <v>1.87124</v>
      </c>
      <c r="DV367">
        <v>1.8762099999999999</v>
      </c>
      <c r="DW367">
        <v>1.87642</v>
      </c>
      <c r="DX367">
        <v>1.8829400000000001</v>
      </c>
      <c r="DY367">
        <v>1.87575</v>
      </c>
      <c r="DZ367">
        <v>1.87483</v>
      </c>
      <c r="EA367">
        <v>1.871</v>
      </c>
      <c r="EB367">
        <v>1.8747199999999999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-0.93200000000000005</v>
      </c>
      <c r="EQ367">
        <v>0.15359999999999999</v>
      </c>
      <c r="ER367">
        <v>-0.80294998466719103</v>
      </c>
      <c r="ES367">
        <v>-1.59193180084037E-4</v>
      </c>
      <c r="ET367">
        <v>2.35855495449547E-7</v>
      </c>
      <c r="EU367">
        <v>-2.0637061648257601E-10</v>
      </c>
      <c r="EV367">
        <v>-7.9383785268784396E-2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0.5</v>
      </c>
      <c r="FE367">
        <v>0.6</v>
      </c>
      <c r="FF367">
        <v>3.0395500000000002</v>
      </c>
      <c r="FG367">
        <v>2.5695800000000002</v>
      </c>
      <c r="FH367">
        <v>2.94556</v>
      </c>
      <c r="FI367">
        <v>3.0712899999999999</v>
      </c>
      <c r="FJ367">
        <v>3.2946800000000001</v>
      </c>
      <c r="FK367">
        <v>2.3095699999999999</v>
      </c>
      <c r="FL367">
        <v>33.6479</v>
      </c>
      <c r="FM367">
        <v>24.1313</v>
      </c>
      <c r="FN367">
        <v>19</v>
      </c>
      <c r="FO367">
        <v>1071.22</v>
      </c>
      <c r="FP367">
        <v>799.73900000000003</v>
      </c>
      <c r="FQ367">
        <v>19.132400000000001</v>
      </c>
      <c r="FR367">
        <v>25.7469</v>
      </c>
      <c r="FS367">
        <v>30.0001</v>
      </c>
      <c r="FT367">
        <v>25.758700000000001</v>
      </c>
      <c r="FU367">
        <v>25.764099999999999</v>
      </c>
      <c r="FV367">
        <v>60.915599999999998</v>
      </c>
      <c r="FW367">
        <v>23.346399999999999</v>
      </c>
      <c r="FX367">
        <v>86.223399999999998</v>
      </c>
      <c r="FY367">
        <v>19.1309</v>
      </c>
      <c r="FZ367">
        <v>1000</v>
      </c>
      <c r="GA367">
        <v>14.978999999999999</v>
      </c>
      <c r="GB367">
        <v>99.849500000000006</v>
      </c>
      <c r="GC367">
        <v>99.564400000000006</v>
      </c>
    </row>
    <row r="368" spans="1:185" x14ac:dyDescent="0.2">
      <c r="A368">
        <v>353</v>
      </c>
      <c r="B368">
        <v>1764881732</v>
      </c>
      <c r="C368">
        <v>7572.9000000953702</v>
      </c>
      <c r="D368" t="s">
        <v>1014</v>
      </c>
      <c r="E368" t="s">
        <v>1015</v>
      </c>
      <c r="F368">
        <v>15</v>
      </c>
      <c r="G368">
        <v>1764881723.9333301</v>
      </c>
      <c r="H368">
        <f t="shared" si="65"/>
        <v>1.4482940108764969E-3</v>
      </c>
      <c r="I368">
        <v>0</v>
      </c>
      <c r="J368">
        <f t="shared" si="77"/>
        <v>1.0718297225839424E-3</v>
      </c>
      <c r="K368">
        <f t="shared" si="66"/>
        <v>0.24557777286442228</v>
      </c>
      <c r="L368">
        <f t="shared" si="67"/>
        <v>70.329455716694881</v>
      </c>
      <c r="M368">
        <f t="shared" si="68"/>
        <v>1.6504072294091163</v>
      </c>
      <c r="N368">
        <f t="shared" si="69"/>
        <v>2.3466799402762062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26168.499092008718</v>
      </c>
      <c r="T368">
        <f t="shared" si="73"/>
        <v>799.99959999999999</v>
      </c>
      <c r="U368">
        <f t="shared" si="74"/>
        <v>674.40016039975126</v>
      </c>
      <c r="V368">
        <f t="shared" si="75"/>
        <v>0.84300062200000003</v>
      </c>
      <c r="W368">
        <f t="shared" si="76"/>
        <v>0.15870155499999999</v>
      </c>
      <c r="X368">
        <v>1</v>
      </c>
      <c r="Y368">
        <v>1764881723.9333301</v>
      </c>
      <c r="Z368">
        <v>998.34659999999997</v>
      </c>
      <c r="AA368">
        <v>1000.0381333333301</v>
      </c>
      <c r="AB368">
        <v>16.461646666666699</v>
      </c>
      <c r="AC368">
        <v>15.0371466666667</v>
      </c>
      <c r="AD368">
        <v>999.27926666666701</v>
      </c>
      <c r="AE368">
        <v>16.308426666666701</v>
      </c>
      <c r="AF368">
        <v>999.96680000000003</v>
      </c>
      <c r="AG368">
        <v>100.158733333333</v>
      </c>
      <c r="AH368">
        <v>9.8990746666666699E-2</v>
      </c>
      <c r="AI368">
        <v>20.00046</v>
      </c>
      <c r="AJ368">
        <v>999.9</v>
      </c>
      <c r="AK368">
        <v>999.9</v>
      </c>
      <c r="AL368">
        <v>0</v>
      </c>
      <c r="AM368">
        <v>0</v>
      </c>
      <c r="AN368">
        <v>4999.0666666666702</v>
      </c>
      <c r="AO368">
        <v>0</v>
      </c>
      <c r="AP368">
        <v>1.2418940000000001</v>
      </c>
      <c r="AQ368">
        <v>-1.69122666666667</v>
      </c>
      <c r="AR368">
        <v>1015.05466666667</v>
      </c>
      <c r="AS368">
        <v>1015.30666666667</v>
      </c>
      <c r="AT368">
        <v>1.42449</v>
      </c>
      <c r="AU368">
        <v>1000.0381333333301</v>
      </c>
      <c r="AV368">
        <v>15.0371466666667</v>
      </c>
      <c r="AW368">
        <v>1.64877733333333</v>
      </c>
      <c r="AX368">
        <v>1.5061026666666699</v>
      </c>
      <c r="AY368">
        <v>14.4223933333333</v>
      </c>
      <c r="AZ368">
        <v>13.0302333333333</v>
      </c>
      <c r="BA368">
        <v>799.99959999999999</v>
      </c>
      <c r="BB368">
        <v>0.89997926666666705</v>
      </c>
      <c r="BC368">
        <v>0</v>
      </c>
      <c r="BD368">
        <v>0.100020733333333</v>
      </c>
      <c r="BE368">
        <v>0</v>
      </c>
      <c r="BF368">
        <v>25</v>
      </c>
      <c r="BG368">
        <v>13190.946666666699</v>
      </c>
      <c r="BH368">
        <v>1764881685</v>
      </c>
      <c r="BI368" t="s">
        <v>1007</v>
      </c>
      <c r="BJ368">
        <v>1764881685</v>
      </c>
      <c r="BK368">
        <v>1764881679</v>
      </c>
      <c r="BL368">
        <v>16</v>
      </c>
      <c r="BM368">
        <v>-3.1E-2</v>
      </c>
      <c r="BN368">
        <v>3.0000000000000001E-3</v>
      </c>
      <c r="BO368">
        <v>-0.93300000000000005</v>
      </c>
      <c r="BP368">
        <v>0.106</v>
      </c>
      <c r="BQ368">
        <v>1000</v>
      </c>
      <c r="BR368">
        <v>15</v>
      </c>
      <c r="BS368">
        <v>0.25</v>
      </c>
      <c r="BT368">
        <v>0.06</v>
      </c>
      <c r="BU368">
        <v>-1.6831415000000001</v>
      </c>
      <c r="BV368">
        <v>-5.05096240601507E-2</v>
      </c>
      <c r="BW368">
        <v>7.2015493352125301E-2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1.417073</v>
      </c>
      <c r="CD368">
        <v>0.15965954887217801</v>
      </c>
      <c r="CE368">
        <v>1.7622055243359101E-2</v>
      </c>
      <c r="CF368">
        <v>0</v>
      </c>
      <c r="CG368">
        <v>1</v>
      </c>
      <c r="CH368">
        <v>2</v>
      </c>
      <c r="CI368" t="s">
        <v>297</v>
      </c>
      <c r="CJ368">
        <v>3.8439700000000001</v>
      </c>
      <c r="CK368">
        <v>2.7371599999999998</v>
      </c>
      <c r="CL368">
        <v>0.18196000000000001</v>
      </c>
      <c r="CM368">
        <v>0.179477</v>
      </c>
      <c r="CN368">
        <v>9.1281500000000002E-2</v>
      </c>
      <c r="CO368">
        <v>8.4563899999999997E-2</v>
      </c>
      <c r="CP368">
        <v>28677.7</v>
      </c>
      <c r="CQ368">
        <v>25223.3</v>
      </c>
      <c r="CR368">
        <v>32445.8</v>
      </c>
      <c r="CS368">
        <v>30667.3</v>
      </c>
      <c r="CT368">
        <v>39930.800000000003</v>
      </c>
      <c r="CU368">
        <v>39484.800000000003</v>
      </c>
      <c r="CV368">
        <v>47389</v>
      </c>
      <c r="CW368">
        <v>46771.3</v>
      </c>
      <c r="CX368">
        <v>2.82274</v>
      </c>
      <c r="CY368">
        <v>2.38144</v>
      </c>
      <c r="CZ368">
        <v>0</v>
      </c>
      <c r="DA368">
        <v>0</v>
      </c>
      <c r="DB368">
        <v>999.9</v>
      </c>
      <c r="DC368">
        <v>999.9</v>
      </c>
      <c r="DD368">
        <v>50.713999999999999</v>
      </c>
      <c r="DE368">
        <v>27.774999999999999</v>
      </c>
      <c r="DF368">
        <v>18.965499999999999</v>
      </c>
      <c r="DG368">
        <v>30.512599999999999</v>
      </c>
      <c r="DH368">
        <v>15.228400000000001</v>
      </c>
      <c r="DI368">
        <v>3</v>
      </c>
      <c r="DJ368">
        <v>-9.6601599999999996E-2</v>
      </c>
      <c r="DK368">
        <v>1.9934099999999999</v>
      </c>
      <c r="DL368">
        <v>20.200600000000001</v>
      </c>
      <c r="DM368">
        <v>5.2521500000000003</v>
      </c>
      <c r="DN368">
        <v>12.033899999999999</v>
      </c>
      <c r="DO368">
        <v>4.9675599999999998</v>
      </c>
      <c r="DP368">
        <v>3.2910200000000001</v>
      </c>
      <c r="DQ368">
        <v>9999</v>
      </c>
      <c r="DR368">
        <v>9999</v>
      </c>
      <c r="DS368">
        <v>9999</v>
      </c>
      <c r="DT368">
        <v>466.1</v>
      </c>
      <c r="DU368">
        <v>1.8712299999999999</v>
      </c>
      <c r="DV368">
        <v>1.87622</v>
      </c>
      <c r="DW368">
        <v>1.8764000000000001</v>
      </c>
      <c r="DX368">
        <v>1.88293</v>
      </c>
      <c r="DY368">
        <v>1.8757200000000001</v>
      </c>
      <c r="DZ368">
        <v>1.8748199999999999</v>
      </c>
      <c r="EA368">
        <v>1.8709499999999999</v>
      </c>
      <c r="EB368">
        <v>1.8747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-0.93200000000000005</v>
      </c>
      <c r="EQ368">
        <v>0.15260000000000001</v>
      </c>
      <c r="ER368">
        <v>-0.80294998466719103</v>
      </c>
      <c r="ES368">
        <v>-1.59193180084037E-4</v>
      </c>
      <c r="ET368">
        <v>2.35855495449547E-7</v>
      </c>
      <c r="EU368">
        <v>-2.0637061648257601E-10</v>
      </c>
      <c r="EV368">
        <v>-7.9383785268784396E-2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0.8</v>
      </c>
      <c r="FE368">
        <v>0.9</v>
      </c>
      <c r="FF368">
        <v>3.0383300000000002</v>
      </c>
      <c r="FG368">
        <v>2.5683600000000002</v>
      </c>
      <c r="FH368">
        <v>2.94556</v>
      </c>
      <c r="FI368">
        <v>3.0712899999999999</v>
      </c>
      <c r="FJ368">
        <v>3.2946800000000001</v>
      </c>
      <c r="FK368">
        <v>2.2863799999999999</v>
      </c>
      <c r="FL368">
        <v>33.625399999999999</v>
      </c>
      <c r="FM368">
        <v>24.122499999999999</v>
      </c>
      <c r="FN368">
        <v>19</v>
      </c>
      <c r="FO368">
        <v>1072.3499999999999</v>
      </c>
      <c r="FP368">
        <v>799.94600000000003</v>
      </c>
      <c r="FQ368">
        <v>19.128599999999999</v>
      </c>
      <c r="FR368">
        <v>25.7469</v>
      </c>
      <c r="FS368">
        <v>30</v>
      </c>
      <c r="FT368">
        <v>25.756499999999999</v>
      </c>
      <c r="FU368">
        <v>25.762</v>
      </c>
      <c r="FV368">
        <v>60.909500000000001</v>
      </c>
      <c r="FW368">
        <v>23.629100000000001</v>
      </c>
      <c r="FX368">
        <v>86.223399999999998</v>
      </c>
      <c r="FY368">
        <v>19.130700000000001</v>
      </c>
      <c r="FZ368">
        <v>1000</v>
      </c>
      <c r="GA368">
        <v>14.9621</v>
      </c>
      <c r="GB368">
        <v>99.851500000000001</v>
      </c>
      <c r="GC368">
        <v>99.563900000000004</v>
      </c>
    </row>
    <row r="369" spans="1:185" x14ac:dyDescent="0.2">
      <c r="A369">
        <v>354</v>
      </c>
      <c r="B369">
        <v>1764881961</v>
      </c>
      <c r="C369">
        <v>7801.9000000953702</v>
      </c>
      <c r="D369" t="s">
        <v>1016</v>
      </c>
      <c r="E369" t="s">
        <v>1017</v>
      </c>
      <c r="F369">
        <v>15</v>
      </c>
      <c r="G369">
        <v>1764881952.5</v>
      </c>
      <c r="H369">
        <f t="shared" si="65"/>
        <v>1.6025221458294812E-3</v>
      </c>
      <c r="I369">
        <v>0</v>
      </c>
      <c r="J369">
        <f t="shared" si="77"/>
        <v>9.6711983316534272E-4</v>
      </c>
      <c r="K369">
        <f t="shared" si="66"/>
        <v>0.22158662865701226</v>
      </c>
      <c r="L369">
        <f t="shared" si="67"/>
        <v>69.795398410040477</v>
      </c>
      <c r="M369">
        <f t="shared" si="68"/>
        <v>1.638090409651209</v>
      </c>
      <c r="N369">
        <f t="shared" si="69"/>
        <v>2.3469891238783447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26182.488449576194</v>
      </c>
      <c r="T369">
        <f t="shared" si="73"/>
        <v>800.00087499999995</v>
      </c>
      <c r="U369">
        <f t="shared" si="74"/>
        <v>674.40069832495692</v>
      </c>
      <c r="V369">
        <f t="shared" si="75"/>
        <v>0.8429999508749999</v>
      </c>
      <c r="W369">
        <f t="shared" si="76"/>
        <v>0.15869997462749999</v>
      </c>
      <c r="X369">
        <v>1</v>
      </c>
      <c r="Y369">
        <v>1764881952.5</v>
      </c>
      <c r="Z369">
        <v>1296.9893750000001</v>
      </c>
      <c r="AA369">
        <v>1299.2893750000001</v>
      </c>
      <c r="AB369">
        <v>16.337787500000001</v>
      </c>
      <c r="AC369">
        <v>14.761475000000001</v>
      </c>
      <c r="AD369">
        <v>1298.0525</v>
      </c>
      <c r="AE369">
        <v>16.188549999999999</v>
      </c>
      <c r="AF369">
        <v>1000.01775</v>
      </c>
      <c r="AG369">
        <v>100.163875</v>
      </c>
      <c r="AH369">
        <v>0.10003219375</v>
      </c>
      <c r="AI369">
        <v>20.002587500000001</v>
      </c>
      <c r="AJ369">
        <v>999.9</v>
      </c>
      <c r="AK369">
        <v>999.9</v>
      </c>
      <c r="AL369">
        <v>0</v>
      </c>
      <c r="AM369">
        <v>0</v>
      </c>
      <c r="AN369">
        <v>5001.1875</v>
      </c>
      <c r="AO369">
        <v>0</v>
      </c>
      <c r="AP369">
        <v>1.2255337500000001</v>
      </c>
      <c r="AQ369">
        <v>-2.3016981250000002</v>
      </c>
      <c r="AR369">
        <v>1318.53125</v>
      </c>
      <c r="AS369">
        <v>1318.75875</v>
      </c>
      <c r="AT369">
        <v>1.5763456250000001</v>
      </c>
      <c r="AU369">
        <v>1299.2893750000001</v>
      </c>
      <c r="AV369">
        <v>14.761475000000001</v>
      </c>
      <c r="AW369">
        <v>1.6364574999999999</v>
      </c>
      <c r="AX369">
        <v>1.4785643749999999</v>
      </c>
      <c r="AY369">
        <v>14.30645625</v>
      </c>
      <c r="AZ369">
        <v>12.7482875</v>
      </c>
      <c r="BA369">
        <v>800.00087499999995</v>
      </c>
      <c r="BB369">
        <v>0.90000018749999999</v>
      </c>
      <c r="BC369">
        <v>0</v>
      </c>
      <c r="BD369">
        <v>9.9999762500000006E-2</v>
      </c>
      <c r="BE369">
        <v>0</v>
      </c>
      <c r="BF369">
        <v>25</v>
      </c>
      <c r="BG369">
        <v>13191.0375</v>
      </c>
      <c r="BH369">
        <v>1764881685</v>
      </c>
      <c r="BI369" t="s">
        <v>1007</v>
      </c>
      <c r="BJ369">
        <v>1764881685</v>
      </c>
      <c r="BK369">
        <v>1764881679</v>
      </c>
      <c r="BL369">
        <v>16</v>
      </c>
      <c r="BM369">
        <v>-3.1E-2</v>
      </c>
      <c r="BN369">
        <v>3.0000000000000001E-3</v>
      </c>
      <c r="BO369">
        <v>-0.93300000000000005</v>
      </c>
      <c r="BP369">
        <v>0.106</v>
      </c>
      <c r="BQ369">
        <v>1000</v>
      </c>
      <c r="BR369">
        <v>15</v>
      </c>
      <c r="BS369">
        <v>0.25</v>
      </c>
      <c r="BT369">
        <v>0.06</v>
      </c>
      <c r="BU369">
        <v>-2.37001333333333</v>
      </c>
      <c r="BV369">
        <v>0.99981194805195095</v>
      </c>
      <c r="BW369">
        <v>0.114350116677365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1.5844576190476201</v>
      </c>
      <c r="CD369">
        <v>-0.13612285714285599</v>
      </c>
      <c r="CE369">
        <v>1.4054662302108299E-2</v>
      </c>
      <c r="CF369">
        <v>0</v>
      </c>
      <c r="CG369">
        <v>0</v>
      </c>
      <c r="CH369">
        <v>2</v>
      </c>
      <c r="CI369" t="s">
        <v>290</v>
      </c>
      <c r="CJ369">
        <v>3.8439899999999998</v>
      </c>
      <c r="CK369">
        <v>2.7378800000000001</v>
      </c>
      <c r="CL369">
        <v>0.214453</v>
      </c>
      <c r="CM369">
        <v>0.211509</v>
      </c>
      <c r="CN369">
        <v>9.0797600000000006E-2</v>
      </c>
      <c r="CO369">
        <v>8.3529500000000007E-2</v>
      </c>
      <c r="CP369">
        <v>27540</v>
      </c>
      <c r="CQ369">
        <v>24242.400000000001</v>
      </c>
      <c r="CR369">
        <v>32446.3</v>
      </c>
      <c r="CS369">
        <v>30671</v>
      </c>
      <c r="CT369">
        <v>39956.800000000003</v>
      </c>
      <c r="CU369">
        <v>39537.9</v>
      </c>
      <c r="CV369">
        <v>47390.2</v>
      </c>
      <c r="CW369">
        <v>46776.6</v>
      </c>
      <c r="CX369">
        <v>2.82334</v>
      </c>
      <c r="CY369">
        <v>2.3823599999999998</v>
      </c>
      <c r="CZ369">
        <v>0</v>
      </c>
      <c r="DA369">
        <v>0</v>
      </c>
      <c r="DB369">
        <v>999.9</v>
      </c>
      <c r="DC369">
        <v>999.9</v>
      </c>
      <c r="DD369">
        <v>50.884999999999998</v>
      </c>
      <c r="DE369">
        <v>27.835000000000001</v>
      </c>
      <c r="DF369">
        <v>19.092099999999999</v>
      </c>
      <c r="DG369">
        <v>30.342600000000001</v>
      </c>
      <c r="DH369">
        <v>15.244400000000001</v>
      </c>
      <c r="DI369">
        <v>3</v>
      </c>
      <c r="DJ369">
        <v>-9.7243899999999994E-2</v>
      </c>
      <c r="DK369">
        <v>2.03227</v>
      </c>
      <c r="DL369">
        <v>20.200500000000002</v>
      </c>
      <c r="DM369">
        <v>5.2526299999999999</v>
      </c>
      <c r="DN369">
        <v>12.033899999999999</v>
      </c>
      <c r="DO369">
        <v>4.9676</v>
      </c>
      <c r="DP369">
        <v>3.2910200000000001</v>
      </c>
      <c r="DQ369">
        <v>9999</v>
      </c>
      <c r="DR369">
        <v>9999</v>
      </c>
      <c r="DS369">
        <v>9999</v>
      </c>
      <c r="DT369">
        <v>466.1</v>
      </c>
      <c r="DU369">
        <v>1.8712200000000001</v>
      </c>
      <c r="DV369">
        <v>1.8762099999999999</v>
      </c>
      <c r="DW369">
        <v>1.8764000000000001</v>
      </c>
      <c r="DX369">
        <v>1.88293</v>
      </c>
      <c r="DY369">
        <v>1.8756900000000001</v>
      </c>
      <c r="DZ369">
        <v>1.87477</v>
      </c>
      <c r="EA369">
        <v>1.8709899999999999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-1.06</v>
      </c>
      <c r="EQ369">
        <v>0.1487</v>
      </c>
      <c r="ER369">
        <v>-0.80294998466719103</v>
      </c>
      <c r="ES369">
        <v>-1.59193180084037E-4</v>
      </c>
      <c r="ET369">
        <v>2.35855495449547E-7</v>
      </c>
      <c r="EU369">
        <v>-2.0637061648257601E-10</v>
      </c>
      <c r="EV369">
        <v>-7.9383785268784396E-2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4.5999999999999996</v>
      </c>
      <c r="FE369">
        <v>4.7</v>
      </c>
      <c r="FF369">
        <v>3.75122</v>
      </c>
      <c r="FG369">
        <v>2.5512700000000001</v>
      </c>
      <c r="FH369">
        <v>2.94556</v>
      </c>
      <c r="FI369">
        <v>3.0712899999999999</v>
      </c>
      <c r="FJ369">
        <v>3.2946800000000001</v>
      </c>
      <c r="FK369">
        <v>2.3071299999999999</v>
      </c>
      <c r="FL369">
        <v>33.692999999999998</v>
      </c>
      <c r="FM369">
        <v>24.1313</v>
      </c>
      <c r="FN369">
        <v>19</v>
      </c>
      <c r="FO369">
        <v>1072.71</v>
      </c>
      <c r="FP369">
        <v>800.63300000000004</v>
      </c>
      <c r="FQ369">
        <v>19.082599999999999</v>
      </c>
      <c r="FR369">
        <v>25.740400000000001</v>
      </c>
      <c r="FS369">
        <v>29.999700000000001</v>
      </c>
      <c r="FT369">
        <v>25.741399999999999</v>
      </c>
      <c r="FU369">
        <v>25.747</v>
      </c>
      <c r="FV369">
        <v>75.175200000000004</v>
      </c>
      <c r="FW369">
        <v>25.7849</v>
      </c>
      <c r="FX369">
        <v>88.882999999999996</v>
      </c>
      <c r="FY369">
        <v>19.108899999999998</v>
      </c>
      <c r="FZ369">
        <v>1300</v>
      </c>
      <c r="GA369">
        <v>14.832100000000001</v>
      </c>
      <c r="GB369">
        <v>99.853499999999997</v>
      </c>
      <c r="GC369">
        <v>99.575400000000002</v>
      </c>
    </row>
    <row r="370" spans="1:185" x14ac:dyDescent="0.2">
      <c r="A370">
        <v>355</v>
      </c>
      <c r="B370">
        <v>1764881976</v>
      </c>
      <c r="C370">
        <v>7816.9000000953702</v>
      </c>
      <c r="D370" t="s">
        <v>1018</v>
      </c>
      <c r="E370" t="s">
        <v>1019</v>
      </c>
      <c r="F370">
        <v>15</v>
      </c>
      <c r="G370">
        <v>1764881967.9333301</v>
      </c>
      <c r="H370">
        <f t="shared" si="65"/>
        <v>1.5747554992826098E-3</v>
      </c>
      <c r="I370">
        <v>0</v>
      </c>
      <c r="J370">
        <f t="shared" si="77"/>
        <v>9.9897910789513195E-4</v>
      </c>
      <c r="K370">
        <f t="shared" si="66"/>
        <v>0.22888623004738576</v>
      </c>
      <c r="L370">
        <f t="shared" si="67"/>
        <v>69.765481684988202</v>
      </c>
      <c r="M370">
        <f t="shared" si="68"/>
        <v>1.6362002222327763</v>
      </c>
      <c r="N370">
        <f t="shared" si="69"/>
        <v>2.3452862113397348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26150.635454658281</v>
      </c>
      <c r="T370">
        <f t="shared" si="73"/>
        <v>799.99953333333303</v>
      </c>
      <c r="U370">
        <f t="shared" si="74"/>
        <v>674.3995022800608</v>
      </c>
      <c r="V370">
        <f t="shared" si="75"/>
        <v>0.84299986960000028</v>
      </c>
      <c r="W370">
        <f t="shared" si="76"/>
        <v>0.15869990785600005</v>
      </c>
      <c r="X370">
        <v>1</v>
      </c>
      <c r="Y370">
        <v>1764881967.9333301</v>
      </c>
      <c r="Z370">
        <v>1297.43333333333</v>
      </c>
      <c r="AA370">
        <v>1299.7053333333299</v>
      </c>
      <c r="AB370">
        <v>16.318359999999998</v>
      </c>
      <c r="AC370">
        <v>14.76932</v>
      </c>
      <c r="AD370">
        <v>1298.4946666666699</v>
      </c>
      <c r="AE370">
        <v>16.169713333333299</v>
      </c>
      <c r="AF370">
        <v>1000.01166666667</v>
      </c>
      <c r="AG370">
        <v>100.1674</v>
      </c>
      <c r="AH370">
        <v>0.100042453333333</v>
      </c>
      <c r="AI370">
        <v>19.990866666666701</v>
      </c>
      <c r="AJ370">
        <v>999.9</v>
      </c>
      <c r="AK370">
        <v>999.9</v>
      </c>
      <c r="AL370">
        <v>0</v>
      </c>
      <c r="AM370">
        <v>0</v>
      </c>
      <c r="AN370">
        <v>4995.6000000000004</v>
      </c>
      <c r="AO370">
        <v>0</v>
      </c>
      <c r="AP370">
        <v>1.2421199999999999</v>
      </c>
      <c r="AQ370">
        <v>-2.2744866666666699</v>
      </c>
      <c r="AR370">
        <v>1318.9546666666699</v>
      </c>
      <c r="AS370">
        <v>1319.1893333333301</v>
      </c>
      <c r="AT370">
        <v>1.5490393333333301</v>
      </c>
      <c r="AU370">
        <v>1299.7053333333299</v>
      </c>
      <c r="AV370">
        <v>14.76932</v>
      </c>
      <c r="AW370">
        <v>1.634568</v>
      </c>
      <c r="AX370">
        <v>1.4794033333333301</v>
      </c>
      <c r="AY370">
        <v>14.288600000000001</v>
      </c>
      <c r="AZ370">
        <v>12.7569466666667</v>
      </c>
      <c r="BA370">
        <v>799.99953333333303</v>
      </c>
      <c r="BB370">
        <v>0.90000086666666701</v>
      </c>
      <c r="BC370">
        <v>0</v>
      </c>
      <c r="BD370">
        <v>9.9999013333333303E-2</v>
      </c>
      <c r="BE370">
        <v>0</v>
      </c>
      <c r="BF370">
        <v>25</v>
      </c>
      <c r="BG370">
        <v>13191.0133333333</v>
      </c>
      <c r="BH370">
        <v>1764881685</v>
      </c>
      <c r="BI370" t="s">
        <v>1007</v>
      </c>
      <c r="BJ370">
        <v>1764881685</v>
      </c>
      <c r="BK370">
        <v>1764881679</v>
      </c>
      <c r="BL370">
        <v>16</v>
      </c>
      <c r="BM370">
        <v>-3.1E-2</v>
      </c>
      <c r="BN370">
        <v>3.0000000000000001E-3</v>
      </c>
      <c r="BO370">
        <v>-0.93300000000000005</v>
      </c>
      <c r="BP370">
        <v>0.106</v>
      </c>
      <c r="BQ370">
        <v>1000</v>
      </c>
      <c r="BR370">
        <v>15</v>
      </c>
      <c r="BS370">
        <v>0.25</v>
      </c>
      <c r="BT370">
        <v>0.06</v>
      </c>
      <c r="BU370">
        <v>-2.2812865000000002</v>
      </c>
      <c r="BV370">
        <v>0.15351563909773999</v>
      </c>
      <c r="BW370">
        <v>3.6083427258923197E-2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1.5542855</v>
      </c>
      <c r="CD370">
        <v>-0.10503383458646701</v>
      </c>
      <c r="CE370">
        <v>1.06659141544455E-2</v>
      </c>
      <c r="CF370">
        <v>0</v>
      </c>
      <c r="CG370">
        <v>1</v>
      </c>
      <c r="CH370">
        <v>2</v>
      </c>
      <c r="CI370" t="s">
        <v>297</v>
      </c>
      <c r="CJ370">
        <v>3.84395</v>
      </c>
      <c r="CK370">
        <v>2.7377600000000002</v>
      </c>
      <c r="CL370">
        <v>0.21449499999999999</v>
      </c>
      <c r="CM370">
        <v>0.21154500000000001</v>
      </c>
      <c r="CN370">
        <v>9.0809899999999999E-2</v>
      </c>
      <c r="CO370">
        <v>8.3644700000000002E-2</v>
      </c>
      <c r="CP370">
        <v>27538.9</v>
      </c>
      <c r="CQ370">
        <v>24241.200000000001</v>
      </c>
      <c r="CR370">
        <v>32446.799999999999</v>
      </c>
      <c r="CS370">
        <v>30670.799999999999</v>
      </c>
      <c r="CT370">
        <v>39956.699999999997</v>
      </c>
      <c r="CU370">
        <v>39532.6</v>
      </c>
      <c r="CV370">
        <v>47390.6</v>
      </c>
      <c r="CW370">
        <v>46776.3</v>
      </c>
      <c r="CX370">
        <v>2.8233799999999998</v>
      </c>
      <c r="CY370">
        <v>2.3824200000000002</v>
      </c>
      <c r="CZ370">
        <v>0</v>
      </c>
      <c r="DA370">
        <v>0</v>
      </c>
      <c r="DB370">
        <v>999.9</v>
      </c>
      <c r="DC370">
        <v>999.9</v>
      </c>
      <c r="DD370">
        <v>50.860999999999997</v>
      </c>
      <c r="DE370">
        <v>27.815000000000001</v>
      </c>
      <c r="DF370">
        <v>19.0626</v>
      </c>
      <c r="DG370">
        <v>30.462599999999998</v>
      </c>
      <c r="DH370">
        <v>15.2163</v>
      </c>
      <c r="DI370">
        <v>3</v>
      </c>
      <c r="DJ370">
        <v>-9.7524399999999997E-2</v>
      </c>
      <c r="DK370">
        <v>1.99736</v>
      </c>
      <c r="DL370">
        <v>20.200500000000002</v>
      </c>
      <c r="DM370">
        <v>5.2511900000000002</v>
      </c>
      <c r="DN370">
        <v>12.033899999999999</v>
      </c>
      <c r="DO370">
        <v>4.9673999999999996</v>
      </c>
      <c r="DP370">
        <v>3.2909000000000002</v>
      </c>
      <c r="DQ370">
        <v>9999</v>
      </c>
      <c r="DR370">
        <v>9999</v>
      </c>
      <c r="DS370">
        <v>9999</v>
      </c>
      <c r="DT370">
        <v>466.1</v>
      </c>
      <c r="DU370">
        <v>1.8712500000000001</v>
      </c>
      <c r="DV370">
        <v>1.87622</v>
      </c>
      <c r="DW370">
        <v>1.87642</v>
      </c>
      <c r="DX370">
        <v>1.88293</v>
      </c>
      <c r="DY370">
        <v>1.87575</v>
      </c>
      <c r="DZ370">
        <v>1.8748400000000001</v>
      </c>
      <c r="EA370">
        <v>1.8710199999999999</v>
      </c>
      <c r="EB370">
        <v>1.8747100000000001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-1.06</v>
      </c>
      <c r="EQ370">
        <v>0.14879999999999999</v>
      </c>
      <c r="ER370">
        <v>-0.80294998466719103</v>
      </c>
      <c r="ES370">
        <v>-1.59193180084037E-4</v>
      </c>
      <c r="ET370">
        <v>2.35855495449547E-7</v>
      </c>
      <c r="EU370">
        <v>-2.0637061648257601E-10</v>
      </c>
      <c r="EV370">
        <v>-7.9383785268784396E-2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4.8</v>
      </c>
      <c r="FE370">
        <v>5</v>
      </c>
      <c r="FF370">
        <v>3.75244</v>
      </c>
      <c r="FG370">
        <v>2.5500500000000001</v>
      </c>
      <c r="FH370">
        <v>2.94556</v>
      </c>
      <c r="FI370">
        <v>3.0712899999999999</v>
      </c>
      <c r="FJ370">
        <v>3.2946800000000001</v>
      </c>
      <c r="FK370">
        <v>2.36572</v>
      </c>
      <c r="FL370">
        <v>33.670499999999997</v>
      </c>
      <c r="FM370">
        <v>24.14</v>
      </c>
      <c r="FN370">
        <v>19</v>
      </c>
      <c r="FO370">
        <v>1072.8</v>
      </c>
      <c r="FP370">
        <v>800.72699999999998</v>
      </c>
      <c r="FQ370">
        <v>19.121400000000001</v>
      </c>
      <c r="FR370">
        <v>25.742599999999999</v>
      </c>
      <c r="FS370">
        <v>30</v>
      </c>
      <c r="FT370">
        <v>25.743500000000001</v>
      </c>
      <c r="FU370">
        <v>25.749199999999998</v>
      </c>
      <c r="FV370">
        <v>75.199600000000004</v>
      </c>
      <c r="FW370">
        <v>25.234400000000001</v>
      </c>
      <c r="FX370">
        <v>88.882999999999996</v>
      </c>
      <c r="FY370">
        <v>19.1281</v>
      </c>
      <c r="FZ370">
        <v>1300</v>
      </c>
      <c r="GA370">
        <v>14.8721</v>
      </c>
      <c r="GB370">
        <v>99.854600000000005</v>
      </c>
      <c r="GC370">
        <v>99.5749</v>
      </c>
    </row>
    <row r="371" spans="1:185" x14ac:dyDescent="0.2">
      <c r="A371">
        <v>356</v>
      </c>
      <c r="B371">
        <v>1764881991</v>
      </c>
      <c r="C371">
        <v>7831.9000000953702</v>
      </c>
      <c r="D371" t="s">
        <v>1020</v>
      </c>
      <c r="E371" t="s">
        <v>1021</v>
      </c>
      <c r="F371">
        <v>15</v>
      </c>
      <c r="G371">
        <v>1764881982.9333301</v>
      </c>
      <c r="H371">
        <f t="shared" si="65"/>
        <v>1.5501539178797916E-3</v>
      </c>
      <c r="I371">
        <v>0</v>
      </c>
      <c r="J371">
        <f t="shared" si="77"/>
        <v>3.9690569916032775E-4</v>
      </c>
      <c r="K371">
        <f t="shared" si="66"/>
        <v>9.0939088162258014E-2</v>
      </c>
      <c r="L371">
        <f t="shared" si="67"/>
        <v>69.834731505659079</v>
      </c>
      <c r="M371">
        <f t="shared" si="68"/>
        <v>1.6375964628110866</v>
      </c>
      <c r="N371">
        <f t="shared" si="69"/>
        <v>2.344959918229776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26155.407469505139</v>
      </c>
      <c r="T371">
        <f t="shared" si="73"/>
        <v>799.999866666667</v>
      </c>
      <c r="U371">
        <f t="shared" si="74"/>
        <v>674.39967944003456</v>
      </c>
      <c r="V371">
        <f t="shared" si="75"/>
        <v>0.84299973979999943</v>
      </c>
      <c r="W371">
        <f t="shared" si="76"/>
        <v>0.15869972626799991</v>
      </c>
      <c r="X371">
        <v>1</v>
      </c>
      <c r="Y371">
        <v>1764881982.9333301</v>
      </c>
      <c r="Z371">
        <v>1297.75066666667</v>
      </c>
      <c r="AA371">
        <v>1299.8533333333301</v>
      </c>
      <c r="AB371">
        <v>16.332326666666699</v>
      </c>
      <c r="AC371">
        <v>14.80748</v>
      </c>
      <c r="AD371">
        <v>1298.8140000000001</v>
      </c>
      <c r="AE371">
        <v>16.183226666666702</v>
      </c>
      <c r="AF371">
        <v>999.9932</v>
      </c>
      <c r="AG371">
        <v>100.167133333333</v>
      </c>
      <c r="AH371">
        <v>0.100054326666667</v>
      </c>
      <c r="AI371">
        <v>19.988620000000001</v>
      </c>
      <c r="AJ371">
        <v>999.9</v>
      </c>
      <c r="AK371">
        <v>999.9</v>
      </c>
      <c r="AL371">
        <v>0</v>
      </c>
      <c r="AM371">
        <v>0</v>
      </c>
      <c r="AN371">
        <v>4996.3666666666704</v>
      </c>
      <c r="AO371">
        <v>0</v>
      </c>
      <c r="AP371">
        <v>1.2421199999999999</v>
      </c>
      <c r="AQ371">
        <v>-2.1035886666666701</v>
      </c>
      <c r="AR371">
        <v>1319.298</v>
      </c>
      <c r="AS371">
        <v>1319.3920000000001</v>
      </c>
      <c r="AT371">
        <v>1.5248360000000001</v>
      </c>
      <c r="AU371">
        <v>1299.8533333333301</v>
      </c>
      <c r="AV371">
        <v>14.80748</v>
      </c>
      <c r="AW371">
        <v>1.6359633333333301</v>
      </c>
      <c r="AX371">
        <v>1.4832240000000001</v>
      </c>
      <c r="AY371">
        <v>14.301773333333299</v>
      </c>
      <c r="AZ371">
        <v>12.7963</v>
      </c>
      <c r="BA371">
        <v>799.999866666667</v>
      </c>
      <c r="BB371">
        <v>0.90000306666666596</v>
      </c>
      <c r="BC371">
        <v>0</v>
      </c>
      <c r="BD371">
        <v>9.9996740000000001E-2</v>
      </c>
      <c r="BE371">
        <v>0</v>
      </c>
      <c r="BF371">
        <v>25</v>
      </c>
      <c r="BG371">
        <v>13191.026666666699</v>
      </c>
      <c r="BH371">
        <v>1764881685</v>
      </c>
      <c r="BI371" t="s">
        <v>1007</v>
      </c>
      <c r="BJ371">
        <v>1764881685</v>
      </c>
      <c r="BK371">
        <v>1764881679</v>
      </c>
      <c r="BL371">
        <v>16</v>
      </c>
      <c r="BM371">
        <v>-3.1E-2</v>
      </c>
      <c r="BN371">
        <v>3.0000000000000001E-3</v>
      </c>
      <c r="BO371">
        <v>-0.93300000000000005</v>
      </c>
      <c r="BP371">
        <v>0.106</v>
      </c>
      <c r="BQ371">
        <v>1000</v>
      </c>
      <c r="BR371">
        <v>15</v>
      </c>
      <c r="BS371">
        <v>0.25</v>
      </c>
      <c r="BT371">
        <v>0.06</v>
      </c>
      <c r="BU371">
        <v>-2.1325435000000001</v>
      </c>
      <c r="BV371">
        <v>0.80167172932330799</v>
      </c>
      <c r="BW371">
        <v>8.5506585142607602E-2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1.5277635000000001</v>
      </c>
      <c r="CD371">
        <v>-2.6487067669173699E-2</v>
      </c>
      <c r="CE371">
        <v>8.4062026355542895E-3</v>
      </c>
      <c r="CF371">
        <v>1</v>
      </c>
      <c r="CG371">
        <v>1</v>
      </c>
      <c r="CH371">
        <v>2</v>
      </c>
      <c r="CI371" t="s">
        <v>297</v>
      </c>
      <c r="CJ371">
        <v>3.8439899999999998</v>
      </c>
      <c r="CK371">
        <v>2.73793</v>
      </c>
      <c r="CL371">
        <v>0.21451400000000001</v>
      </c>
      <c r="CM371">
        <v>0.211536</v>
      </c>
      <c r="CN371">
        <v>9.0889200000000003E-2</v>
      </c>
      <c r="CO371">
        <v>8.3765400000000004E-2</v>
      </c>
      <c r="CP371">
        <v>27537.7</v>
      </c>
      <c r="CQ371">
        <v>24240.9</v>
      </c>
      <c r="CR371">
        <v>32446.2</v>
      </c>
      <c r="CS371">
        <v>30670.1</v>
      </c>
      <c r="CT371">
        <v>39952.6</v>
      </c>
      <c r="CU371">
        <v>39526.400000000001</v>
      </c>
      <c r="CV371">
        <v>47390.1</v>
      </c>
      <c r="CW371">
        <v>46775.4</v>
      </c>
      <c r="CX371">
        <v>2.8231600000000001</v>
      </c>
      <c r="CY371">
        <v>2.38198</v>
      </c>
      <c r="CZ371">
        <v>0</v>
      </c>
      <c r="DA371">
        <v>0</v>
      </c>
      <c r="DB371">
        <v>999.9</v>
      </c>
      <c r="DC371">
        <v>999.9</v>
      </c>
      <c r="DD371">
        <v>50.860999999999997</v>
      </c>
      <c r="DE371">
        <v>27.835000000000001</v>
      </c>
      <c r="DF371">
        <v>19.083300000000001</v>
      </c>
      <c r="DG371">
        <v>30.582599999999999</v>
      </c>
      <c r="DH371">
        <v>15.212300000000001</v>
      </c>
      <c r="DI371">
        <v>3</v>
      </c>
      <c r="DJ371">
        <v>-9.7079299999999993E-2</v>
      </c>
      <c r="DK371">
        <v>1.9791799999999999</v>
      </c>
      <c r="DL371">
        <v>20.2011</v>
      </c>
      <c r="DM371">
        <v>5.25251</v>
      </c>
      <c r="DN371">
        <v>12.033899999999999</v>
      </c>
      <c r="DO371">
        <v>4.9675200000000004</v>
      </c>
      <c r="DP371">
        <v>3.2909999999999999</v>
      </c>
      <c r="DQ371">
        <v>9999</v>
      </c>
      <c r="DR371">
        <v>9999</v>
      </c>
      <c r="DS371">
        <v>9999</v>
      </c>
      <c r="DT371">
        <v>466.1</v>
      </c>
      <c r="DU371">
        <v>1.8712599999999999</v>
      </c>
      <c r="DV371">
        <v>1.87622</v>
      </c>
      <c r="DW371">
        <v>1.8764099999999999</v>
      </c>
      <c r="DX371">
        <v>1.88293</v>
      </c>
      <c r="DY371">
        <v>1.87575</v>
      </c>
      <c r="DZ371">
        <v>1.87483</v>
      </c>
      <c r="EA371">
        <v>1.8709800000000001</v>
      </c>
      <c r="EB371">
        <v>1.8747100000000001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-1.06</v>
      </c>
      <c r="EQ371">
        <v>0.14940000000000001</v>
      </c>
      <c r="ER371">
        <v>-0.80294998466719103</v>
      </c>
      <c r="ES371">
        <v>-1.59193180084037E-4</v>
      </c>
      <c r="ET371">
        <v>2.35855495449547E-7</v>
      </c>
      <c r="EU371">
        <v>-2.0637061648257601E-10</v>
      </c>
      <c r="EV371">
        <v>-7.9383785268784396E-2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5.0999999999999996</v>
      </c>
      <c r="FE371">
        <v>5.2</v>
      </c>
      <c r="FF371">
        <v>3.75366</v>
      </c>
      <c r="FG371">
        <v>2.5500500000000001</v>
      </c>
      <c r="FH371">
        <v>2.94556</v>
      </c>
      <c r="FI371">
        <v>3.0712899999999999</v>
      </c>
      <c r="FJ371">
        <v>3.2946800000000001</v>
      </c>
      <c r="FK371">
        <v>2.31812</v>
      </c>
      <c r="FL371">
        <v>33.670499999999997</v>
      </c>
      <c r="FM371">
        <v>24.1313</v>
      </c>
      <c r="FN371">
        <v>19</v>
      </c>
      <c r="FO371">
        <v>1072.5999999999999</v>
      </c>
      <c r="FP371">
        <v>800.31899999999996</v>
      </c>
      <c r="FQ371">
        <v>19.1433</v>
      </c>
      <c r="FR371">
        <v>25.7454</v>
      </c>
      <c r="FS371">
        <v>30.000299999999999</v>
      </c>
      <c r="FT371">
        <v>25.745699999999999</v>
      </c>
      <c r="FU371">
        <v>25.751200000000001</v>
      </c>
      <c r="FV371">
        <v>75.222300000000004</v>
      </c>
      <c r="FW371">
        <v>24.9604</v>
      </c>
      <c r="FX371">
        <v>88.509900000000002</v>
      </c>
      <c r="FY371">
        <v>19.152100000000001</v>
      </c>
      <c r="FZ371">
        <v>1300</v>
      </c>
      <c r="GA371">
        <v>14.890599999999999</v>
      </c>
      <c r="GB371">
        <v>99.853200000000001</v>
      </c>
      <c r="GC371">
        <v>99.572699999999998</v>
      </c>
    </row>
    <row r="372" spans="1:185" x14ac:dyDescent="0.2">
      <c r="A372">
        <v>357</v>
      </c>
      <c r="B372">
        <v>1764882006</v>
      </c>
      <c r="C372">
        <v>7846.9000000953702</v>
      </c>
      <c r="D372" t="s">
        <v>1022</v>
      </c>
      <c r="E372" t="s">
        <v>1023</v>
      </c>
      <c r="F372">
        <v>15</v>
      </c>
      <c r="G372">
        <v>1764881997.9333301</v>
      </c>
      <c r="H372">
        <f t="shared" si="65"/>
        <v>1.5260446410704446E-3</v>
      </c>
      <c r="I372">
        <v>0</v>
      </c>
      <c r="J372">
        <f t="shared" si="77"/>
        <v>-6.3585333478024703E-5</v>
      </c>
      <c r="K372">
        <f t="shared" si="66"/>
        <v>-1.4568680316804677E-2</v>
      </c>
      <c r="L372">
        <f t="shared" si="67"/>
        <v>69.959865935806903</v>
      </c>
      <c r="M372">
        <f t="shared" si="68"/>
        <v>1.6404014494265591</v>
      </c>
      <c r="N372">
        <f t="shared" si="69"/>
        <v>2.3447750041884623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26193.97357139513</v>
      </c>
      <c r="T372">
        <f t="shared" si="73"/>
        <v>799.99846666666701</v>
      </c>
      <c r="U372">
        <f t="shared" si="74"/>
        <v>674.39860660019326</v>
      </c>
      <c r="V372">
        <f t="shared" si="75"/>
        <v>0.84299987399999976</v>
      </c>
      <c r="W372">
        <f t="shared" si="76"/>
        <v>0.15869955507999994</v>
      </c>
      <c r="X372">
        <v>1</v>
      </c>
      <c r="Y372">
        <v>1764881997.9333301</v>
      </c>
      <c r="Z372">
        <v>1297.8493333333299</v>
      </c>
      <c r="AA372">
        <v>1299.81533333333</v>
      </c>
      <c r="AB372">
        <v>16.359746666666702</v>
      </c>
      <c r="AC372">
        <v>14.8586733333333</v>
      </c>
      <c r="AD372">
        <v>1298.91266666667</v>
      </c>
      <c r="AE372">
        <v>16.209773333333299</v>
      </c>
      <c r="AF372">
        <v>1000.00373333333</v>
      </c>
      <c r="AG372">
        <v>100.170666666667</v>
      </c>
      <c r="AH372">
        <v>9.9923266666666705E-2</v>
      </c>
      <c r="AI372">
        <v>19.987346666666699</v>
      </c>
      <c r="AJ372">
        <v>999.9</v>
      </c>
      <c r="AK372">
        <v>999.9</v>
      </c>
      <c r="AL372">
        <v>0</v>
      </c>
      <c r="AM372">
        <v>0</v>
      </c>
      <c r="AN372">
        <v>5002.5666666666702</v>
      </c>
      <c r="AO372">
        <v>0</v>
      </c>
      <c r="AP372">
        <v>1.2421199999999999</v>
      </c>
      <c r="AQ372">
        <v>-1.9660153333333299</v>
      </c>
      <c r="AR372">
        <v>1319.4366666666699</v>
      </c>
      <c r="AS372">
        <v>1319.4206666666701</v>
      </c>
      <c r="AT372">
        <v>1.50107733333333</v>
      </c>
      <c r="AU372">
        <v>1299.81533333333</v>
      </c>
      <c r="AV372">
        <v>14.8586733333333</v>
      </c>
      <c r="AW372">
        <v>1.6387673333333299</v>
      </c>
      <c r="AX372">
        <v>1.48840333333333</v>
      </c>
      <c r="AY372">
        <v>14.328246666666701</v>
      </c>
      <c r="AZ372">
        <v>12.849539999999999</v>
      </c>
      <c r="BA372">
        <v>799.99846666666701</v>
      </c>
      <c r="BB372">
        <v>0.90000613333333301</v>
      </c>
      <c r="BC372">
        <v>0</v>
      </c>
      <c r="BD372">
        <v>9.9993933333333299E-2</v>
      </c>
      <c r="BE372">
        <v>0</v>
      </c>
      <c r="BF372">
        <v>25</v>
      </c>
      <c r="BG372">
        <v>13191.0333333333</v>
      </c>
      <c r="BH372">
        <v>1764881685</v>
      </c>
      <c r="BI372" t="s">
        <v>1007</v>
      </c>
      <c r="BJ372">
        <v>1764881685</v>
      </c>
      <c r="BK372">
        <v>1764881679</v>
      </c>
      <c r="BL372">
        <v>16</v>
      </c>
      <c r="BM372">
        <v>-3.1E-2</v>
      </c>
      <c r="BN372">
        <v>3.0000000000000001E-3</v>
      </c>
      <c r="BO372">
        <v>-0.93300000000000005</v>
      </c>
      <c r="BP372">
        <v>0.106</v>
      </c>
      <c r="BQ372">
        <v>1000</v>
      </c>
      <c r="BR372">
        <v>15</v>
      </c>
      <c r="BS372">
        <v>0.25</v>
      </c>
      <c r="BT372">
        <v>0.06</v>
      </c>
      <c r="BU372">
        <v>-1.9876295238095201</v>
      </c>
      <c r="BV372">
        <v>0.12083142857143001</v>
      </c>
      <c r="BW372">
        <v>6.7654222229566199E-2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1.50896047619048</v>
      </c>
      <c r="CD372">
        <v>-0.10792675324675299</v>
      </c>
      <c r="CE372">
        <v>1.54784219929646E-2</v>
      </c>
      <c r="CF372">
        <v>0</v>
      </c>
      <c r="CG372">
        <v>1</v>
      </c>
      <c r="CH372">
        <v>2</v>
      </c>
      <c r="CI372" t="s">
        <v>297</v>
      </c>
      <c r="CJ372">
        <v>3.8439999999999999</v>
      </c>
      <c r="CK372">
        <v>2.7378800000000001</v>
      </c>
      <c r="CL372">
        <v>0.21452599999999999</v>
      </c>
      <c r="CM372">
        <v>0.21155599999999999</v>
      </c>
      <c r="CN372">
        <v>9.1002799999999995E-2</v>
      </c>
      <c r="CO372">
        <v>8.3984400000000001E-2</v>
      </c>
      <c r="CP372">
        <v>27536.799999999999</v>
      </c>
      <c r="CQ372">
        <v>24239.8</v>
      </c>
      <c r="CR372">
        <v>32445.599999999999</v>
      </c>
      <c r="CS372">
        <v>30669.5</v>
      </c>
      <c r="CT372">
        <v>39946.9</v>
      </c>
      <c r="CU372">
        <v>39515.800000000003</v>
      </c>
      <c r="CV372">
        <v>47389.3</v>
      </c>
      <c r="CW372">
        <v>46774.3</v>
      </c>
      <c r="CX372">
        <v>2.8233000000000001</v>
      </c>
      <c r="CY372">
        <v>2.3822999999999999</v>
      </c>
      <c r="CZ372">
        <v>0</v>
      </c>
      <c r="DA372">
        <v>0</v>
      </c>
      <c r="DB372">
        <v>999.9</v>
      </c>
      <c r="DC372">
        <v>999.9</v>
      </c>
      <c r="DD372">
        <v>50.835999999999999</v>
      </c>
      <c r="DE372">
        <v>27.815000000000001</v>
      </c>
      <c r="DF372">
        <v>19.052600000000002</v>
      </c>
      <c r="DG372">
        <v>30.642600000000002</v>
      </c>
      <c r="DH372">
        <v>15.208299999999999</v>
      </c>
      <c r="DI372">
        <v>3</v>
      </c>
      <c r="DJ372">
        <v>-9.7130099999999997E-2</v>
      </c>
      <c r="DK372">
        <v>1.94458</v>
      </c>
      <c r="DL372">
        <v>20.2014</v>
      </c>
      <c r="DM372">
        <v>5.2519099999999996</v>
      </c>
      <c r="DN372">
        <v>12.033899999999999</v>
      </c>
      <c r="DO372">
        <v>4.9675599999999998</v>
      </c>
      <c r="DP372">
        <v>3.2910599999999999</v>
      </c>
      <c r="DQ372">
        <v>9999</v>
      </c>
      <c r="DR372">
        <v>9999</v>
      </c>
      <c r="DS372">
        <v>9999</v>
      </c>
      <c r="DT372">
        <v>466.1</v>
      </c>
      <c r="DU372">
        <v>1.87127</v>
      </c>
      <c r="DV372">
        <v>1.87622</v>
      </c>
      <c r="DW372">
        <v>1.87643</v>
      </c>
      <c r="DX372">
        <v>1.8829400000000001</v>
      </c>
      <c r="DY372">
        <v>1.87575</v>
      </c>
      <c r="DZ372">
        <v>1.8748400000000001</v>
      </c>
      <c r="EA372">
        <v>1.8710100000000001</v>
      </c>
      <c r="EB372">
        <v>1.87473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-1.06</v>
      </c>
      <c r="EQ372">
        <v>0.15029999999999999</v>
      </c>
      <c r="ER372">
        <v>-0.80294998466719103</v>
      </c>
      <c r="ES372">
        <v>-1.59193180084037E-4</v>
      </c>
      <c r="ET372">
        <v>2.35855495449547E-7</v>
      </c>
      <c r="EU372">
        <v>-2.0637061648257601E-10</v>
      </c>
      <c r="EV372">
        <v>-7.9383785268784396E-2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5.3</v>
      </c>
      <c r="FE372">
        <v>5.5</v>
      </c>
      <c r="FF372">
        <v>3.75488</v>
      </c>
      <c r="FG372">
        <v>2.5512700000000001</v>
      </c>
      <c r="FH372">
        <v>2.94556</v>
      </c>
      <c r="FI372">
        <v>3.0712899999999999</v>
      </c>
      <c r="FJ372">
        <v>3.2946800000000001</v>
      </c>
      <c r="FK372">
        <v>2.32422</v>
      </c>
      <c r="FL372">
        <v>33.692999999999998</v>
      </c>
      <c r="FM372">
        <v>24.14</v>
      </c>
      <c r="FN372">
        <v>19</v>
      </c>
      <c r="FO372">
        <v>1072.75</v>
      </c>
      <c r="FP372">
        <v>800.63800000000003</v>
      </c>
      <c r="FQ372">
        <v>19.169</v>
      </c>
      <c r="FR372">
        <v>25.748799999999999</v>
      </c>
      <c r="FS372">
        <v>30</v>
      </c>
      <c r="FT372">
        <v>25.745699999999999</v>
      </c>
      <c r="FU372">
        <v>25.751200000000001</v>
      </c>
      <c r="FV372">
        <v>75.239699999999999</v>
      </c>
      <c r="FW372">
        <v>24.9604</v>
      </c>
      <c r="FX372">
        <v>88.509900000000002</v>
      </c>
      <c r="FY372">
        <v>19.178699999999999</v>
      </c>
      <c r="FZ372">
        <v>1300</v>
      </c>
      <c r="GA372">
        <v>14.875299999999999</v>
      </c>
      <c r="GB372">
        <v>99.851500000000001</v>
      </c>
      <c r="GC372">
        <v>99.570499999999996</v>
      </c>
    </row>
    <row r="373" spans="1:185" x14ac:dyDescent="0.2">
      <c r="A373">
        <v>358</v>
      </c>
      <c r="B373">
        <v>1764882021</v>
      </c>
      <c r="C373">
        <v>7861.9000000953702</v>
      </c>
      <c r="D373" t="s">
        <v>1024</v>
      </c>
      <c r="E373" t="s">
        <v>1025</v>
      </c>
      <c r="F373">
        <v>15</v>
      </c>
      <c r="G373">
        <v>1764882012.9333301</v>
      </c>
      <c r="H373">
        <f t="shared" si="65"/>
        <v>1.5290898173479382E-3</v>
      </c>
      <c r="I373">
        <v>0</v>
      </c>
      <c r="J373">
        <f t="shared" si="77"/>
        <v>-9.6046790901189817E-5</v>
      </c>
      <c r="K373">
        <f t="shared" si="66"/>
        <v>-2.2006253888375255E-2</v>
      </c>
      <c r="L373">
        <f t="shared" si="67"/>
        <v>70.017922842847227</v>
      </c>
      <c r="M373">
        <f t="shared" si="68"/>
        <v>1.6418705338113044</v>
      </c>
      <c r="N373">
        <f t="shared" si="69"/>
        <v>2.3449289369757875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26185.04908939579</v>
      </c>
      <c r="T373">
        <f t="shared" si="73"/>
        <v>800</v>
      </c>
      <c r="U373">
        <f t="shared" si="74"/>
        <v>674.39988847999996</v>
      </c>
      <c r="V373">
        <f t="shared" si="75"/>
        <v>0.84299986059999998</v>
      </c>
      <c r="W373">
        <f t="shared" si="76"/>
        <v>0.15869956055599999</v>
      </c>
      <c r="X373">
        <v>1</v>
      </c>
      <c r="Y373">
        <v>1764882012.9333301</v>
      </c>
      <c r="Z373">
        <v>1297.9480000000001</v>
      </c>
      <c r="AA373">
        <v>1299.9106666666701</v>
      </c>
      <c r="AB373">
        <v>16.3747333333333</v>
      </c>
      <c r="AC373">
        <v>14.8706866666667</v>
      </c>
      <c r="AD373">
        <v>1299.01133333333</v>
      </c>
      <c r="AE373">
        <v>16.224299999999999</v>
      </c>
      <c r="AF373">
        <v>1000.00313333333</v>
      </c>
      <c r="AG373">
        <v>100.168533333333</v>
      </c>
      <c r="AH373">
        <v>0.10000236666666699</v>
      </c>
      <c r="AI373">
        <v>19.988406666666702</v>
      </c>
      <c r="AJ373">
        <v>999.9</v>
      </c>
      <c r="AK373">
        <v>999.9</v>
      </c>
      <c r="AL373">
        <v>0</v>
      </c>
      <c r="AM373">
        <v>0</v>
      </c>
      <c r="AN373">
        <v>5001.2</v>
      </c>
      <c r="AO373">
        <v>0</v>
      </c>
      <c r="AP373">
        <v>1.2421199999999999</v>
      </c>
      <c r="AQ373">
        <v>-1.9641439999999999</v>
      </c>
      <c r="AR373">
        <v>1319.5546666666701</v>
      </c>
      <c r="AS373">
        <v>1319.5333333333299</v>
      </c>
      <c r="AT373">
        <v>1.50404933333333</v>
      </c>
      <c r="AU373">
        <v>1299.9106666666701</v>
      </c>
      <c r="AV373">
        <v>14.8706866666667</v>
      </c>
      <c r="AW373">
        <v>1.64023733333333</v>
      </c>
      <c r="AX373">
        <v>1.4895766666666701</v>
      </c>
      <c r="AY373">
        <v>14.342093333333301</v>
      </c>
      <c r="AZ373">
        <v>12.8615933333333</v>
      </c>
      <c r="BA373">
        <v>800</v>
      </c>
      <c r="BB373">
        <v>0.90000599999999997</v>
      </c>
      <c r="BC373">
        <v>0</v>
      </c>
      <c r="BD373">
        <v>9.9994046666666697E-2</v>
      </c>
      <c r="BE373">
        <v>0</v>
      </c>
      <c r="BF373">
        <v>25</v>
      </c>
      <c r="BG373">
        <v>13191.053333333301</v>
      </c>
      <c r="BH373">
        <v>1764881685</v>
      </c>
      <c r="BI373" t="s">
        <v>1007</v>
      </c>
      <c r="BJ373">
        <v>1764881685</v>
      </c>
      <c r="BK373">
        <v>1764881679</v>
      </c>
      <c r="BL373">
        <v>16</v>
      </c>
      <c r="BM373">
        <v>-3.1E-2</v>
      </c>
      <c r="BN373">
        <v>3.0000000000000001E-3</v>
      </c>
      <c r="BO373">
        <v>-0.93300000000000005</v>
      </c>
      <c r="BP373">
        <v>0.106</v>
      </c>
      <c r="BQ373">
        <v>1000</v>
      </c>
      <c r="BR373">
        <v>15</v>
      </c>
      <c r="BS373">
        <v>0.25</v>
      </c>
      <c r="BT373">
        <v>0.06</v>
      </c>
      <c r="BU373">
        <v>-1.967157</v>
      </c>
      <c r="BV373">
        <v>9.7573533834584697E-2</v>
      </c>
      <c r="BW373">
        <v>6.9262924938238102E-2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1.503682</v>
      </c>
      <c r="CD373">
        <v>1.2904962406015E-2</v>
      </c>
      <c r="CE373">
        <v>2.06348637019973E-3</v>
      </c>
      <c r="CF373">
        <v>1</v>
      </c>
      <c r="CG373">
        <v>2</v>
      </c>
      <c r="CH373">
        <v>2</v>
      </c>
      <c r="CI373" t="s">
        <v>304</v>
      </c>
      <c r="CJ373">
        <v>3.84402</v>
      </c>
      <c r="CK373">
        <v>2.7378999999999998</v>
      </c>
      <c r="CL373">
        <v>0.21452299999999999</v>
      </c>
      <c r="CM373">
        <v>0.21154400000000001</v>
      </c>
      <c r="CN373">
        <v>9.1025999999999996E-2</v>
      </c>
      <c r="CO373">
        <v>8.3990400000000007E-2</v>
      </c>
      <c r="CP373">
        <v>27536.6</v>
      </c>
      <c r="CQ373">
        <v>24240.7</v>
      </c>
      <c r="CR373">
        <v>32445.3</v>
      </c>
      <c r="CS373">
        <v>30670.2</v>
      </c>
      <c r="CT373">
        <v>39945.4</v>
      </c>
      <c r="CU373">
        <v>39516.400000000001</v>
      </c>
      <c r="CV373">
        <v>47388.800000000003</v>
      </c>
      <c r="CW373">
        <v>46775.4</v>
      </c>
      <c r="CX373">
        <v>2.82328</v>
      </c>
      <c r="CY373">
        <v>2.3821599999999998</v>
      </c>
      <c r="CZ373">
        <v>0</v>
      </c>
      <c r="DA373">
        <v>0</v>
      </c>
      <c r="DB373">
        <v>999.9</v>
      </c>
      <c r="DC373">
        <v>999.9</v>
      </c>
      <c r="DD373">
        <v>50.835999999999999</v>
      </c>
      <c r="DE373">
        <v>27.835000000000001</v>
      </c>
      <c r="DF373">
        <v>19.0764</v>
      </c>
      <c r="DG373">
        <v>30.432600000000001</v>
      </c>
      <c r="DH373">
        <v>15.2364</v>
      </c>
      <c r="DI373">
        <v>3</v>
      </c>
      <c r="DJ373">
        <v>-9.7079299999999993E-2</v>
      </c>
      <c r="DK373">
        <v>1.91848</v>
      </c>
      <c r="DL373">
        <v>20.201799999999999</v>
      </c>
      <c r="DM373">
        <v>5.2510700000000003</v>
      </c>
      <c r="DN373">
        <v>12.033899999999999</v>
      </c>
      <c r="DO373">
        <v>4.9673999999999996</v>
      </c>
      <c r="DP373">
        <v>3.2909999999999999</v>
      </c>
      <c r="DQ373">
        <v>9999</v>
      </c>
      <c r="DR373">
        <v>9999</v>
      </c>
      <c r="DS373">
        <v>9999</v>
      </c>
      <c r="DT373">
        <v>466.1</v>
      </c>
      <c r="DU373">
        <v>1.8713200000000001</v>
      </c>
      <c r="DV373">
        <v>1.87622</v>
      </c>
      <c r="DW373">
        <v>1.87642</v>
      </c>
      <c r="DX373">
        <v>1.88293</v>
      </c>
      <c r="DY373">
        <v>1.8757600000000001</v>
      </c>
      <c r="DZ373">
        <v>1.8748400000000001</v>
      </c>
      <c r="EA373">
        <v>1.8710199999999999</v>
      </c>
      <c r="EB373">
        <v>1.8747400000000001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-1.07</v>
      </c>
      <c r="EQ373">
        <v>0.15049999999999999</v>
      </c>
      <c r="ER373">
        <v>-0.80294998466719103</v>
      </c>
      <c r="ES373">
        <v>-1.59193180084037E-4</v>
      </c>
      <c r="ET373">
        <v>2.35855495449547E-7</v>
      </c>
      <c r="EU373">
        <v>-2.0637061648257601E-10</v>
      </c>
      <c r="EV373">
        <v>-7.9383785268784396E-2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5.6</v>
      </c>
      <c r="FE373">
        <v>5.7</v>
      </c>
      <c r="FF373">
        <v>3.7561</v>
      </c>
      <c r="FG373">
        <v>2.5451700000000002</v>
      </c>
      <c r="FH373">
        <v>2.94556</v>
      </c>
      <c r="FI373">
        <v>3.0712899999999999</v>
      </c>
      <c r="FJ373">
        <v>3.2946800000000001</v>
      </c>
      <c r="FK373">
        <v>2.34009</v>
      </c>
      <c r="FL373">
        <v>33.692999999999998</v>
      </c>
      <c r="FM373">
        <v>24.1313</v>
      </c>
      <c r="FN373">
        <v>19</v>
      </c>
      <c r="FO373">
        <v>1072.73</v>
      </c>
      <c r="FP373">
        <v>800.49900000000002</v>
      </c>
      <c r="FQ373">
        <v>19.1968</v>
      </c>
      <c r="FR373">
        <v>25.749099999999999</v>
      </c>
      <c r="FS373">
        <v>30.0001</v>
      </c>
      <c r="FT373">
        <v>25.745699999999999</v>
      </c>
      <c r="FU373">
        <v>25.751200000000001</v>
      </c>
      <c r="FV373">
        <v>75.247200000000007</v>
      </c>
      <c r="FW373">
        <v>24.9604</v>
      </c>
      <c r="FX373">
        <v>88.509900000000002</v>
      </c>
      <c r="FY373">
        <v>19.203199999999999</v>
      </c>
      <c r="FZ373">
        <v>1300</v>
      </c>
      <c r="GA373">
        <v>14.875400000000001</v>
      </c>
      <c r="GB373">
        <v>99.850499999999997</v>
      </c>
      <c r="GC373">
        <v>99.572800000000001</v>
      </c>
    </row>
    <row r="374" spans="1:185" x14ac:dyDescent="0.2">
      <c r="A374">
        <v>359</v>
      </c>
      <c r="B374">
        <v>1764882036</v>
      </c>
      <c r="C374">
        <v>7876.9000000953702</v>
      </c>
      <c r="D374" t="s">
        <v>1026</v>
      </c>
      <c r="E374" t="s">
        <v>1027</v>
      </c>
      <c r="F374">
        <v>15</v>
      </c>
      <c r="G374">
        <v>1764882027.9333301</v>
      </c>
      <c r="H374">
        <f t="shared" si="65"/>
        <v>1.5471244630284842E-3</v>
      </c>
      <c r="I374">
        <v>0</v>
      </c>
      <c r="J374">
        <f t="shared" si="77"/>
        <v>-4.1951857576079296E-4</v>
      </c>
      <c r="K374">
        <f t="shared" si="66"/>
        <v>-9.6120153546610937E-2</v>
      </c>
      <c r="L374">
        <f t="shared" si="67"/>
        <v>70.062417995333945</v>
      </c>
      <c r="M374">
        <f t="shared" si="68"/>
        <v>1.643696174211978</v>
      </c>
      <c r="N374">
        <f t="shared" si="69"/>
        <v>2.3460454566690028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26166.531943090144</v>
      </c>
      <c r="T374">
        <f t="shared" si="73"/>
        <v>799.99906666666698</v>
      </c>
      <c r="U374">
        <f t="shared" si="74"/>
        <v>674.39898200026994</v>
      </c>
      <c r="V374">
        <f t="shared" si="75"/>
        <v>0.84299971099999993</v>
      </c>
      <c r="W374">
        <f t="shared" si="76"/>
        <v>0.15869960230000002</v>
      </c>
      <c r="X374">
        <v>1</v>
      </c>
      <c r="Y374">
        <v>1764882027.9333301</v>
      </c>
      <c r="Z374">
        <v>1297.9646666666699</v>
      </c>
      <c r="AA374">
        <v>1299.87666666667</v>
      </c>
      <c r="AB374">
        <v>16.394013333333302</v>
      </c>
      <c r="AC374">
        <v>14.872246666666699</v>
      </c>
      <c r="AD374">
        <v>1299.0266666666701</v>
      </c>
      <c r="AE374">
        <v>16.2429533333333</v>
      </c>
      <c r="AF374">
        <v>999.99620000000004</v>
      </c>
      <c r="AG374">
        <v>100.162066666667</v>
      </c>
      <c r="AH374">
        <v>9.9909506666666703E-2</v>
      </c>
      <c r="AI374">
        <v>19.996093333333299</v>
      </c>
      <c r="AJ374">
        <v>999.9</v>
      </c>
      <c r="AK374">
        <v>999.9</v>
      </c>
      <c r="AL374">
        <v>0</v>
      </c>
      <c r="AM374">
        <v>0</v>
      </c>
      <c r="AN374">
        <v>4998.5333333333301</v>
      </c>
      <c r="AO374">
        <v>0</v>
      </c>
      <c r="AP374">
        <v>1.2421199999999999</v>
      </c>
      <c r="AQ374">
        <v>-1.9126620000000001</v>
      </c>
      <c r="AR374">
        <v>1319.59533333333</v>
      </c>
      <c r="AS374">
        <v>1319.50066666667</v>
      </c>
      <c r="AT374">
        <v>1.521728</v>
      </c>
      <c r="AU374">
        <v>1299.87666666667</v>
      </c>
      <c r="AV374">
        <v>14.872246666666699</v>
      </c>
      <c r="AW374">
        <v>1.642056</v>
      </c>
      <c r="AX374">
        <v>1.489636</v>
      </c>
      <c r="AY374">
        <v>14.3592266666667</v>
      </c>
      <c r="AZ374">
        <v>12.8621933333333</v>
      </c>
      <c r="BA374">
        <v>799.99906666666698</v>
      </c>
      <c r="BB374">
        <v>0.90000480000000005</v>
      </c>
      <c r="BC374">
        <v>0</v>
      </c>
      <c r="BD374">
        <v>9.9995033333333302E-2</v>
      </c>
      <c r="BE374">
        <v>0</v>
      </c>
      <c r="BF374">
        <v>25</v>
      </c>
      <c r="BG374">
        <v>13191.04</v>
      </c>
      <c r="BH374">
        <v>1764881685</v>
      </c>
      <c r="BI374" t="s">
        <v>1007</v>
      </c>
      <c r="BJ374">
        <v>1764881685</v>
      </c>
      <c r="BK374">
        <v>1764881679</v>
      </c>
      <c r="BL374">
        <v>16</v>
      </c>
      <c r="BM374">
        <v>-3.1E-2</v>
      </c>
      <c r="BN374">
        <v>3.0000000000000001E-3</v>
      </c>
      <c r="BO374">
        <v>-0.93300000000000005</v>
      </c>
      <c r="BP374">
        <v>0.106</v>
      </c>
      <c r="BQ374">
        <v>1000</v>
      </c>
      <c r="BR374">
        <v>15</v>
      </c>
      <c r="BS374">
        <v>0.25</v>
      </c>
      <c r="BT374">
        <v>0.06</v>
      </c>
      <c r="BU374">
        <v>-1.92517</v>
      </c>
      <c r="BV374">
        <v>0.198431278195489</v>
      </c>
      <c r="BW374">
        <v>6.5123679257240996E-2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1.516686</v>
      </c>
      <c r="CD374">
        <v>9.4637593984963894E-2</v>
      </c>
      <c r="CE374">
        <v>1.0019927345046E-2</v>
      </c>
      <c r="CF374">
        <v>1</v>
      </c>
      <c r="CG374">
        <v>2</v>
      </c>
      <c r="CH374">
        <v>2</v>
      </c>
      <c r="CI374" t="s">
        <v>304</v>
      </c>
      <c r="CJ374">
        <v>3.8439000000000001</v>
      </c>
      <c r="CK374">
        <v>2.73773</v>
      </c>
      <c r="CL374">
        <v>0.21451899999999999</v>
      </c>
      <c r="CM374">
        <v>0.21154400000000001</v>
      </c>
      <c r="CN374">
        <v>9.1103100000000006E-2</v>
      </c>
      <c r="CO374">
        <v>8.3974199999999999E-2</v>
      </c>
      <c r="CP374">
        <v>27536.7</v>
      </c>
      <c r="CQ374">
        <v>24241.200000000001</v>
      </c>
      <c r="CR374">
        <v>32445.200000000001</v>
      </c>
      <c r="CS374">
        <v>30670.799999999999</v>
      </c>
      <c r="CT374">
        <v>39941.800000000003</v>
      </c>
      <c r="CU374">
        <v>39518.300000000003</v>
      </c>
      <c r="CV374">
        <v>47388.7</v>
      </c>
      <c r="CW374">
        <v>46776.800000000003</v>
      </c>
      <c r="CX374">
        <v>2.8229000000000002</v>
      </c>
      <c r="CY374">
        <v>2.3820399999999999</v>
      </c>
      <c r="CZ374">
        <v>0</v>
      </c>
      <c r="DA374">
        <v>0</v>
      </c>
      <c r="DB374">
        <v>999.9</v>
      </c>
      <c r="DC374">
        <v>999.9</v>
      </c>
      <c r="DD374">
        <v>50.835999999999999</v>
      </c>
      <c r="DE374">
        <v>27.835000000000001</v>
      </c>
      <c r="DF374">
        <v>19.073699999999999</v>
      </c>
      <c r="DG374">
        <v>30.492599999999999</v>
      </c>
      <c r="DH374">
        <v>15.276400000000001</v>
      </c>
      <c r="DI374">
        <v>3</v>
      </c>
      <c r="DJ374">
        <v>-9.7093499999999999E-2</v>
      </c>
      <c r="DK374">
        <v>1.94662</v>
      </c>
      <c r="DL374">
        <v>20.201599999999999</v>
      </c>
      <c r="DM374">
        <v>5.2515499999999999</v>
      </c>
      <c r="DN374">
        <v>12.033899999999999</v>
      </c>
      <c r="DO374">
        <v>4.9674800000000001</v>
      </c>
      <c r="DP374">
        <v>3.2909999999999999</v>
      </c>
      <c r="DQ374">
        <v>9999</v>
      </c>
      <c r="DR374">
        <v>9999</v>
      </c>
      <c r="DS374">
        <v>9999</v>
      </c>
      <c r="DT374">
        <v>466.1</v>
      </c>
      <c r="DU374">
        <v>1.8712899999999999</v>
      </c>
      <c r="DV374">
        <v>1.8762300000000001</v>
      </c>
      <c r="DW374">
        <v>1.87642</v>
      </c>
      <c r="DX374">
        <v>1.88296</v>
      </c>
      <c r="DY374">
        <v>1.8757600000000001</v>
      </c>
      <c r="DZ374">
        <v>1.8748400000000001</v>
      </c>
      <c r="EA374">
        <v>1.8710199999999999</v>
      </c>
      <c r="EB374">
        <v>1.8747100000000001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-1.07</v>
      </c>
      <c r="EQ374">
        <v>0.15110000000000001</v>
      </c>
      <c r="ER374">
        <v>-0.80294998466719103</v>
      </c>
      <c r="ES374">
        <v>-1.59193180084037E-4</v>
      </c>
      <c r="ET374">
        <v>2.35855495449547E-7</v>
      </c>
      <c r="EU374">
        <v>-2.0637061648257601E-10</v>
      </c>
      <c r="EV374">
        <v>-7.9383785268784396E-2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5.8</v>
      </c>
      <c r="FE374">
        <v>6</v>
      </c>
      <c r="FF374">
        <v>3.7561</v>
      </c>
      <c r="FG374">
        <v>2.5524900000000001</v>
      </c>
      <c r="FH374">
        <v>2.94556</v>
      </c>
      <c r="FI374">
        <v>3.0712899999999999</v>
      </c>
      <c r="FJ374">
        <v>3.2946800000000001</v>
      </c>
      <c r="FK374">
        <v>2.2936999999999999</v>
      </c>
      <c r="FL374">
        <v>33.692999999999998</v>
      </c>
      <c r="FM374">
        <v>24.1313</v>
      </c>
      <c r="FN374">
        <v>19</v>
      </c>
      <c r="FO374">
        <v>1072.3499999999999</v>
      </c>
      <c r="FP374">
        <v>800.38699999999994</v>
      </c>
      <c r="FQ374">
        <v>19.2121</v>
      </c>
      <c r="FR374">
        <v>25.751200000000001</v>
      </c>
      <c r="FS374">
        <v>30</v>
      </c>
      <c r="FT374">
        <v>25.747399999999999</v>
      </c>
      <c r="FU374">
        <v>25.751799999999999</v>
      </c>
      <c r="FV374">
        <v>75.2654</v>
      </c>
      <c r="FW374">
        <v>24.9604</v>
      </c>
      <c r="FX374">
        <v>88.137100000000004</v>
      </c>
      <c r="FY374">
        <v>19.211300000000001</v>
      </c>
      <c r="FZ374">
        <v>1300</v>
      </c>
      <c r="GA374">
        <v>14.875400000000001</v>
      </c>
      <c r="GB374">
        <v>99.850300000000004</v>
      </c>
      <c r="GC374">
        <v>99.575400000000002</v>
      </c>
    </row>
    <row r="375" spans="1:185" x14ac:dyDescent="0.2">
      <c r="A375">
        <v>360</v>
      </c>
      <c r="B375">
        <v>1764882051</v>
      </c>
      <c r="C375">
        <v>7891.9000000953702</v>
      </c>
      <c r="D375" t="s">
        <v>1028</v>
      </c>
      <c r="E375" t="s">
        <v>1029</v>
      </c>
      <c r="F375">
        <v>15</v>
      </c>
      <c r="G375">
        <v>1764882042.9333301</v>
      </c>
      <c r="H375">
        <f t="shared" si="65"/>
        <v>1.5557409558002581E-3</v>
      </c>
      <c r="I375">
        <v>0</v>
      </c>
      <c r="J375">
        <f t="shared" si="77"/>
        <v>-2.9925456097323075E-4</v>
      </c>
      <c r="K375">
        <f t="shared" si="66"/>
        <v>-6.8565246003962105E-2</v>
      </c>
      <c r="L375">
        <f t="shared" si="67"/>
        <v>70.03402627252774</v>
      </c>
      <c r="M375">
        <f t="shared" si="68"/>
        <v>1.6439168696867095</v>
      </c>
      <c r="N375">
        <f t="shared" si="69"/>
        <v>2.3473116671739449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26206.511348664011</v>
      </c>
      <c r="T375">
        <f t="shared" si="73"/>
        <v>799.99846666666701</v>
      </c>
      <c r="U375">
        <f t="shared" si="74"/>
        <v>674.39836404065784</v>
      </c>
      <c r="V375">
        <f t="shared" si="75"/>
        <v>0.84299957079999932</v>
      </c>
      <c r="W375">
        <f t="shared" si="76"/>
        <v>0.15869923880799988</v>
      </c>
      <c r="X375">
        <v>1</v>
      </c>
      <c r="Y375">
        <v>1764882042.9333301</v>
      </c>
      <c r="Z375">
        <v>1297.93466666667</v>
      </c>
      <c r="AA375">
        <v>1299.88533333333</v>
      </c>
      <c r="AB375">
        <v>16.3951933333333</v>
      </c>
      <c r="AC375">
        <v>14.8649733333333</v>
      </c>
      <c r="AD375">
        <v>1298.9960000000001</v>
      </c>
      <c r="AE375">
        <v>16.244113333333299</v>
      </c>
      <c r="AF375">
        <v>1000.00933333333</v>
      </c>
      <c r="AG375">
        <v>100.16826666666699</v>
      </c>
      <c r="AH375">
        <v>9.9954406666666704E-2</v>
      </c>
      <c r="AI375">
        <v>20.004806666666699</v>
      </c>
      <c r="AJ375">
        <v>999.9</v>
      </c>
      <c r="AK375">
        <v>999.9</v>
      </c>
      <c r="AL375">
        <v>0</v>
      </c>
      <c r="AM375">
        <v>0</v>
      </c>
      <c r="AN375">
        <v>5005</v>
      </c>
      <c r="AO375">
        <v>0</v>
      </c>
      <c r="AP375">
        <v>1.2421199999999999</v>
      </c>
      <c r="AQ375">
        <v>-1.9507000000000001</v>
      </c>
      <c r="AR375">
        <v>1319.56866666667</v>
      </c>
      <c r="AS375">
        <v>1319.49866666667</v>
      </c>
      <c r="AT375">
        <v>1.53023466666667</v>
      </c>
      <c r="AU375">
        <v>1299.88533333333</v>
      </c>
      <c r="AV375">
        <v>14.8649733333333</v>
      </c>
      <c r="AW375">
        <v>1.6422779999999999</v>
      </c>
      <c r="AX375">
        <v>1.4889966666666701</v>
      </c>
      <c r="AY375">
        <v>14.361326666666701</v>
      </c>
      <c r="AZ375">
        <v>12.855653333333301</v>
      </c>
      <c r="BA375">
        <v>799.99846666666701</v>
      </c>
      <c r="BB375">
        <v>0.90000966666666604</v>
      </c>
      <c r="BC375">
        <v>0</v>
      </c>
      <c r="BD375">
        <v>9.9990173333333293E-2</v>
      </c>
      <c r="BE375">
        <v>0</v>
      </c>
      <c r="BF375">
        <v>25</v>
      </c>
      <c r="BG375">
        <v>13191.0333333333</v>
      </c>
      <c r="BH375">
        <v>1764881685</v>
      </c>
      <c r="BI375" t="s">
        <v>1007</v>
      </c>
      <c r="BJ375">
        <v>1764881685</v>
      </c>
      <c r="BK375">
        <v>1764881679</v>
      </c>
      <c r="BL375">
        <v>16</v>
      </c>
      <c r="BM375">
        <v>-3.1E-2</v>
      </c>
      <c r="BN375">
        <v>3.0000000000000001E-3</v>
      </c>
      <c r="BO375">
        <v>-0.93300000000000005</v>
      </c>
      <c r="BP375">
        <v>0.106</v>
      </c>
      <c r="BQ375">
        <v>1000</v>
      </c>
      <c r="BR375">
        <v>15</v>
      </c>
      <c r="BS375">
        <v>0.25</v>
      </c>
      <c r="BT375">
        <v>0.06</v>
      </c>
      <c r="BU375">
        <v>-1.9495724999999999</v>
      </c>
      <c r="BV375">
        <v>-6.8574586466166501E-2</v>
      </c>
      <c r="BW375">
        <v>2.9560450076918699E-2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1.529342</v>
      </c>
      <c r="CD375">
        <v>5.2357894736850203E-3</v>
      </c>
      <c r="CE375">
        <v>3.92491222831796E-3</v>
      </c>
      <c r="CF375">
        <v>1</v>
      </c>
      <c r="CG375">
        <v>2</v>
      </c>
      <c r="CH375">
        <v>2</v>
      </c>
      <c r="CI375" t="s">
        <v>304</v>
      </c>
      <c r="CJ375">
        <v>3.84389</v>
      </c>
      <c r="CK375">
        <v>2.7376100000000001</v>
      </c>
      <c r="CL375">
        <v>0.214528</v>
      </c>
      <c r="CM375">
        <v>0.21155499999999999</v>
      </c>
      <c r="CN375">
        <v>9.1073399999999999E-2</v>
      </c>
      <c r="CO375">
        <v>8.3966600000000002E-2</v>
      </c>
      <c r="CP375">
        <v>27536.3</v>
      </c>
      <c r="CQ375">
        <v>24240.5</v>
      </c>
      <c r="CR375">
        <v>32445.200000000001</v>
      </c>
      <c r="CS375">
        <v>30670.400000000001</v>
      </c>
      <c r="CT375">
        <v>39943.1</v>
      </c>
      <c r="CU375">
        <v>39518.400000000001</v>
      </c>
      <c r="CV375">
        <v>47388.7</v>
      </c>
      <c r="CW375">
        <v>46776.4</v>
      </c>
      <c r="CX375">
        <v>2.8228800000000001</v>
      </c>
      <c r="CY375">
        <v>2.38218</v>
      </c>
      <c r="CZ375">
        <v>0</v>
      </c>
      <c r="DA375">
        <v>0</v>
      </c>
      <c r="DB375">
        <v>999.9</v>
      </c>
      <c r="DC375">
        <v>999.9</v>
      </c>
      <c r="DD375">
        <v>50.811999999999998</v>
      </c>
      <c r="DE375">
        <v>27.835000000000001</v>
      </c>
      <c r="DF375">
        <v>19.064499999999999</v>
      </c>
      <c r="DG375">
        <v>30.552600000000002</v>
      </c>
      <c r="DH375">
        <v>15.224399999999999</v>
      </c>
      <c r="DI375">
        <v>3</v>
      </c>
      <c r="DJ375">
        <v>-9.6302799999999994E-2</v>
      </c>
      <c r="DK375">
        <v>2.10134</v>
      </c>
      <c r="DL375">
        <v>20.199100000000001</v>
      </c>
      <c r="DM375">
        <v>5.2517899999999997</v>
      </c>
      <c r="DN375">
        <v>12.033899999999999</v>
      </c>
      <c r="DO375">
        <v>4.9675200000000004</v>
      </c>
      <c r="DP375">
        <v>3.2909999999999999</v>
      </c>
      <c r="DQ375">
        <v>9999</v>
      </c>
      <c r="DR375">
        <v>9999</v>
      </c>
      <c r="DS375">
        <v>9999</v>
      </c>
      <c r="DT375">
        <v>466.1</v>
      </c>
      <c r="DU375">
        <v>1.87127</v>
      </c>
      <c r="DV375">
        <v>1.87622</v>
      </c>
      <c r="DW375">
        <v>1.87639</v>
      </c>
      <c r="DX375">
        <v>1.88293</v>
      </c>
      <c r="DY375">
        <v>1.8757600000000001</v>
      </c>
      <c r="DZ375">
        <v>1.8748400000000001</v>
      </c>
      <c r="EA375">
        <v>1.8710100000000001</v>
      </c>
      <c r="EB375">
        <v>1.8747199999999999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-1.06</v>
      </c>
      <c r="EQ375">
        <v>0.15079999999999999</v>
      </c>
      <c r="ER375">
        <v>-0.80294998466719103</v>
      </c>
      <c r="ES375">
        <v>-1.59193180084037E-4</v>
      </c>
      <c r="ET375">
        <v>2.35855495449547E-7</v>
      </c>
      <c r="EU375">
        <v>-2.0637061648257601E-10</v>
      </c>
      <c r="EV375">
        <v>-7.9383785268784396E-2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6.1</v>
      </c>
      <c r="FE375">
        <v>6.2</v>
      </c>
      <c r="FF375">
        <v>3.75732</v>
      </c>
      <c r="FG375">
        <v>2.5463900000000002</v>
      </c>
      <c r="FH375">
        <v>2.94556</v>
      </c>
      <c r="FI375">
        <v>3.0712899999999999</v>
      </c>
      <c r="FJ375">
        <v>3.2946800000000001</v>
      </c>
      <c r="FK375">
        <v>2.2912599999999999</v>
      </c>
      <c r="FL375">
        <v>33.692999999999998</v>
      </c>
      <c r="FM375">
        <v>24.14</v>
      </c>
      <c r="FN375">
        <v>19</v>
      </c>
      <c r="FO375">
        <v>1072.3599999999999</v>
      </c>
      <c r="FP375">
        <v>800.58500000000004</v>
      </c>
      <c r="FQ375">
        <v>19.1557</v>
      </c>
      <c r="FR375">
        <v>25.753399999999999</v>
      </c>
      <c r="FS375">
        <v>30.0002</v>
      </c>
      <c r="FT375">
        <v>25.749400000000001</v>
      </c>
      <c r="FU375">
        <v>25.755500000000001</v>
      </c>
      <c r="FV375">
        <v>75.276700000000005</v>
      </c>
      <c r="FW375">
        <v>24.9604</v>
      </c>
      <c r="FX375">
        <v>88.137100000000004</v>
      </c>
      <c r="FY375">
        <v>19.148900000000001</v>
      </c>
      <c r="FZ375">
        <v>1300</v>
      </c>
      <c r="GA375">
        <v>14.875400000000001</v>
      </c>
      <c r="GB375">
        <v>99.850200000000001</v>
      </c>
      <c r="GC375">
        <v>99.5745</v>
      </c>
    </row>
    <row r="376" spans="1:185" x14ac:dyDescent="0.2">
      <c r="A376">
        <v>361</v>
      </c>
      <c r="B376">
        <v>1764882066</v>
      </c>
      <c r="C376">
        <v>7906.9000000953702</v>
      </c>
      <c r="D376" t="s">
        <v>1030</v>
      </c>
      <c r="E376" t="s">
        <v>1031</v>
      </c>
      <c r="F376">
        <v>15</v>
      </c>
      <c r="G376">
        <v>1764882057.9333301</v>
      </c>
      <c r="H376">
        <f t="shared" si="65"/>
        <v>1.5529503516744818E-3</v>
      </c>
      <c r="I376">
        <v>0</v>
      </c>
      <c r="J376">
        <f t="shared" si="77"/>
        <v>-1.7308079324098203E-4</v>
      </c>
      <c r="K376">
        <f t="shared" si="66"/>
        <v>-3.9656295057071508E-2</v>
      </c>
      <c r="L376">
        <f t="shared" si="67"/>
        <v>70.018252870197017</v>
      </c>
      <c r="M376">
        <f t="shared" si="68"/>
        <v>1.6436789292351304</v>
      </c>
      <c r="N376">
        <f t="shared" si="69"/>
        <v>2.3475006328453469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26170.128389759702</v>
      </c>
      <c r="T376">
        <f t="shared" si="73"/>
        <v>799.99926666666704</v>
      </c>
      <c r="U376">
        <f t="shared" si="74"/>
        <v>674.39912628023433</v>
      </c>
      <c r="V376">
        <f t="shared" si="75"/>
        <v>0.84299968059999975</v>
      </c>
      <c r="W376">
        <f t="shared" si="76"/>
        <v>0.15869898063599996</v>
      </c>
      <c r="X376">
        <v>1</v>
      </c>
      <c r="Y376">
        <v>1764882057.9333301</v>
      </c>
      <c r="Z376">
        <v>1297.95333333333</v>
      </c>
      <c r="AA376">
        <v>1299.9293333333301</v>
      </c>
      <c r="AB376">
        <v>16.392286666666699</v>
      </c>
      <c r="AC376">
        <v>14.864793333333299</v>
      </c>
      <c r="AD376">
        <v>1299.0160000000001</v>
      </c>
      <c r="AE376">
        <v>16.2412666666667</v>
      </c>
      <c r="AF376">
        <v>1000.0004</v>
      </c>
      <c r="AG376">
        <v>100.171533333333</v>
      </c>
      <c r="AH376">
        <v>9.9951826666666702E-2</v>
      </c>
      <c r="AI376">
        <v>20.0061066666667</v>
      </c>
      <c r="AJ376">
        <v>999.9</v>
      </c>
      <c r="AK376">
        <v>999.9</v>
      </c>
      <c r="AL376">
        <v>0</v>
      </c>
      <c r="AM376">
        <v>0</v>
      </c>
      <c r="AN376">
        <v>4998.8666666666704</v>
      </c>
      <c r="AO376">
        <v>0</v>
      </c>
      <c r="AP376">
        <v>1.2421199999999999</v>
      </c>
      <c r="AQ376">
        <v>-1.9766366666666699</v>
      </c>
      <c r="AR376">
        <v>1319.5840000000001</v>
      </c>
      <c r="AS376">
        <v>1319.5446666666701</v>
      </c>
      <c r="AT376">
        <v>1.5274799999999999</v>
      </c>
      <c r="AU376">
        <v>1299.9293333333301</v>
      </c>
      <c r="AV376">
        <v>14.864793333333299</v>
      </c>
      <c r="AW376">
        <v>1.6420399999999999</v>
      </c>
      <c r="AX376">
        <v>1.4890300000000001</v>
      </c>
      <c r="AY376">
        <v>14.3591</v>
      </c>
      <c r="AZ376">
        <v>12.8559866666667</v>
      </c>
      <c r="BA376">
        <v>799.99926666666704</v>
      </c>
      <c r="BB376">
        <v>0.90001393333333302</v>
      </c>
      <c r="BC376">
        <v>0</v>
      </c>
      <c r="BD376">
        <v>9.9986179999999994E-2</v>
      </c>
      <c r="BE376">
        <v>0</v>
      </c>
      <c r="BF376">
        <v>25</v>
      </c>
      <c r="BG376">
        <v>13191.0666666667</v>
      </c>
      <c r="BH376">
        <v>1764881685</v>
      </c>
      <c r="BI376" t="s">
        <v>1007</v>
      </c>
      <c r="BJ376">
        <v>1764881685</v>
      </c>
      <c r="BK376">
        <v>1764881679</v>
      </c>
      <c r="BL376">
        <v>16</v>
      </c>
      <c r="BM376">
        <v>-3.1E-2</v>
      </c>
      <c r="BN376">
        <v>3.0000000000000001E-3</v>
      </c>
      <c r="BO376">
        <v>-0.93300000000000005</v>
      </c>
      <c r="BP376">
        <v>0.106</v>
      </c>
      <c r="BQ376">
        <v>1000</v>
      </c>
      <c r="BR376">
        <v>15</v>
      </c>
      <c r="BS376">
        <v>0.25</v>
      </c>
      <c r="BT376">
        <v>0.06</v>
      </c>
      <c r="BU376">
        <v>-1.9700704761904799</v>
      </c>
      <c r="BV376">
        <v>-0.38735142857143101</v>
      </c>
      <c r="BW376">
        <v>6.1553647485919703E-2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1.52740571428571</v>
      </c>
      <c r="CD376">
        <v>2.1550909090910599E-2</v>
      </c>
      <c r="CE376">
        <v>4.6323701343075497E-3</v>
      </c>
      <c r="CF376">
        <v>1</v>
      </c>
      <c r="CG376">
        <v>2</v>
      </c>
      <c r="CH376">
        <v>2</v>
      </c>
      <c r="CI376" t="s">
        <v>304</v>
      </c>
      <c r="CJ376">
        <v>3.8439999999999999</v>
      </c>
      <c r="CK376">
        <v>2.7381199999999999</v>
      </c>
      <c r="CL376">
        <v>0.21453800000000001</v>
      </c>
      <c r="CM376">
        <v>0.21156700000000001</v>
      </c>
      <c r="CN376">
        <v>9.1120099999999996E-2</v>
      </c>
      <c r="CO376">
        <v>8.3966600000000002E-2</v>
      </c>
      <c r="CP376">
        <v>27535.8</v>
      </c>
      <c r="CQ376">
        <v>24240.1</v>
      </c>
      <c r="CR376">
        <v>32445</v>
      </c>
      <c r="CS376">
        <v>30670.400000000001</v>
      </c>
      <c r="CT376">
        <v>39940.9</v>
      </c>
      <c r="CU376">
        <v>39517.9</v>
      </c>
      <c r="CV376">
        <v>47388.5</v>
      </c>
      <c r="CW376">
        <v>46775.9</v>
      </c>
      <c r="CX376">
        <v>2.8235999999999999</v>
      </c>
      <c r="CY376">
        <v>2.3820999999999999</v>
      </c>
      <c r="CZ376">
        <v>0</v>
      </c>
      <c r="DA376">
        <v>0</v>
      </c>
      <c r="DB376">
        <v>999.9</v>
      </c>
      <c r="DC376">
        <v>999.9</v>
      </c>
      <c r="DD376">
        <v>50.811999999999998</v>
      </c>
      <c r="DE376">
        <v>27.835000000000001</v>
      </c>
      <c r="DF376">
        <v>19.064</v>
      </c>
      <c r="DG376">
        <v>30.642600000000002</v>
      </c>
      <c r="DH376">
        <v>15.2684</v>
      </c>
      <c r="DI376">
        <v>3</v>
      </c>
      <c r="DJ376">
        <v>-9.6132099999999998E-2</v>
      </c>
      <c r="DK376">
        <v>2.0771799999999998</v>
      </c>
      <c r="DL376">
        <v>20.1996</v>
      </c>
      <c r="DM376">
        <v>5.2517899999999997</v>
      </c>
      <c r="DN376">
        <v>12.033899999999999</v>
      </c>
      <c r="DO376">
        <v>4.9673600000000002</v>
      </c>
      <c r="DP376">
        <v>3.2909999999999999</v>
      </c>
      <c r="DQ376">
        <v>9999</v>
      </c>
      <c r="DR376">
        <v>9999</v>
      </c>
      <c r="DS376">
        <v>9999</v>
      </c>
      <c r="DT376">
        <v>466.1</v>
      </c>
      <c r="DU376">
        <v>1.8713</v>
      </c>
      <c r="DV376">
        <v>1.87622</v>
      </c>
      <c r="DW376">
        <v>1.8764700000000001</v>
      </c>
      <c r="DX376">
        <v>1.8829499999999999</v>
      </c>
      <c r="DY376">
        <v>1.87574</v>
      </c>
      <c r="DZ376">
        <v>1.87483</v>
      </c>
      <c r="EA376">
        <v>1.8710100000000001</v>
      </c>
      <c r="EB376">
        <v>1.87473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-1.06</v>
      </c>
      <c r="EQ376">
        <v>0.1512</v>
      </c>
      <c r="ER376">
        <v>-0.80294998466719103</v>
      </c>
      <c r="ES376">
        <v>-1.59193180084037E-4</v>
      </c>
      <c r="ET376">
        <v>2.35855495449547E-7</v>
      </c>
      <c r="EU376">
        <v>-2.0637061648257601E-10</v>
      </c>
      <c r="EV376">
        <v>-7.9383785268784396E-2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6.3</v>
      </c>
      <c r="FE376">
        <v>6.5</v>
      </c>
      <c r="FF376">
        <v>3.75732</v>
      </c>
      <c r="FG376">
        <v>2.5561500000000001</v>
      </c>
      <c r="FH376">
        <v>2.94556</v>
      </c>
      <c r="FI376">
        <v>3.0712899999999999</v>
      </c>
      <c r="FJ376">
        <v>3.2946800000000001</v>
      </c>
      <c r="FK376">
        <v>2.2924799999999999</v>
      </c>
      <c r="FL376">
        <v>33.692999999999998</v>
      </c>
      <c r="FM376">
        <v>24.122499999999999</v>
      </c>
      <c r="FN376">
        <v>19</v>
      </c>
      <c r="FO376">
        <v>1073.21</v>
      </c>
      <c r="FP376">
        <v>800.53899999999999</v>
      </c>
      <c r="FQ376">
        <v>19.133400000000002</v>
      </c>
      <c r="FR376">
        <v>25.755800000000001</v>
      </c>
      <c r="FS376">
        <v>30.0002</v>
      </c>
      <c r="FT376">
        <v>25.751999999999999</v>
      </c>
      <c r="FU376">
        <v>25.7577</v>
      </c>
      <c r="FV376">
        <v>75.283900000000003</v>
      </c>
      <c r="FW376">
        <v>24.9604</v>
      </c>
      <c r="FX376">
        <v>88.137100000000004</v>
      </c>
      <c r="FY376">
        <v>19.130500000000001</v>
      </c>
      <c r="FZ376">
        <v>1300</v>
      </c>
      <c r="GA376">
        <v>14.875400000000001</v>
      </c>
      <c r="GB376">
        <v>99.849800000000002</v>
      </c>
      <c r="GC376">
        <v>99.573800000000006</v>
      </c>
    </row>
    <row r="377" spans="1:185" x14ac:dyDescent="0.2">
      <c r="A377">
        <v>362</v>
      </c>
      <c r="B377">
        <v>1764882081</v>
      </c>
      <c r="C377">
        <v>7921.9000000953702</v>
      </c>
      <c r="D377" t="s">
        <v>1032</v>
      </c>
      <c r="E377" t="s">
        <v>1033</v>
      </c>
      <c r="F377">
        <v>15</v>
      </c>
      <c r="G377">
        <v>1764882072.9333301</v>
      </c>
      <c r="H377">
        <f t="shared" si="65"/>
        <v>1.5535079576348566E-3</v>
      </c>
      <c r="I377">
        <v>0</v>
      </c>
      <c r="J377">
        <f t="shared" si="77"/>
        <v>-1.3301544502274687E-4</v>
      </c>
      <c r="K377">
        <f t="shared" si="66"/>
        <v>-3.04765169849056E-2</v>
      </c>
      <c r="L377">
        <f t="shared" si="67"/>
        <v>70.034024489758167</v>
      </c>
      <c r="M377">
        <f t="shared" si="68"/>
        <v>1.64371256708935</v>
      </c>
      <c r="N377">
        <f t="shared" si="69"/>
        <v>2.3470200078673589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26170.687928292573</v>
      </c>
      <c r="T377">
        <f t="shared" si="73"/>
        <v>800.00153333333299</v>
      </c>
      <c r="U377">
        <f t="shared" si="74"/>
        <v>674.40101179946157</v>
      </c>
      <c r="V377">
        <f t="shared" si="75"/>
        <v>0.84299964900000002</v>
      </c>
      <c r="W377">
        <f t="shared" si="76"/>
        <v>0.15869892761999999</v>
      </c>
      <c r="X377">
        <v>1</v>
      </c>
      <c r="Y377">
        <v>1764882072.9333301</v>
      </c>
      <c r="Z377">
        <v>1298.0219999999999</v>
      </c>
      <c r="AA377">
        <v>1300.008</v>
      </c>
      <c r="AB377">
        <v>16.392686666666702</v>
      </c>
      <c r="AC377">
        <v>14.864653333333299</v>
      </c>
      <c r="AD377">
        <v>1299.08733333333</v>
      </c>
      <c r="AE377">
        <v>16.24166</v>
      </c>
      <c r="AF377">
        <v>1000.00553333333</v>
      </c>
      <c r="AG377">
        <v>100.17100000000001</v>
      </c>
      <c r="AH377">
        <v>0.100090426666667</v>
      </c>
      <c r="AI377">
        <v>20.002800000000001</v>
      </c>
      <c r="AJ377">
        <v>999.9</v>
      </c>
      <c r="AK377">
        <v>999.9</v>
      </c>
      <c r="AL377">
        <v>0</v>
      </c>
      <c r="AM377">
        <v>0</v>
      </c>
      <c r="AN377">
        <v>4998.9333333333298</v>
      </c>
      <c r="AO377">
        <v>0</v>
      </c>
      <c r="AP377">
        <v>1.2421199999999999</v>
      </c>
      <c r="AQ377">
        <v>-1.9857419999999999</v>
      </c>
      <c r="AR377">
        <v>1319.654</v>
      </c>
      <c r="AS377">
        <v>1319.62333333333</v>
      </c>
      <c r="AT377">
        <v>1.528038</v>
      </c>
      <c r="AU377">
        <v>1300.008</v>
      </c>
      <c r="AV377">
        <v>14.864653333333299</v>
      </c>
      <c r="AW377">
        <v>1.64206866666667</v>
      </c>
      <c r="AX377">
        <v>1.48900266666667</v>
      </c>
      <c r="AY377">
        <v>14.359360000000001</v>
      </c>
      <c r="AZ377">
        <v>12.8557133333333</v>
      </c>
      <c r="BA377">
        <v>800.00153333333299</v>
      </c>
      <c r="BB377">
        <v>0.9000146</v>
      </c>
      <c r="BC377">
        <v>0</v>
      </c>
      <c r="BD377">
        <v>9.9985500000000005E-2</v>
      </c>
      <c r="BE377">
        <v>0</v>
      </c>
      <c r="BF377">
        <v>25</v>
      </c>
      <c r="BG377">
        <v>13191.106666666699</v>
      </c>
      <c r="BH377">
        <v>1764881685</v>
      </c>
      <c r="BI377" t="s">
        <v>1007</v>
      </c>
      <c r="BJ377">
        <v>1764881685</v>
      </c>
      <c r="BK377">
        <v>1764881679</v>
      </c>
      <c r="BL377">
        <v>16</v>
      </c>
      <c r="BM377">
        <v>-3.1E-2</v>
      </c>
      <c r="BN377">
        <v>3.0000000000000001E-3</v>
      </c>
      <c r="BO377">
        <v>-0.93300000000000005</v>
      </c>
      <c r="BP377">
        <v>0.106</v>
      </c>
      <c r="BQ377">
        <v>1000</v>
      </c>
      <c r="BR377">
        <v>15</v>
      </c>
      <c r="BS377">
        <v>0.25</v>
      </c>
      <c r="BT377">
        <v>0.06</v>
      </c>
      <c r="BU377">
        <v>-2.0003660000000001</v>
      </c>
      <c r="BV377">
        <v>0.164938646616545</v>
      </c>
      <c r="BW377">
        <v>3.7176421479211803E-2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1.5293325</v>
      </c>
      <c r="CD377">
        <v>-3.0441654135337198E-2</v>
      </c>
      <c r="CE377">
        <v>3.44665036666035E-3</v>
      </c>
      <c r="CF377">
        <v>1</v>
      </c>
      <c r="CG377">
        <v>2</v>
      </c>
      <c r="CH377">
        <v>2</v>
      </c>
      <c r="CI377" t="s">
        <v>304</v>
      </c>
      <c r="CJ377">
        <v>3.84396</v>
      </c>
      <c r="CK377">
        <v>2.7378399999999998</v>
      </c>
      <c r="CL377">
        <v>0.21454500000000001</v>
      </c>
      <c r="CM377">
        <v>0.21157699999999999</v>
      </c>
      <c r="CN377">
        <v>9.1078400000000004E-2</v>
      </c>
      <c r="CO377">
        <v>8.3942600000000006E-2</v>
      </c>
      <c r="CP377">
        <v>27535.599999999999</v>
      </c>
      <c r="CQ377">
        <v>24239.8</v>
      </c>
      <c r="CR377">
        <v>32445</v>
      </c>
      <c r="CS377">
        <v>30670.400000000001</v>
      </c>
      <c r="CT377">
        <v>39942.800000000003</v>
      </c>
      <c r="CU377">
        <v>39519.300000000003</v>
      </c>
      <c r="CV377">
        <v>47388.5</v>
      </c>
      <c r="CW377">
        <v>46776.2</v>
      </c>
      <c r="CX377">
        <v>2.8230599999999999</v>
      </c>
      <c r="CY377">
        <v>2.3817599999999999</v>
      </c>
      <c r="CZ377">
        <v>0</v>
      </c>
      <c r="DA377">
        <v>0</v>
      </c>
      <c r="DB377">
        <v>999.9</v>
      </c>
      <c r="DC377">
        <v>999.9</v>
      </c>
      <c r="DD377">
        <v>50.786999999999999</v>
      </c>
      <c r="DE377">
        <v>27.844999999999999</v>
      </c>
      <c r="DF377">
        <v>19.0672</v>
      </c>
      <c r="DG377">
        <v>30.492599999999999</v>
      </c>
      <c r="DH377">
        <v>15.240399999999999</v>
      </c>
      <c r="DI377">
        <v>3</v>
      </c>
      <c r="DJ377">
        <v>-9.5880099999999996E-2</v>
      </c>
      <c r="DK377">
        <v>2.0618799999999999</v>
      </c>
      <c r="DL377">
        <v>20.1998</v>
      </c>
      <c r="DM377">
        <v>5.2522700000000002</v>
      </c>
      <c r="DN377">
        <v>12.033899999999999</v>
      </c>
      <c r="DO377">
        <v>4.9675200000000004</v>
      </c>
      <c r="DP377">
        <v>3.2909999999999999</v>
      </c>
      <c r="DQ377">
        <v>9999</v>
      </c>
      <c r="DR377">
        <v>9999</v>
      </c>
      <c r="DS377">
        <v>9999</v>
      </c>
      <c r="DT377">
        <v>466.2</v>
      </c>
      <c r="DU377">
        <v>1.87124</v>
      </c>
      <c r="DV377">
        <v>1.87622</v>
      </c>
      <c r="DW377">
        <v>1.87645</v>
      </c>
      <c r="DX377">
        <v>1.88293</v>
      </c>
      <c r="DY377">
        <v>1.87575</v>
      </c>
      <c r="DZ377">
        <v>1.8748199999999999</v>
      </c>
      <c r="EA377">
        <v>1.8710199999999999</v>
      </c>
      <c r="EB377">
        <v>1.8747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-1.07</v>
      </c>
      <c r="EQ377">
        <v>0.15079999999999999</v>
      </c>
      <c r="ER377">
        <v>-0.80294998466719103</v>
      </c>
      <c r="ES377">
        <v>-1.59193180084037E-4</v>
      </c>
      <c r="ET377">
        <v>2.35855495449547E-7</v>
      </c>
      <c r="EU377">
        <v>-2.0637061648257601E-10</v>
      </c>
      <c r="EV377">
        <v>-7.9383785268784396E-2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6.6</v>
      </c>
      <c r="FE377">
        <v>6.7</v>
      </c>
      <c r="FF377">
        <v>3.75732</v>
      </c>
      <c r="FG377">
        <v>2.5439500000000002</v>
      </c>
      <c r="FH377">
        <v>2.94556</v>
      </c>
      <c r="FI377">
        <v>3.0712899999999999</v>
      </c>
      <c r="FJ377">
        <v>3.2946800000000001</v>
      </c>
      <c r="FK377">
        <v>2.32544</v>
      </c>
      <c r="FL377">
        <v>33.715499999999999</v>
      </c>
      <c r="FM377">
        <v>24.14</v>
      </c>
      <c r="FN377">
        <v>19</v>
      </c>
      <c r="FO377">
        <v>1072.6199999999999</v>
      </c>
      <c r="FP377">
        <v>800.19899999999996</v>
      </c>
      <c r="FQ377">
        <v>19.122299999999999</v>
      </c>
      <c r="FR377">
        <v>25.757999999999999</v>
      </c>
      <c r="FS377">
        <v>30.0002</v>
      </c>
      <c r="FT377">
        <v>25.752199999999998</v>
      </c>
      <c r="FU377">
        <v>25.7577</v>
      </c>
      <c r="FV377">
        <v>75.279300000000006</v>
      </c>
      <c r="FW377">
        <v>24.9604</v>
      </c>
      <c r="FX377">
        <v>87.765600000000006</v>
      </c>
      <c r="FY377">
        <v>19.1221</v>
      </c>
      <c r="FZ377">
        <v>1300</v>
      </c>
      <c r="GA377">
        <v>14.875400000000001</v>
      </c>
      <c r="GB377">
        <v>99.849800000000002</v>
      </c>
      <c r="GC377">
        <v>99.574200000000005</v>
      </c>
    </row>
    <row r="378" spans="1:185" x14ac:dyDescent="0.2">
      <c r="A378">
        <v>363</v>
      </c>
      <c r="B378">
        <v>1764882096</v>
      </c>
      <c r="C378">
        <v>7936.9000000953702</v>
      </c>
      <c r="D378" t="s">
        <v>1034</v>
      </c>
      <c r="E378" t="s">
        <v>1035</v>
      </c>
      <c r="F378">
        <v>15</v>
      </c>
      <c r="G378">
        <v>1764882087.9333301</v>
      </c>
      <c r="H378">
        <f t="shared" si="65"/>
        <v>1.5504446640986608E-3</v>
      </c>
      <c r="I378">
        <v>0</v>
      </c>
      <c r="J378">
        <f t="shared" si="77"/>
        <v>-3.6634251906014992E-4</v>
      </c>
      <c r="K378">
        <f t="shared" si="66"/>
        <v>-8.3936448150968276E-2</v>
      </c>
      <c r="L378">
        <f t="shared" si="67"/>
        <v>69.992476409183382</v>
      </c>
      <c r="M378">
        <f t="shared" si="68"/>
        <v>1.6424166794753523</v>
      </c>
      <c r="N378">
        <f t="shared" si="69"/>
        <v>2.3465617502567158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26163.949548706707</v>
      </c>
      <c r="T378">
        <f t="shared" si="73"/>
        <v>799.99913333333302</v>
      </c>
      <c r="U378">
        <f t="shared" si="74"/>
        <v>674.39905996022662</v>
      </c>
      <c r="V378">
        <f t="shared" si="75"/>
        <v>0.84299973819999996</v>
      </c>
      <c r="W378">
        <f t="shared" si="76"/>
        <v>0.15869909865200002</v>
      </c>
      <c r="X378">
        <v>1</v>
      </c>
      <c r="Y378">
        <v>1764882087.9333301</v>
      </c>
      <c r="Z378">
        <v>1298.0940000000001</v>
      </c>
      <c r="AA378">
        <v>1300.0226666666699</v>
      </c>
      <c r="AB378">
        <v>16.3796066666667</v>
      </c>
      <c r="AC378">
        <v>14.854573333333301</v>
      </c>
      <c r="AD378">
        <v>1299.1566666666699</v>
      </c>
      <c r="AE378">
        <v>16.228999999999999</v>
      </c>
      <c r="AF378">
        <v>1000.01026666667</v>
      </c>
      <c r="AG378">
        <v>100.171933333333</v>
      </c>
      <c r="AH378">
        <v>0.10011305333333299</v>
      </c>
      <c r="AI378">
        <v>19.999646666666699</v>
      </c>
      <c r="AJ378">
        <v>999.9</v>
      </c>
      <c r="AK378">
        <v>999.9</v>
      </c>
      <c r="AL378">
        <v>0</v>
      </c>
      <c r="AM378">
        <v>0</v>
      </c>
      <c r="AN378">
        <v>4997.7333333333299</v>
      </c>
      <c r="AO378">
        <v>0</v>
      </c>
      <c r="AP378">
        <v>1.2421199999999999</v>
      </c>
      <c r="AQ378">
        <v>-1.93038666666667</v>
      </c>
      <c r="AR378">
        <v>1319.7073333333301</v>
      </c>
      <c r="AS378">
        <v>1319.62466666667</v>
      </c>
      <c r="AT378">
        <v>1.5250300000000001</v>
      </c>
      <c r="AU378">
        <v>1300.0226666666699</v>
      </c>
      <c r="AV378">
        <v>14.854573333333301</v>
      </c>
      <c r="AW378">
        <v>1.640776</v>
      </c>
      <c r="AX378">
        <v>1.4880106666666699</v>
      </c>
      <c r="AY378">
        <v>14.3471733333333</v>
      </c>
      <c r="AZ378">
        <v>12.845513333333299</v>
      </c>
      <c r="BA378">
        <v>799.99913333333302</v>
      </c>
      <c r="BB378">
        <v>0.90001240000000005</v>
      </c>
      <c r="BC378">
        <v>0</v>
      </c>
      <c r="BD378">
        <v>9.9987726666666693E-2</v>
      </c>
      <c r="BE378">
        <v>0</v>
      </c>
      <c r="BF378">
        <v>25</v>
      </c>
      <c r="BG378">
        <v>13191.0666666667</v>
      </c>
      <c r="BH378">
        <v>1764881685</v>
      </c>
      <c r="BI378" t="s">
        <v>1007</v>
      </c>
      <c r="BJ378">
        <v>1764881685</v>
      </c>
      <c r="BK378">
        <v>1764881679</v>
      </c>
      <c r="BL378">
        <v>16</v>
      </c>
      <c r="BM378">
        <v>-3.1E-2</v>
      </c>
      <c r="BN378">
        <v>3.0000000000000001E-3</v>
      </c>
      <c r="BO378">
        <v>-0.93300000000000005</v>
      </c>
      <c r="BP378">
        <v>0.106</v>
      </c>
      <c r="BQ378">
        <v>1000</v>
      </c>
      <c r="BR378">
        <v>15</v>
      </c>
      <c r="BS378">
        <v>0.25</v>
      </c>
      <c r="BT378">
        <v>0.06</v>
      </c>
      <c r="BU378">
        <v>-1.95018904761905</v>
      </c>
      <c r="BV378">
        <v>0.36411974025973698</v>
      </c>
      <c r="BW378">
        <v>4.7720912547132503E-2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1.52533619047619</v>
      </c>
      <c r="CD378">
        <v>-4.2015584415573699E-3</v>
      </c>
      <c r="CE378">
        <v>2.6250976874167302E-3</v>
      </c>
      <c r="CF378">
        <v>1</v>
      </c>
      <c r="CG378">
        <v>2</v>
      </c>
      <c r="CH378">
        <v>2</v>
      </c>
      <c r="CI378" t="s">
        <v>304</v>
      </c>
      <c r="CJ378">
        <v>3.8439199999999998</v>
      </c>
      <c r="CK378">
        <v>2.7380499999999999</v>
      </c>
      <c r="CL378">
        <v>0.21454699999999999</v>
      </c>
      <c r="CM378">
        <v>0.21156900000000001</v>
      </c>
      <c r="CN378">
        <v>9.1034500000000004E-2</v>
      </c>
      <c r="CO378">
        <v>8.3917000000000005E-2</v>
      </c>
      <c r="CP378">
        <v>27535</v>
      </c>
      <c r="CQ378">
        <v>24239.5</v>
      </c>
      <c r="CR378">
        <v>32444.5</v>
      </c>
      <c r="CS378">
        <v>30669.7</v>
      </c>
      <c r="CT378">
        <v>39944.1</v>
      </c>
      <c r="CU378">
        <v>39519.599999999999</v>
      </c>
      <c r="CV378">
        <v>47387.7</v>
      </c>
      <c r="CW378">
        <v>46775.3</v>
      </c>
      <c r="CX378">
        <v>2.8225199999999999</v>
      </c>
      <c r="CY378">
        <v>2.3819400000000002</v>
      </c>
      <c r="CZ378">
        <v>0</v>
      </c>
      <c r="DA378">
        <v>0</v>
      </c>
      <c r="DB378">
        <v>999.9</v>
      </c>
      <c r="DC378">
        <v>999.9</v>
      </c>
      <c r="DD378">
        <v>50.762999999999998</v>
      </c>
      <c r="DE378">
        <v>27.844999999999999</v>
      </c>
      <c r="DF378">
        <v>19.057200000000002</v>
      </c>
      <c r="DG378">
        <v>30.462599999999998</v>
      </c>
      <c r="DH378">
        <v>15.240399999999999</v>
      </c>
      <c r="DI378">
        <v>3</v>
      </c>
      <c r="DJ378">
        <v>-9.5859799999999995E-2</v>
      </c>
      <c r="DK378">
        <v>1.97637</v>
      </c>
      <c r="DL378">
        <v>20.200700000000001</v>
      </c>
      <c r="DM378">
        <v>5.2516699999999998</v>
      </c>
      <c r="DN378">
        <v>12.033899999999999</v>
      </c>
      <c r="DO378">
        <v>4.9675200000000004</v>
      </c>
      <c r="DP378">
        <v>3.2910599999999999</v>
      </c>
      <c r="DQ378">
        <v>9999</v>
      </c>
      <c r="DR378">
        <v>9999</v>
      </c>
      <c r="DS378">
        <v>9999</v>
      </c>
      <c r="DT378">
        <v>466.2</v>
      </c>
      <c r="DU378">
        <v>1.8712500000000001</v>
      </c>
      <c r="DV378">
        <v>1.87622</v>
      </c>
      <c r="DW378">
        <v>1.8764400000000001</v>
      </c>
      <c r="DX378">
        <v>1.88296</v>
      </c>
      <c r="DY378">
        <v>1.8757600000000001</v>
      </c>
      <c r="DZ378">
        <v>1.87483</v>
      </c>
      <c r="EA378">
        <v>1.8710100000000001</v>
      </c>
      <c r="EB378">
        <v>1.8747100000000001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-1.06</v>
      </c>
      <c r="EQ378">
        <v>0.15049999999999999</v>
      </c>
      <c r="ER378">
        <v>-0.80294998466719103</v>
      </c>
      <c r="ES378">
        <v>-1.59193180084037E-4</v>
      </c>
      <c r="ET378">
        <v>2.35855495449547E-7</v>
      </c>
      <c r="EU378">
        <v>-2.0637061648257601E-10</v>
      </c>
      <c r="EV378">
        <v>-7.9383785268784396E-2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6.8</v>
      </c>
      <c r="FE378">
        <v>7</v>
      </c>
      <c r="FF378">
        <v>3.75732</v>
      </c>
      <c r="FG378">
        <v>2.5476100000000002</v>
      </c>
      <c r="FH378">
        <v>2.94556</v>
      </c>
      <c r="FI378">
        <v>3.0712899999999999</v>
      </c>
      <c r="FJ378">
        <v>3.2946800000000001</v>
      </c>
      <c r="FK378">
        <v>2.3059099999999999</v>
      </c>
      <c r="FL378">
        <v>33.715499999999999</v>
      </c>
      <c r="FM378">
        <v>24.1313</v>
      </c>
      <c r="FN378">
        <v>19</v>
      </c>
      <c r="FO378">
        <v>1072.05</v>
      </c>
      <c r="FP378">
        <v>800.38</v>
      </c>
      <c r="FQ378">
        <v>19.134</v>
      </c>
      <c r="FR378">
        <v>25.759899999999998</v>
      </c>
      <c r="FS378">
        <v>30.0001</v>
      </c>
      <c r="FT378">
        <v>25.753699999999998</v>
      </c>
      <c r="FU378">
        <v>25.7578</v>
      </c>
      <c r="FV378">
        <v>75.278800000000004</v>
      </c>
      <c r="FW378">
        <v>24.9604</v>
      </c>
      <c r="FX378">
        <v>87.765600000000006</v>
      </c>
      <c r="FY378">
        <v>19.141300000000001</v>
      </c>
      <c r="FZ378">
        <v>1300</v>
      </c>
      <c r="GA378">
        <v>14.875500000000001</v>
      </c>
      <c r="GB378">
        <v>99.848100000000002</v>
      </c>
      <c r="GC378">
        <v>99.572100000000006</v>
      </c>
    </row>
    <row r="379" spans="1:185" x14ac:dyDescent="0.2">
      <c r="A379">
        <v>364</v>
      </c>
      <c r="B379">
        <v>1764882111</v>
      </c>
      <c r="C379">
        <v>7951.9000000953702</v>
      </c>
      <c r="D379" t="s">
        <v>1036</v>
      </c>
      <c r="E379" t="s">
        <v>1037</v>
      </c>
      <c r="F379">
        <v>15</v>
      </c>
      <c r="G379">
        <v>1764882102.9333301</v>
      </c>
      <c r="H379">
        <f t="shared" si="65"/>
        <v>1.5480648363084203E-3</v>
      </c>
      <c r="I379">
        <v>0</v>
      </c>
      <c r="J379">
        <f t="shared" si="77"/>
        <v>-6.8450607634278212E-4</v>
      </c>
      <c r="K379">
        <f t="shared" si="66"/>
        <v>-0.15683412597961391</v>
      </c>
      <c r="L379">
        <f t="shared" si="67"/>
        <v>69.984479904715641</v>
      </c>
      <c r="M379">
        <f t="shared" si="68"/>
        <v>1.6421117507037544</v>
      </c>
      <c r="N379">
        <f t="shared" si="69"/>
        <v>2.34639416187632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26216.787098343262</v>
      </c>
      <c r="T379">
        <f t="shared" si="73"/>
        <v>799.99966666666705</v>
      </c>
      <c r="U379">
        <f t="shared" si="74"/>
        <v>674.39932668016399</v>
      </c>
      <c r="V379">
        <f t="shared" si="75"/>
        <v>0.84299950960000025</v>
      </c>
      <c r="W379">
        <f t="shared" si="76"/>
        <v>0.15869900785600005</v>
      </c>
      <c r="X379">
        <v>1</v>
      </c>
      <c r="Y379">
        <v>1764882102.9333301</v>
      </c>
      <c r="Z379">
        <v>1298.06733333333</v>
      </c>
      <c r="AA379">
        <v>1299.92</v>
      </c>
      <c r="AB379">
        <v>16.3764066666667</v>
      </c>
      <c r="AC379">
        <v>14.8536866666667</v>
      </c>
      <c r="AD379">
        <v>1299.13266666667</v>
      </c>
      <c r="AE379">
        <v>16.225913333333299</v>
      </c>
      <c r="AF379">
        <v>999.99546666666697</v>
      </c>
      <c r="AG379">
        <v>100.173</v>
      </c>
      <c r="AH379">
        <v>0.10001984666666699</v>
      </c>
      <c r="AI379">
        <v>19.9984933333333</v>
      </c>
      <c r="AJ379">
        <v>999.9</v>
      </c>
      <c r="AK379">
        <v>999.9</v>
      </c>
      <c r="AL379">
        <v>0</v>
      </c>
      <c r="AM379">
        <v>0</v>
      </c>
      <c r="AN379">
        <v>5006.3999999999996</v>
      </c>
      <c r="AO379">
        <v>0</v>
      </c>
      <c r="AP379">
        <v>1.2421199999999999</v>
      </c>
      <c r="AQ379">
        <v>-1.8525226666666701</v>
      </c>
      <c r="AR379">
        <v>1319.6786666666701</v>
      </c>
      <c r="AS379">
        <v>1319.51933333333</v>
      </c>
      <c r="AT379">
        <v>1.5227473333333299</v>
      </c>
      <c r="AU379">
        <v>1299.92</v>
      </c>
      <c r="AV379">
        <v>14.8536866666667</v>
      </c>
      <c r="AW379">
        <v>1.640474</v>
      </c>
      <c r="AX379">
        <v>1.4879373333333299</v>
      </c>
      <c r="AY379">
        <v>14.344340000000001</v>
      </c>
      <c r="AZ379">
        <v>12.844753333333299</v>
      </c>
      <c r="BA379">
        <v>799.99966666666705</v>
      </c>
      <c r="BB379">
        <v>0.90001286666666702</v>
      </c>
      <c r="BC379">
        <v>0</v>
      </c>
      <c r="BD379">
        <v>9.9987013333333305E-2</v>
      </c>
      <c r="BE379">
        <v>0</v>
      </c>
      <c r="BF379">
        <v>25</v>
      </c>
      <c r="BG379">
        <v>13191.08</v>
      </c>
      <c r="BH379">
        <v>1764881685</v>
      </c>
      <c r="BI379" t="s">
        <v>1007</v>
      </c>
      <c r="BJ379">
        <v>1764881685</v>
      </c>
      <c r="BK379">
        <v>1764881679</v>
      </c>
      <c r="BL379">
        <v>16</v>
      </c>
      <c r="BM379">
        <v>-3.1E-2</v>
      </c>
      <c r="BN379">
        <v>3.0000000000000001E-3</v>
      </c>
      <c r="BO379">
        <v>-0.93300000000000005</v>
      </c>
      <c r="BP379">
        <v>0.106</v>
      </c>
      <c r="BQ379">
        <v>1000</v>
      </c>
      <c r="BR379">
        <v>15</v>
      </c>
      <c r="BS379">
        <v>0.25</v>
      </c>
      <c r="BT379">
        <v>0.06</v>
      </c>
      <c r="BU379">
        <v>-1.8676515</v>
      </c>
      <c r="BV379">
        <v>0.15434751879699299</v>
      </c>
      <c r="BW379">
        <v>3.9488918606996597E-2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1.5235565</v>
      </c>
      <c r="CD379">
        <v>-8.3282706766922895E-3</v>
      </c>
      <c r="CE379">
        <v>1.94843084301189E-3</v>
      </c>
      <c r="CF379">
        <v>1</v>
      </c>
      <c r="CG379">
        <v>2</v>
      </c>
      <c r="CH379">
        <v>2</v>
      </c>
      <c r="CI379" t="s">
        <v>304</v>
      </c>
      <c r="CJ379">
        <v>3.8439899999999998</v>
      </c>
      <c r="CK379">
        <v>2.7376100000000001</v>
      </c>
      <c r="CL379">
        <v>0.21454599999999999</v>
      </c>
      <c r="CM379">
        <v>0.211565</v>
      </c>
      <c r="CN379">
        <v>9.1027700000000003E-2</v>
      </c>
      <c r="CO379">
        <v>8.39197E-2</v>
      </c>
      <c r="CP379">
        <v>27535.5</v>
      </c>
      <c r="CQ379">
        <v>24239.7</v>
      </c>
      <c r="CR379">
        <v>32445</v>
      </c>
      <c r="CS379">
        <v>30669.8</v>
      </c>
      <c r="CT379">
        <v>39945</v>
      </c>
      <c r="CU379">
        <v>39519.5</v>
      </c>
      <c r="CV379">
        <v>47388.4</v>
      </c>
      <c r="CW379">
        <v>46775.3</v>
      </c>
      <c r="CX379">
        <v>2.8228200000000001</v>
      </c>
      <c r="CY379">
        <v>2.3818000000000001</v>
      </c>
      <c r="CZ379">
        <v>0</v>
      </c>
      <c r="DA379">
        <v>0</v>
      </c>
      <c r="DB379">
        <v>999.9</v>
      </c>
      <c r="DC379">
        <v>999.9</v>
      </c>
      <c r="DD379">
        <v>50.762999999999998</v>
      </c>
      <c r="DE379">
        <v>27.844999999999999</v>
      </c>
      <c r="DF379">
        <v>19.056699999999999</v>
      </c>
      <c r="DG379">
        <v>30.432600000000001</v>
      </c>
      <c r="DH379">
        <v>15.260400000000001</v>
      </c>
      <c r="DI379">
        <v>3</v>
      </c>
      <c r="DJ379">
        <v>-9.5688999999999996E-2</v>
      </c>
      <c r="DK379">
        <v>2.0154200000000002</v>
      </c>
      <c r="DL379">
        <v>20.200299999999999</v>
      </c>
      <c r="DM379">
        <v>5.25143</v>
      </c>
      <c r="DN379">
        <v>12.033899999999999</v>
      </c>
      <c r="DO379">
        <v>4.9673999999999996</v>
      </c>
      <c r="DP379">
        <v>3.2910200000000001</v>
      </c>
      <c r="DQ379">
        <v>9999</v>
      </c>
      <c r="DR379">
        <v>9999</v>
      </c>
      <c r="DS379">
        <v>9999</v>
      </c>
      <c r="DT379">
        <v>466.2</v>
      </c>
      <c r="DU379">
        <v>1.8712599999999999</v>
      </c>
      <c r="DV379">
        <v>1.87622</v>
      </c>
      <c r="DW379">
        <v>1.87643</v>
      </c>
      <c r="DX379">
        <v>1.88293</v>
      </c>
      <c r="DY379">
        <v>1.8757600000000001</v>
      </c>
      <c r="DZ379">
        <v>1.87483</v>
      </c>
      <c r="EA379">
        <v>1.8709899999999999</v>
      </c>
      <c r="EB379">
        <v>1.8747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-1.06</v>
      </c>
      <c r="EQ379">
        <v>0.15049999999999999</v>
      </c>
      <c r="ER379">
        <v>-0.80294998466719103</v>
      </c>
      <c r="ES379">
        <v>-1.59193180084037E-4</v>
      </c>
      <c r="ET379">
        <v>2.35855495449547E-7</v>
      </c>
      <c r="EU379">
        <v>-2.0637061648257601E-10</v>
      </c>
      <c r="EV379">
        <v>-7.9383785268784396E-2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7.1</v>
      </c>
      <c r="FE379">
        <v>7.2</v>
      </c>
      <c r="FF379">
        <v>3.75732</v>
      </c>
      <c r="FG379">
        <v>2.5488300000000002</v>
      </c>
      <c r="FH379">
        <v>2.94556</v>
      </c>
      <c r="FI379">
        <v>3.0712899999999999</v>
      </c>
      <c r="FJ379">
        <v>3.2946800000000001</v>
      </c>
      <c r="FK379">
        <v>2.323</v>
      </c>
      <c r="FL379">
        <v>33.715499999999999</v>
      </c>
      <c r="FM379">
        <v>24.14</v>
      </c>
      <c r="FN379">
        <v>19</v>
      </c>
      <c r="FO379">
        <v>1072.3900000000001</v>
      </c>
      <c r="FP379">
        <v>800.27200000000005</v>
      </c>
      <c r="FQ379">
        <v>19.144600000000001</v>
      </c>
      <c r="FR379">
        <v>25.7621</v>
      </c>
      <c r="FS379">
        <v>30.0001</v>
      </c>
      <c r="FT379">
        <v>25.754300000000001</v>
      </c>
      <c r="FU379">
        <v>25.759799999999998</v>
      </c>
      <c r="FV379">
        <v>75.293199999999999</v>
      </c>
      <c r="FW379">
        <v>24.9604</v>
      </c>
      <c r="FX379">
        <v>87.765600000000006</v>
      </c>
      <c r="FY379">
        <v>19.144500000000001</v>
      </c>
      <c r="FZ379">
        <v>1300</v>
      </c>
      <c r="GA379">
        <v>14.875500000000001</v>
      </c>
      <c r="GB379">
        <v>99.849599999999995</v>
      </c>
      <c r="GC379">
        <v>99.572299999999998</v>
      </c>
    </row>
    <row r="380" spans="1:185" x14ac:dyDescent="0.2">
      <c r="A380">
        <v>365</v>
      </c>
      <c r="B380">
        <v>1764882126</v>
      </c>
      <c r="C380">
        <v>7966.9000000953702</v>
      </c>
      <c r="D380" t="s">
        <v>1038</v>
      </c>
      <c r="E380" t="s">
        <v>1039</v>
      </c>
      <c r="F380">
        <v>15</v>
      </c>
      <c r="G380">
        <v>1764882117.9333301</v>
      </c>
      <c r="H380">
        <f t="shared" si="65"/>
        <v>1.5476277914561161E-3</v>
      </c>
      <c r="I380">
        <v>0</v>
      </c>
      <c r="J380">
        <f t="shared" si="77"/>
        <v>-4.2267400887760351E-4</v>
      </c>
      <c r="K380">
        <f t="shared" si="66"/>
        <v>-9.6843126814585678E-2</v>
      </c>
      <c r="L380">
        <f t="shared" si="67"/>
        <v>69.967323445181336</v>
      </c>
      <c r="M380">
        <f t="shared" si="68"/>
        <v>1.6418698298532246</v>
      </c>
      <c r="N380">
        <f t="shared" si="69"/>
        <v>2.3466237509279777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26151.171265582194</v>
      </c>
      <c r="T380">
        <f t="shared" si="73"/>
        <v>800.00046666666697</v>
      </c>
      <c r="U380">
        <f t="shared" si="74"/>
        <v>674.40002203978383</v>
      </c>
      <c r="V380">
        <f t="shared" si="75"/>
        <v>0.84299953580000031</v>
      </c>
      <c r="W380">
        <f t="shared" si="76"/>
        <v>0.15869882650800005</v>
      </c>
      <c r="X380">
        <v>1</v>
      </c>
      <c r="Y380">
        <v>1764882117.9333301</v>
      </c>
      <c r="Z380">
        <v>1298.0253333333301</v>
      </c>
      <c r="AA380">
        <v>1299.9373333333299</v>
      </c>
      <c r="AB380">
        <v>16.3740666666667</v>
      </c>
      <c r="AC380">
        <v>14.851793333333299</v>
      </c>
      <c r="AD380">
        <v>1299.0913333333301</v>
      </c>
      <c r="AE380">
        <v>16.223659999999999</v>
      </c>
      <c r="AF380">
        <v>1000.00886666667</v>
      </c>
      <c r="AG380">
        <v>100.1726</v>
      </c>
      <c r="AH380">
        <v>9.9975120000000001E-2</v>
      </c>
      <c r="AI380">
        <v>20.000073333333301</v>
      </c>
      <c r="AJ380">
        <v>999.9</v>
      </c>
      <c r="AK380">
        <v>999.9</v>
      </c>
      <c r="AL380">
        <v>0</v>
      </c>
      <c r="AM380">
        <v>0</v>
      </c>
      <c r="AN380">
        <v>4995.6000000000004</v>
      </c>
      <c r="AO380">
        <v>0</v>
      </c>
      <c r="AP380">
        <v>1.2421199999999999</v>
      </c>
      <c r="AQ380">
        <v>-1.9107019999999999</v>
      </c>
      <c r="AR380">
        <v>1319.634</v>
      </c>
      <c r="AS380">
        <v>1319.5346666666701</v>
      </c>
      <c r="AT380">
        <v>1.522276</v>
      </c>
      <c r="AU380">
        <v>1299.9373333333299</v>
      </c>
      <c r="AV380">
        <v>14.851793333333299</v>
      </c>
      <c r="AW380">
        <v>1.640234</v>
      </c>
      <c r="AX380">
        <v>1.48774266666667</v>
      </c>
      <c r="AY380">
        <v>14.3420733333333</v>
      </c>
      <c r="AZ380">
        <v>12.842779999999999</v>
      </c>
      <c r="BA380">
        <v>800.00046666666697</v>
      </c>
      <c r="BB380">
        <v>0.90001566666666699</v>
      </c>
      <c r="BC380">
        <v>0</v>
      </c>
      <c r="BD380">
        <v>9.9984340000000005E-2</v>
      </c>
      <c r="BE380">
        <v>0</v>
      </c>
      <c r="BF380">
        <v>25</v>
      </c>
      <c r="BG380">
        <v>13191.086666666701</v>
      </c>
      <c r="BH380">
        <v>1764881685</v>
      </c>
      <c r="BI380" t="s">
        <v>1007</v>
      </c>
      <c r="BJ380">
        <v>1764881685</v>
      </c>
      <c r="BK380">
        <v>1764881679</v>
      </c>
      <c r="BL380">
        <v>16</v>
      </c>
      <c r="BM380">
        <v>-3.1E-2</v>
      </c>
      <c r="BN380">
        <v>3.0000000000000001E-3</v>
      </c>
      <c r="BO380">
        <v>-0.93300000000000005</v>
      </c>
      <c r="BP380">
        <v>0.106</v>
      </c>
      <c r="BQ380">
        <v>1000</v>
      </c>
      <c r="BR380">
        <v>15</v>
      </c>
      <c r="BS380">
        <v>0.25</v>
      </c>
      <c r="BT380">
        <v>0.06</v>
      </c>
      <c r="BU380">
        <v>-1.8975952380952399</v>
      </c>
      <c r="BV380">
        <v>-0.16784571428571601</v>
      </c>
      <c r="BW380">
        <v>3.8283663881365997E-2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1.52257476190476</v>
      </c>
      <c r="CD380">
        <v>-1.2427012987010599E-2</v>
      </c>
      <c r="CE380">
        <v>2.0641373594188898E-3</v>
      </c>
      <c r="CF380">
        <v>1</v>
      </c>
      <c r="CG380">
        <v>2</v>
      </c>
      <c r="CH380">
        <v>2</v>
      </c>
      <c r="CI380" t="s">
        <v>304</v>
      </c>
      <c r="CJ380">
        <v>3.8439999999999999</v>
      </c>
      <c r="CK380">
        <v>2.7378</v>
      </c>
      <c r="CL380">
        <v>0.21453700000000001</v>
      </c>
      <c r="CM380">
        <v>0.21156800000000001</v>
      </c>
      <c r="CN380">
        <v>9.0999200000000002E-2</v>
      </c>
      <c r="CO380">
        <v>8.3908499999999997E-2</v>
      </c>
      <c r="CP380">
        <v>27535.9</v>
      </c>
      <c r="CQ380">
        <v>24240.2</v>
      </c>
      <c r="CR380">
        <v>32445.1</v>
      </c>
      <c r="CS380">
        <v>30670.6</v>
      </c>
      <c r="CT380">
        <v>39946.5</v>
      </c>
      <c r="CU380">
        <v>39521</v>
      </c>
      <c r="CV380">
        <v>47388.7</v>
      </c>
      <c r="CW380">
        <v>46776.5</v>
      </c>
      <c r="CX380">
        <v>2.8227199999999999</v>
      </c>
      <c r="CY380">
        <v>2.3820000000000001</v>
      </c>
      <c r="CZ380">
        <v>0</v>
      </c>
      <c r="DA380">
        <v>0</v>
      </c>
      <c r="DB380">
        <v>999.9</v>
      </c>
      <c r="DC380">
        <v>999.9</v>
      </c>
      <c r="DD380">
        <v>50.774999999999999</v>
      </c>
      <c r="DE380">
        <v>27.855</v>
      </c>
      <c r="DF380">
        <v>19.074300000000001</v>
      </c>
      <c r="DG380">
        <v>30.432600000000001</v>
      </c>
      <c r="DH380">
        <v>15.2003</v>
      </c>
      <c r="DI380">
        <v>3</v>
      </c>
      <c r="DJ380">
        <v>-9.5859799999999995E-2</v>
      </c>
      <c r="DK380">
        <v>2.0158999999999998</v>
      </c>
      <c r="DL380">
        <v>20.200299999999999</v>
      </c>
      <c r="DM380">
        <v>5.2519099999999996</v>
      </c>
      <c r="DN380">
        <v>12.033899999999999</v>
      </c>
      <c r="DO380">
        <v>4.9675599999999998</v>
      </c>
      <c r="DP380">
        <v>3.2910400000000002</v>
      </c>
      <c r="DQ380">
        <v>9999</v>
      </c>
      <c r="DR380">
        <v>9999</v>
      </c>
      <c r="DS380">
        <v>9999</v>
      </c>
      <c r="DT380">
        <v>466.2</v>
      </c>
      <c r="DU380">
        <v>1.87121</v>
      </c>
      <c r="DV380">
        <v>1.8762099999999999</v>
      </c>
      <c r="DW380">
        <v>1.8764000000000001</v>
      </c>
      <c r="DX380">
        <v>1.8829400000000001</v>
      </c>
      <c r="DY380">
        <v>1.87574</v>
      </c>
      <c r="DZ380">
        <v>1.8748199999999999</v>
      </c>
      <c r="EA380">
        <v>1.8709499999999999</v>
      </c>
      <c r="EB380">
        <v>1.8747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-1.06</v>
      </c>
      <c r="EQ380">
        <v>0.1502</v>
      </c>
      <c r="ER380">
        <v>-0.80294998466719103</v>
      </c>
      <c r="ES380">
        <v>-1.59193180084037E-4</v>
      </c>
      <c r="ET380">
        <v>2.35855495449547E-7</v>
      </c>
      <c r="EU380">
        <v>-2.0637061648257601E-10</v>
      </c>
      <c r="EV380">
        <v>-7.9383785268784396E-2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7.3</v>
      </c>
      <c r="FE380">
        <v>7.5</v>
      </c>
      <c r="FF380">
        <v>3.75854</v>
      </c>
      <c r="FG380">
        <v>2.5476100000000002</v>
      </c>
      <c r="FH380">
        <v>2.94556</v>
      </c>
      <c r="FI380">
        <v>3.0712899999999999</v>
      </c>
      <c r="FJ380">
        <v>3.2946800000000001</v>
      </c>
      <c r="FK380">
        <v>2.3120099999999999</v>
      </c>
      <c r="FL380">
        <v>33.715499999999999</v>
      </c>
      <c r="FM380">
        <v>24.1313</v>
      </c>
      <c r="FN380">
        <v>19</v>
      </c>
      <c r="FO380">
        <v>1072.28</v>
      </c>
      <c r="FP380">
        <v>800.47199999999998</v>
      </c>
      <c r="FQ380">
        <v>19.142900000000001</v>
      </c>
      <c r="FR380">
        <v>25.7621</v>
      </c>
      <c r="FS380">
        <v>30.0001</v>
      </c>
      <c r="FT380">
        <v>25.754300000000001</v>
      </c>
      <c r="FU380">
        <v>25.759799999999998</v>
      </c>
      <c r="FV380">
        <v>75.296599999999998</v>
      </c>
      <c r="FW380">
        <v>24.9604</v>
      </c>
      <c r="FX380">
        <v>87.392399999999995</v>
      </c>
      <c r="FY380">
        <v>19.1431</v>
      </c>
      <c r="FZ380">
        <v>1300</v>
      </c>
      <c r="GA380">
        <v>14.876099999999999</v>
      </c>
      <c r="GB380">
        <v>99.850099999999998</v>
      </c>
      <c r="GC380">
        <v>99.574799999999996</v>
      </c>
    </row>
    <row r="381" spans="1:185" x14ac:dyDescent="0.2">
      <c r="A381">
        <v>366</v>
      </c>
      <c r="B381">
        <v>1764882141</v>
      </c>
      <c r="C381">
        <v>7981.9000000953702</v>
      </c>
      <c r="D381" t="s">
        <v>1040</v>
      </c>
      <c r="E381" t="s">
        <v>1041</v>
      </c>
      <c r="F381">
        <v>15</v>
      </c>
      <c r="G381">
        <v>1764882132.9333301</v>
      </c>
      <c r="H381">
        <f t="shared" si="65"/>
        <v>1.549659668242582E-3</v>
      </c>
      <c r="I381">
        <v>0</v>
      </c>
      <c r="J381">
        <f t="shared" si="77"/>
        <v>-2.3080044282938042E-4</v>
      </c>
      <c r="K381">
        <f t="shared" si="66"/>
        <v>-5.2881029077566664E-2</v>
      </c>
      <c r="L381">
        <f t="shared" si="67"/>
        <v>69.92969381841506</v>
      </c>
      <c r="M381">
        <f t="shared" si="68"/>
        <v>1.6410233872420756</v>
      </c>
      <c r="N381">
        <f t="shared" si="69"/>
        <v>2.3466760651108896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26184.770484509299</v>
      </c>
      <c r="T381">
        <f t="shared" si="73"/>
        <v>800.00019999999995</v>
      </c>
      <c r="U381">
        <f t="shared" si="74"/>
        <v>674.3998341999162</v>
      </c>
      <c r="V381">
        <f t="shared" si="75"/>
        <v>0.8429995819999998</v>
      </c>
      <c r="W381">
        <f t="shared" si="76"/>
        <v>0.15869895499999997</v>
      </c>
      <c r="X381">
        <v>1</v>
      </c>
      <c r="Y381">
        <v>1764882132.9333301</v>
      </c>
      <c r="Z381">
        <v>1298.068</v>
      </c>
      <c r="AA381">
        <v>1300.0266666666701</v>
      </c>
      <c r="AB381">
        <v>16.365273333333299</v>
      </c>
      <c r="AC381">
        <v>14.8409866666667</v>
      </c>
      <c r="AD381">
        <v>1299.1320000000001</v>
      </c>
      <c r="AE381">
        <v>16.215140000000002</v>
      </c>
      <c r="AF381">
        <v>1000.00813333333</v>
      </c>
      <c r="AG381">
        <v>100.17466666666699</v>
      </c>
      <c r="AH381">
        <v>0.10006470000000001</v>
      </c>
      <c r="AI381">
        <v>20.000433333333302</v>
      </c>
      <c r="AJ381">
        <v>999.9</v>
      </c>
      <c r="AK381">
        <v>999.9</v>
      </c>
      <c r="AL381">
        <v>0</v>
      </c>
      <c r="AM381">
        <v>0</v>
      </c>
      <c r="AN381">
        <v>5001.0666666666702</v>
      </c>
      <c r="AO381">
        <v>0</v>
      </c>
      <c r="AP381">
        <v>1.2421199999999999</v>
      </c>
      <c r="AQ381">
        <v>-1.9601966666666699</v>
      </c>
      <c r="AR381">
        <v>1319.66466666667</v>
      </c>
      <c r="AS381">
        <v>1319.6106666666701</v>
      </c>
      <c r="AT381">
        <v>1.52430133333333</v>
      </c>
      <c r="AU381">
        <v>1300.0266666666701</v>
      </c>
      <c r="AV381">
        <v>14.8409866666667</v>
      </c>
      <c r="AW381">
        <v>1.639386</v>
      </c>
      <c r="AX381">
        <v>1.4866886666666701</v>
      </c>
      <c r="AY381">
        <v>14.3340933333333</v>
      </c>
      <c r="AZ381">
        <v>12.83196</v>
      </c>
      <c r="BA381">
        <v>800.00019999999995</v>
      </c>
      <c r="BB381">
        <v>0.90001393333333302</v>
      </c>
      <c r="BC381">
        <v>0</v>
      </c>
      <c r="BD381">
        <v>9.9986066666666706E-2</v>
      </c>
      <c r="BE381">
        <v>0</v>
      </c>
      <c r="BF381">
        <v>25</v>
      </c>
      <c r="BG381">
        <v>13191.086666666701</v>
      </c>
      <c r="BH381">
        <v>1764881685</v>
      </c>
      <c r="BI381" t="s">
        <v>1007</v>
      </c>
      <c r="BJ381">
        <v>1764881685</v>
      </c>
      <c r="BK381">
        <v>1764881679</v>
      </c>
      <c r="BL381">
        <v>16</v>
      </c>
      <c r="BM381">
        <v>-3.1E-2</v>
      </c>
      <c r="BN381">
        <v>3.0000000000000001E-3</v>
      </c>
      <c r="BO381">
        <v>-0.93300000000000005</v>
      </c>
      <c r="BP381">
        <v>0.106</v>
      </c>
      <c r="BQ381">
        <v>1000</v>
      </c>
      <c r="BR381">
        <v>15</v>
      </c>
      <c r="BS381">
        <v>0.25</v>
      </c>
      <c r="BT381">
        <v>0.06</v>
      </c>
      <c r="BU381">
        <v>-1.9497555</v>
      </c>
      <c r="BV381">
        <v>0.15467142857142799</v>
      </c>
      <c r="BW381">
        <v>5.8926716901164598E-2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1.523085</v>
      </c>
      <c r="CD381">
        <v>3.2086015037594902E-2</v>
      </c>
      <c r="CE381">
        <v>3.4083801137784098E-3</v>
      </c>
      <c r="CF381">
        <v>1</v>
      </c>
      <c r="CG381">
        <v>2</v>
      </c>
      <c r="CH381">
        <v>2</v>
      </c>
      <c r="CI381" t="s">
        <v>304</v>
      </c>
      <c r="CJ381">
        <v>3.8439899999999998</v>
      </c>
      <c r="CK381">
        <v>2.73773</v>
      </c>
      <c r="CL381">
        <v>0.21454999999999999</v>
      </c>
      <c r="CM381">
        <v>0.211565</v>
      </c>
      <c r="CN381">
        <v>9.0999399999999994E-2</v>
      </c>
      <c r="CO381">
        <v>8.3856E-2</v>
      </c>
      <c r="CP381">
        <v>27535.599999999999</v>
      </c>
      <c r="CQ381">
        <v>24240.400000000001</v>
      </c>
      <c r="CR381">
        <v>32445.200000000001</v>
      </c>
      <c r="CS381">
        <v>30670.7</v>
      </c>
      <c r="CT381">
        <v>39946.699999999997</v>
      </c>
      <c r="CU381">
        <v>39523.599999999999</v>
      </c>
      <c r="CV381">
        <v>47388.9</v>
      </c>
      <c r="CW381">
        <v>46776.800000000003</v>
      </c>
      <c r="CX381">
        <v>2.8224999999999998</v>
      </c>
      <c r="CY381">
        <v>2.3819400000000002</v>
      </c>
      <c r="CZ381">
        <v>0</v>
      </c>
      <c r="DA381">
        <v>0</v>
      </c>
      <c r="DB381">
        <v>999.9</v>
      </c>
      <c r="DC381">
        <v>999.9</v>
      </c>
      <c r="DD381">
        <v>50.725999999999999</v>
      </c>
      <c r="DE381">
        <v>27.855</v>
      </c>
      <c r="DF381">
        <v>19.0549</v>
      </c>
      <c r="DG381">
        <v>30.522600000000001</v>
      </c>
      <c r="DH381">
        <v>15.2324</v>
      </c>
      <c r="DI381">
        <v>3</v>
      </c>
      <c r="DJ381">
        <v>-9.5745899999999995E-2</v>
      </c>
      <c r="DK381">
        <v>2.0184700000000002</v>
      </c>
      <c r="DL381">
        <v>20.200299999999999</v>
      </c>
      <c r="DM381">
        <v>5.2523900000000001</v>
      </c>
      <c r="DN381">
        <v>12.033899999999999</v>
      </c>
      <c r="DO381">
        <v>4.9675599999999998</v>
      </c>
      <c r="DP381">
        <v>3.2910200000000001</v>
      </c>
      <c r="DQ381">
        <v>9999</v>
      </c>
      <c r="DR381">
        <v>9999</v>
      </c>
      <c r="DS381">
        <v>9999</v>
      </c>
      <c r="DT381">
        <v>466.2</v>
      </c>
      <c r="DU381">
        <v>1.8712</v>
      </c>
      <c r="DV381">
        <v>1.87622</v>
      </c>
      <c r="DW381">
        <v>1.8763799999999999</v>
      </c>
      <c r="DX381">
        <v>1.88293</v>
      </c>
      <c r="DY381">
        <v>1.8757299999999999</v>
      </c>
      <c r="DZ381">
        <v>1.87476</v>
      </c>
      <c r="EA381">
        <v>1.8709499999999999</v>
      </c>
      <c r="EB381">
        <v>1.8747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-1.07</v>
      </c>
      <c r="EQ381">
        <v>0.15029999999999999</v>
      </c>
      <c r="ER381">
        <v>-0.80294998466719103</v>
      </c>
      <c r="ES381">
        <v>-1.59193180084037E-4</v>
      </c>
      <c r="ET381">
        <v>2.35855495449547E-7</v>
      </c>
      <c r="EU381">
        <v>-2.0637061648257601E-10</v>
      </c>
      <c r="EV381">
        <v>-7.9383785268784396E-2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7.6</v>
      </c>
      <c r="FE381">
        <v>7.7</v>
      </c>
      <c r="FF381">
        <v>3.75732</v>
      </c>
      <c r="FG381">
        <v>2.5512700000000001</v>
      </c>
      <c r="FH381">
        <v>2.94556</v>
      </c>
      <c r="FI381">
        <v>3.0712899999999999</v>
      </c>
      <c r="FJ381">
        <v>3.2946800000000001</v>
      </c>
      <c r="FK381">
        <v>2.2875999999999999</v>
      </c>
      <c r="FL381">
        <v>33.715499999999999</v>
      </c>
      <c r="FM381">
        <v>24.1313</v>
      </c>
      <c r="FN381">
        <v>19</v>
      </c>
      <c r="FO381">
        <v>1072.04</v>
      </c>
      <c r="FP381">
        <v>800.41200000000003</v>
      </c>
      <c r="FQ381">
        <v>19.142700000000001</v>
      </c>
      <c r="FR381">
        <v>25.7621</v>
      </c>
      <c r="FS381">
        <v>30.0002</v>
      </c>
      <c r="FT381">
        <v>25.754300000000001</v>
      </c>
      <c r="FU381">
        <v>25.759799999999998</v>
      </c>
      <c r="FV381">
        <v>75.296000000000006</v>
      </c>
      <c r="FW381">
        <v>24.9604</v>
      </c>
      <c r="FX381">
        <v>87.392399999999995</v>
      </c>
      <c r="FY381">
        <v>19.1419</v>
      </c>
      <c r="FZ381">
        <v>1300</v>
      </c>
      <c r="GA381">
        <v>14.88</v>
      </c>
      <c r="GB381">
        <v>99.850499999999997</v>
      </c>
      <c r="GC381">
        <v>99.575400000000002</v>
      </c>
    </row>
    <row r="382" spans="1:185" x14ac:dyDescent="0.2">
      <c r="A382">
        <v>367</v>
      </c>
      <c r="B382">
        <v>1764882156</v>
      </c>
      <c r="C382">
        <v>7996.9000000953702</v>
      </c>
      <c r="D382" t="s">
        <v>1042</v>
      </c>
      <c r="E382" t="s">
        <v>1043</v>
      </c>
      <c r="F382">
        <v>15</v>
      </c>
      <c r="G382">
        <v>1764882147.9333301</v>
      </c>
      <c r="H382">
        <f t="shared" si="65"/>
        <v>1.5578185855481112E-3</v>
      </c>
      <c r="I382">
        <v>0</v>
      </c>
      <c r="J382">
        <f t="shared" si="77"/>
        <v>-7.8047007967094986E-4</v>
      </c>
      <c r="K382">
        <f t="shared" si="66"/>
        <v>-0.17882141156791759</v>
      </c>
      <c r="L382">
        <f t="shared" si="67"/>
        <v>69.954734266489695</v>
      </c>
      <c r="M382">
        <f t="shared" si="68"/>
        <v>1.6415628883030309</v>
      </c>
      <c r="N382">
        <f t="shared" si="69"/>
        <v>2.3466072818596726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26156.181016430226</v>
      </c>
      <c r="T382">
        <f t="shared" si="73"/>
        <v>799.99926666666704</v>
      </c>
      <c r="U382">
        <f t="shared" si="74"/>
        <v>674.39907732027962</v>
      </c>
      <c r="V382">
        <f t="shared" si="75"/>
        <v>0.84299961940000023</v>
      </c>
      <c r="W382">
        <f t="shared" si="76"/>
        <v>0.15869900952400004</v>
      </c>
      <c r="X382">
        <v>1</v>
      </c>
      <c r="Y382">
        <v>1764882147.9333301</v>
      </c>
      <c r="Z382">
        <v>1298.07</v>
      </c>
      <c r="AA382">
        <v>1299.91333333333</v>
      </c>
      <c r="AB382">
        <v>16.370906666666698</v>
      </c>
      <c r="AC382">
        <v>14.8385933333333</v>
      </c>
      <c r="AD382">
        <v>1299.13333333333</v>
      </c>
      <c r="AE382">
        <v>16.220580000000002</v>
      </c>
      <c r="AF382">
        <v>1000.00153333333</v>
      </c>
      <c r="AG382">
        <v>100.17319999999999</v>
      </c>
      <c r="AH382">
        <v>9.9981059999999997E-2</v>
      </c>
      <c r="AI382">
        <v>19.999960000000002</v>
      </c>
      <c r="AJ382">
        <v>999.9</v>
      </c>
      <c r="AK382">
        <v>999.9</v>
      </c>
      <c r="AL382">
        <v>0</v>
      </c>
      <c r="AM382">
        <v>0</v>
      </c>
      <c r="AN382">
        <v>4996.3999999999996</v>
      </c>
      <c r="AO382">
        <v>0</v>
      </c>
      <c r="AP382">
        <v>1.2421199999999999</v>
      </c>
      <c r="AQ382">
        <v>-1.84287133333333</v>
      </c>
      <c r="AR382">
        <v>1319.67333333333</v>
      </c>
      <c r="AS382">
        <v>1319.492</v>
      </c>
      <c r="AT382">
        <v>1.5323166666666701</v>
      </c>
      <c r="AU382">
        <v>1299.91333333333</v>
      </c>
      <c r="AV382">
        <v>14.8385933333333</v>
      </c>
      <c r="AW382">
        <v>1.6399280000000001</v>
      </c>
      <c r="AX382">
        <v>1.4864326666666701</v>
      </c>
      <c r="AY382">
        <v>14.3391933333333</v>
      </c>
      <c r="AZ382">
        <v>12.829306666666699</v>
      </c>
      <c r="BA382">
        <v>799.99926666666704</v>
      </c>
      <c r="BB382">
        <v>0.90001326666666703</v>
      </c>
      <c r="BC382">
        <v>0</v>
      </c>
      <c r="BD382">
        <v>9.9986753333333303E-2</v>
      </c>
      <c r="BE382">
        <v>0</v>
      </c>
      <c r="BF382">
        <v>25</v>
      </c>
      <c r="BG382">
        <v>13191.08</v>
      </c>
      <c r="BH382">
        <v>1764881685</v>
      </c>
      <c r="BI382" t="s">
        <v>1007</v>
      </c>
      <c r="BJ382">
        <v>1764881685</v>
      </c>
      <c r="BK382">
        <v>1764881679</v>
      </c>
      <c r="BL382">
        <v>16</v>
      </c>
      <c r="BM382">
        <v>-3.1E-2</v>
      </c>
      <c r="BN382">
        <v>3.0000000000000001E-3</v>
      </c>
      <c r="BO382">
        <v>-0.93300000000000005</v>
      </c>
      <c r="BP382">
        <v>0.106</v>
      </c>
      <c r="BQ382">
        <v>1000</v>
      </c>
      <c r="BR382">
        <v>15</v>
      </c>
      <c r="BS382">
        <v>0.25</v>
      </c>
      <c r="BT382">
        <v>0.06</v>
      </c>
      <c r="BU382">
        <v>-1.8584623809523799</v>
      </c>
      <c r="BV382">
        <v>4.1232467532467197E-2</v>
      </c>
      <c r="BW382">
        <v>5.0639675759208101E-2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1.53085571428571</v>
      </c>
      <c r="CD382">
        <v>2.1084155844152699E-2</v>
      </c>
      <c r="CE382">
        <v>2.7148876525533001E-3</v>
      </c>
      <c r="CF382">
        <v>1</v>
      </c>
      <c r="CG382">
        <v>2</v>
      </c>
      <c r="CH382">
        <v>2</v>
      </c>
      <c r="CI382" t="s">
        <v>304</v>
      </c>
      <c r="CJ382">
        <v>3.84402</v>
      </c>
      <c r="CK382">
        <v>2.7380200000000001</v>
      </c>
      <c r="CL382">
        <v>0.21454500000000001</v>
      </c>
      <c r="CM382">
        <v>0.21157500000000001</v>
      </c>
      <c r="CN382">
        <v>9.0996800000000003E-2</v>
      </c>
      <c r="CO382">
        <v>8.3855399999999997E-2</v>
      </c>
      <c r="CP382">
        <v>27536.2</v>
      </c>
      <c r="CQ382">
        <v>24240.1</v>
      </c>
      <c r="CR382">
        <v>32445.8</v>
      </c>
      <c r="CS382">
        <v>30670.7</v>
      </c>
      <c r="CT382">
        <v>39947.699999999997</v>
      </c>
      <c r="CU382">
        <v>39523.4</v>
      </c>
      <c r="CV382">
        <v>47390</v>
      </c>
      <c r="CW382">
        <v>46776.5</v>
      </c>
      <c r="CX382">
        <v>2.82294</v>
      </c>
      <c r="CY382">
        <v>2.38192</v>
      </c>
      <c r="CZ382">
        <v>0</v>
      </c>
      <c r="DA382">
        <v>0</v>
      </c>
      <c r="DB382">
        <v>999.9</v>
      </c>
      <c r="DC382">
        <v>999.9</v>
      </c>
      <c r="DD382">
        <v>50.725999999999999</v>
      </c>
      <c r="DE382">
        <v>27.855</v>
      </c>
      <c r="DF382">
        <v>19.053899999999999</v>
      </c>
      <c r="DG382">
        <v>30.3126</v>
      </c>
      <c r="DH382">
        <v>15.2003</v>
      </c>
      <c r="DI382">
        <v>3</v>
      </c>
      <c r="DJ382">
        <v>-9.6119899999999994E-2</v>
      </c>
      <c r="DK382">
        <v>2.0204</v>
      </c>
      <c r="DL382">
        <v>20.200500000000002</v>
      </c>
      <c r="DM382">
        <v>5.2519099999999996</v>
      </c>
      <c r="DN382">
        <v>12.033899999999999</v>
      </c>
      <c r="DO382">
        <v>4.9676</v>
      </c>
      <c r="DP382">
        <v>3.2909999999999999</v>
      </c>
      <c r="DQ382">
        <v>9999</v>
      </c>
      <c r="DR382">
        <v>9999</v>
      </c>
      <c r="DS382">
        <v>9999</v>
      </c>
      <c r="DT382">
        <v>466.2</v>
      </c>
      <c r="DU382">
        <v>1.87124</v>
      </c>
      <c r="DV382">
        <v>1.87622</v>
      </c>
      <c r="DW382">
        <v>1.8763799999999999</v>
      </c>
      <c r="DX382">
        <v>1.8829400000000001</v>
      </c>
      <c r="DY382">
        <v>1.87575</v>
      </c>
      <c r="DZ382">
        <v>1.8748</v>
      </c>
      <c r="EA382">
        <v>1.8710199999999999</v>
      </c>
      <c r="EB382">
        <v>1.8747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-1.07</v>
      </c>
      <c r="EQ382">
        <v>0.1502</v>
      </c>
      <c r="ER382">
        <v>-0.80294998466719103</v>
      </c>
      <c r="ES382">
        <v>-1.59193180084037E-4</v>
      </c>
      <c r="ET382">
        <v>2.35855495449547E-7</v>
      </c>
      <c r="EU382">
        <v>-2.0637061648257601E-10</v>
      </c>
      <c r="EV382">
        <v>-7.9383785268784396E-2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7.8</v>
      </c>
      <c r="FE382">
        <v>8</v>
      </c>
      <c r="FF382">
        <v>3.75854</v>
      </c>
      <c r="FG382">
        <v>2.5476100000000002</v>
      </c>
      <c r="FH382">
        <v>2.94556</v>
      </c>
      <c r="FI382">
        <v>3.0712899999999999</v>
      </c>
      <c r="FJ382">
        <v>3.2946800000000001</v>
      </c>
      <c r="FK382">
        <v>2.2814899999999998</v>
      </c>
      <c r="FL382">
        <v>33.738100000000003</v>
      </c>
      <c r="FM382">
        <v>24.14</v>
      </c>
      <c r="FN382">
        <v>19</v>
      </c>
      <c r="FO382">
        <v>1072.53</v>
      </c>
      <c r="FP382">
        <v>800.38499999999999</v>
      </c>
      <c r="FQ382">
        <v>19.141999999999999</v>
      </c>
      <c r="FR382">
        <v>25.764299999999999</v>
      </c>
      <c r="FS382">
        <v>30</v>
      </c>
      <c r="FT382">
        <v>25.754300000000001</v>
      </c>
      <c r="FU382">
        <v>25.759399999999999</v>
      </c>
      <c r="FV382">
        <v>75.302000000000007</v>
      </c>
      <c r="FW382">
        <v>24.9604</v>
      </c>
      <c r="FX382">
        <v>87.392399999999995</v>
      </c>
      <c r="FY382">
        <v>19.142900000000001</v>
      </c>
      <c r="FZ382">
        <v>1300</v>
      </c>
      <c r="GA382">
        <v>14.8817</v>
      </c>
      <c r="GB382">
        <v>99.852599999999995</v>
      </c>
      <c r="GC382">
        <v>99.575000000000003</v>
      </c>
    </row>
    <row r="383" spans="1:185" x14ac:dyDescent="0.2">
      <c r="A383">
        <v>368</v>
      </c>
      <c r="B383">
        <v>1764882171</v>
      </c>
      <c r="C383">
        <v>8011.9000000953702</v>
      </c>
      <c r="D383" t="s">
        <v>1044</v>
      </c>
      <c r="E383" t="s">
        <v>1045</v>
      </c>
      <c r="F383">
        <v>15</v>
      </c>
      <c r="G383">
        <v>1764882162.9333301</v>
      </c>
      <c r="H383">
        <f t="shared" si="65"/>
        <v>1.555804013314382E-3</v>
      </c>
      <c r="I383">
        <v>0</v>
      </c>
      <c r="J383">
        <f t="shared" si="77"/>
        <v>-3.5278490143432988E-4</v>
      </c>
      <c r="K383">
        <f t="shared" si="66"/>
        <v>-8.0830124943332499E-2</v>
      </c>
      <c r="L383">
        <f t="shared" si="67"/>
        <v>69.94215895794909</v>
      </c>
      <c r="M383">
        <f t="shared" si="68"/>
        <v>1.6413829866041694</v>
      </c>
      <c r="N383">
        <f t="shared" si="69"/>
        <v>2.3467719771004041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26197.728418154446</v>
      </c>
      <c r="T383">
        <f t="shared" si="73"/>
        <v>800.00066666666703</v>
      </c>
      <c r="U383">
        <f t="shared" si="74"/>
        <v>674.40030727978808</v>
      </c>
      <c r="V383">
        <f t="shared" si="75"/>
        <v>0.84299968160000005</v>
      </c>
      <c r="W383">
        <f t="shared" si="76"/>
        <v>0.158699178016</v>
      </c>
      <c r="X383">
        <v>1</v>
      </c>
      <c r="Y383">
        <v>1764882162.9333301</v>
      </c>
      <c r="Z383">
        <v>1298.04933333333</v>
      </c>
      <c r="AA383">
        <v>1299.9880000000001</v>
      </c>
      <c r="AB383">
        <v>16.368793333333301</v>
      </c>
      <c r="AC383">
        <v>14.838466666666699</v>
      </c>
      <c r="AD383">
        <v>1299.11466666667</v>
      </c>
      <c r="AE383">
        <v>16.2185466666667</v>
      </c>
      <c r="AF383">
        <v>1000.0069999999999</v>
      </c>
      <c r="AG383">
        <v>100.17506666666701</v>
      </c>
      <c r="AH383">
        <v>0.10006988</v>
      </c>
      <c r="AI383">
        <v>20.001093333333301</v>
      </c>
      <c r="AJ383">
        <v>999.9</v>
      </c>
      <c r="AK383">
        <v>999.9</v>
      </c>
      <c r="AL383">
        <v>0</v>
      </c>
      <c r="AM383">
        <v>0</v>
      </c>
      <c r="AN383">
        <v>5003.2</v>
      </c>
      <c r="AO383">
        <v>0</v>
      </c>
      <c r="AP383">
        <v>1.2421199999999999</v>
      </c>
      <c r="AQ383">
        <v>-1.9377359999999999</v>
      </c>
      <c r="AR383">
        <v>1319.6506666666701</v>
      </c>
      <c r="AS383">
        <v>1319.568</v>
      </c>
      <c r="AT383">
        <v>1.530332</v>
      </c>
      <c r="AU383">
        <v>1299.9880000000001</v>
      </c>
      <c r="AV383">
        <v>14.838466666666699</v>
      </c>
      <c r="AW383">
        <v>1.639748</v>
      </c>
      <c r="AX383">
        <v>1.48644666666667</v>
      </c>
      <c r="AY383">
        <v>14.3375</v>
      </c>
      <c r="AZ383">
        <v>12.829459999999999</v>
      </c>
      <c r="BA383">
        <v>800.00066666666703</v>
      </c>
      <c r="BB383">
        <v>0.90001100000000001</v>
      </c>
      <c r="BC383">
        <v>0</v>
      </c>
      <c r="BD383">
        <v>9.9989013333333293E-2</v>
      </c>
      <c r="BE383">
        <v>0</v>
      </c>
      <c r="BF383">
        <v>25</v>
      </c>
      <c r="BG383">
        <v>13191.073333333299</v>
      </c>
      <c r="BH383">
        <v>1764881685</v>
      </c>
      <c r="BI383" t="s">
        <v>1007</v>
      </c>
      <c r="BJ383">
        <v>1764881685</v>
      </c>
      <c r="BK383">
        <v>1764881679</v>
      </c>
      <c r="BL383">
        <v>16</v>
      </c>
      <c r="BM383">
        <v>-3.1E-2</v>
      </c>
      <c r="BN383">
        <v>3.0000000000000001E-3</v>
      </c>
      <c r="BO383">
        <v>-0.93300000000000005</v>
      </c>
      <c r="BP383">
        <v>0.106</v>
      </c>
      <c r="BQ383">
        <v>1000</v>
      </c>
      <c r="BR383">
        <v>15</v>
      </c>
      <c r="BS383">
        <v>0.25</v>
      </c>
      <c r="BT383">
        <v>0.06</v>
      </c>
      <c r="BU383">
        <v>-1.931659</v>
      </c>
      <c r="BV383">
        <v>0.247549172932333</v>
      </c>
      <c r="BW383">
        <v>7.0607550155772997E-2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1.5307980000000001</v>
      </c>
      <c r="CD383">
        <v>1.2565714285714799E-2</v>
      </c>
      <c r="CE383">
        <v>4.3672927540983498E-3</v>
      </c>
      <c r="CF383">
        <v>1</v>
      </c>
      <c r="CG383">
        <v>2</v>
      </c>
      <c r="CH383">
        <v>2</v>
      </c>
      <c r="CI383" t="s">
        <v>304</v>
      </c>
      <c r="CJ383">
        <v>3.8439999999999999</v>
      </c>
      <c r="CK383">
        <v>2.7376299999999998</v>
      </c>
      <c r="CL383">
        <v>0.214555</v>
      </c>
      <c r="CM383">
        <v>0.21156700000000001</v>
      </c>
      <c r="CN383">
        <v>9.1026599999999999E-2</v>
      </c>
      <c r="CO383">
        <v>8.3863400000000005E-2</v>
      </c>
      <c r="CP383">
        <v>27536.400000000001</v>
      </c>
      <c r="CQ383">
        <v>24240.7</v>
      </c>
      <c r="CR383">
        <v>32446.5</v>
      </c>
      <c r="CS383">
        <v>30671.200000000001</v>
      </c>
      <c r="CT383">
        <v>39946.9</v>
      </c>
      <c r="CU383">
        <v>39523.800000000003</v>
      </c>
      <c r="CV383">
        <v>47390.6</v>
      </c>
      <c r="CW383">
        <v>46777.4</v>
      </c>
      <c r="CX383">
        <v>2.8224200000000002</v>
      </c>
      <c r="CY383">
        <v>2.38198</v>
      </c>
      <c r="CZ383">
        <v>0</v>
      </c>
      <c r="DA383">
        <v>0</v>
      </c>
      <c r="DB383">
        <v>999.9</v>
      </c>
      <c r="DC383">
        <v>999.9</v>
      </c>
      <c r="DD383">
        <v>50.725999999999999</v>
      </c>
      <c r="DE383">
        <v>27.855</v>
      </c>
      <c r="DF383">
        <v>19.055</v>
      </c>
      <c r="DG383">
        <v>30.522600000000001</v>
      </c>
      <c r="DH383">
        <v>15.180300000000001</v>
      </c>
      <c r="DI383">
        <v>3</v>
      </c>
      <c r="DJ383">
        <v>-9.6042699999999995E-2</v>
      </c>
      <c r="DK383">
        <v>2.0243500000000001</v>
      </c>
      <c r="DL383">
        <v>20.200399999999998</v>
      </c>
      <c r="DM383">
        <v>5.25143</v>
      </c>
      <c r="DN383">
        <v>12.033899999999999</v>
      </c>
      <c r="DO383">
        <v>4.9673600000000002</v>
      </c>
      <c r="DP383">
        <v>3.29108</v>
      </c>
      <c r="DQ383">
        <v>9999</v>
      </c>
      <c r="DR383">
        <v>9999</v>
      </c>
      <c r="DS383">
        <v>9999</v>
      </c>
      <c r="DT383">
        <v>466.2</v>
      </c>
      <c r="DU383">
        <v>1.8712500000000001</v>
      </c>
      <c r="DV383">
        <v>1.87622</v>
      </c>
      <c r="DW383">
        <v>1.87639</v>
      </c>
      <c r="DX383">
        <v>1.8829400000000001</v>
      </c>
      <c r="DY383">
        <v>1.87574</v>
      </c>
      <c r="DZ383">
        <v>1.8748</v>
      </c>
      <c r="EA383">
        <v>1.87097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-1.06</v>
      </c>
      <c r="EQ383">
        <v>0.15049999999999999</v>
      </c>
      <c r="ER383">
        <v>-0.80294998466719103</v>
      </c>
      <c r="ES383">
        <v>-1.59193180084037E-4</v>
      </c>
      <c r="ET383">
        <v>2.35855495449547E-7</v>
      </c>
      <c r="EU383">
        <v>-2.0637061648257601E-10</v>
      </c>
      <c r="EV383">
        <v>-7.9383785268784396E-2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8.1</v>
      </c>
      <c r="FE383">
        <v>8.1999999999999993</v>
      </c>
      <c r="FF383">
        <v>3.75854</v>
      </c>
      <c r="FG383">
        <v>2.5537100000000001</v>
      </c>
      <c r="FH383">
        <v>2.94556</v>
      </c>
      <c r="FI383">
        <v>3.0712899999999999</v>
      </c>
      <c r="FJ383">
        <v>3.2946800000000001</v>
      </c>
      <c r="FK383">
        <v>2.2985799999999998</v>
      </c>
      <c r="FL383">
        <v>33.715499999999999</v>
      </c>
      <c r="FM383">
        <v>24.122499999999999</v>
      </c>
      <c r="FN383">
        <v>19</v>
      </c>
      <c r="FO383">
        <v>1071.95</v>
      </c>
      <c r="FP383">
        <v>800.452</v>
      </c>
      <c r="FQ383">
        <v>19.143000000000001</v>
      </c>
      <c r="FR383">
        <v>25.764299999999999</v>
      </c>
      <c r="FS383">
        <v>30.0001</v>
      </c>
      <c r="FT383">
        <v>25.754300000000001</v>
      </c>
      <c r="FU383">
        <v>25.759799999999998</v>
      </c>
      <c r="FV383">
        <v>75.306700000000006</v>
      </c>
      <c r="FW383">
        <v>24.9604</v>
      </c>
      <c r="FX383">
        <v>87.392399999999995</v>
      </c>
      <c r="FY383">
        <v>19.141100000000002</v>
      </c>
      <c r="FZ383">
        <v>1300</v>
      </c>
      <c r="GA383">
        <v>14.887</v>
      </c>
      <c r="GB383">
        <v>99.854200000000006</v>
      </c>
      <c r="GC383">
        <v>99.576800000000006</v>
      </c>
    </row>
    <row r="384" spans="1:185" x14ac:dyDescent="0.2">
      <c r="A384">
        <v>369</v>
      </c>
      <c r="B384">
        <v>1764882186</v>
      </c>
      <c r="C384">
        <v>8026.9000000953702</v>
      </c>
      <c r="D384" t="s">
        <v>1046</v>
      </c>
      <c r="E384" t="s">
        <v>1047</v>
      </c>
      <c r="F384">
        <v>15</v>
      </c>
      <c r="G384">
        <v>1764882177.9333301</v>
      </c>
      <c r="H384">
        <f t="shared" si="65"/>
        <v>1.5600773133656036E-3</v>
      </c>
      <c r="I384">
        <v>0</v>
      </c>
      <c r="J384">
        <f t="shared" si="77"/>
        <v>-6.888073385545075E-4</v>
      </c>
      <c r="K384">
        <f t="shared" si="66"/>
        <v>-0.15781963176677843</v>
      </c>
      <c r="L384">
        <f t="shared" si="67"/>
        <v>69.927258768061108</v>
      </c>
      <c r="M384">
        <f t="shared" si="68"/>
        <v>1.6409235657146528</v>
      </c>
      <c r="N384">
        <f t="shared" si="69"/>
        <v>2.3466150319968437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26166.503135646566</v>
      </c>
      <c r="T384">
        <f t="shared" si="73"/>
        <v>800.00019999999995</v>
      </c>
      <c r="U384">
        <f t="shared" si="74"/>
        <v>674.39989163993039</v>
      </c>
      <c r="V384">
        <f t="shared" si="75"/>
        <v>0.84299965379999964</v>
      </c>
      <c r="W384">
        <f t="shared" si="76"/>
        <v>0.15869912150799992</v>
      </c>
      <c r="X384">
        <v>1</v>
      </c>
      <c r="Y384">
        <v>1764882177.9333301</v>
      </c>
      <c r="Z384">
        <v>1298.1120000000001</v>
      </c>
      <c r="AA384">
        <v>1299.97933333333</v>
      </c>
      <c r="AB384">
        <v>16.363873333333299</v>
      </c>
      <c r="AC384">
        <v>14.829326666666701</v>
      </c>
      <c r="AD384">
        <v>1299.1759999999999</v>
      </c>
      <c r="AE384">
        <v>16.21378</v>
      </c>
      <c r="AF384">
        <v>1000.00113333333</v>
      </c>
      <c r="AG384">
        <v>100.1772</v>
      </c>
      <c r="AH384">
        <v>0.100010186666667</v>
      </c>
      <c r="AI384">
        <v>20.0000133333333</v>
      </c>
      <c r="AJ384">
        <v>999.9</v>
      </c>
      <c r="AK384">
        <v>999.9</v>
      </c>
      <c r="AL384">
        <v>0</v>
      </c>
      <c r="AM384">
        <v>0</v>
      </c>
      <c r="AN384">
        <v>4997.9333333333298</v>
      </c>
      <c r="AO384">
        <v>0</v>
      </c>
      <c r="AP384">
        <v>1.2421199999999999</v>
      </c>
      <c r="AQ384">
        <v>-1.86810733333333</v>
      </c>
      <c r="AR384">
        <v>1319.7066666666699</v>
      </c>
      <c r="AS384">
        <v>1319.548</v>
      </c>
      <c r="AT384">
        <v>1.534554</v>
      </c>
      <c r="AU384">
        <v>1299.97933333333</v>
      </c>
      <c r="AV384">
        <v>14.829326666666701</v>
      </c>
      <c r="AW384">
        <v>1.6392866666666699</v>
      </c>
      <c r="AX384">
        <v>1.48556</v>
      </c>
      <c r="AY384">
        <v>14.3331533333333</v>
      </c>
      <c r="AZ384">
        <v>12.82034</v>
      </c>
      <c r="BA384">
        <v>800.00019999999995</v>
      </c>
      <c r="BB384">
        <v>0.90001173333333295</v>
      </c>
      <c r="BC384">
        <v>0</v>
      </c>
      <c r="BD384">
        <v>9.9988273333333294E-2</v>
      </c>
      <c r="BE384">
        <v>0</v>
      </c>
      <c r="BF384">
        <v>25</v>
      </c>
      <c r="BG384">
        <v>13191.073333333299</v>
      </c>
      <c r="BH384">
        <v>1764881685</v>
      </c>
      <c r="BI384" t="s">
        <v>1007</v>
      </c>
      <c r="BJ384">
        <v>1764881685</v>
      </c>
      <c r="BK384">
        <v>1764881679</v>
      </c>
      <c r="BL384">
        <v>16</v>
      </c>
      <c r="BM384">
        <v>-3.1E-2</v>
      </c>
      <c r="BN384">
        <v>3.0000000000000001E-3</v>
      </c>
      <c r="BO384">
        <v>-0.93300000000000005</v>
      </c>
      <c r="BP384">
        <v>0.106</v>
      </c>
      <c r="BQ384">
        <v>1000</v>
      </c>
      <c r="BR384">
        <v>15</v>
      </c>
      <c r="BS384">
        <v>0.25</v>
      </c>
      <c r="BT384">
        <v>0.06</v>
      </c>
      <c r="BU384">
        <v>-1.86562952380952</v>
      </c>
      <c r="BV384">
        <v>9.90374025974044E-2</v>
      </c>
      <c r="BW384">
        <v>3.3656586630000998E-2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1.53480666666667</v>
      </c>
      <c r="CD384">
        <v>2.16428571428584E-2</v>
      </c>
      <c r="CE384">
        <v>5.2968798842277197E-3</v>
      </c>
      <c r="CF384">
        <v>1</v>
      </c>
      <c r="CG384">
        <v>2</v>
      </c>
      <c r="CH384">
        <v>2</v>
      </c>
      <c r="CI384" t="s">
        <v>304</v>
      </c>
      <c r="CJ384">
        <v>3.84395</v>
      </c>
      <c r="CK384">
        <v>2.7378399999999998</v>
      </c>
      <c r="CL384">
        <v>0.214559</v>
      </c>
      <c r="CM384">
        <v>0.21157100000000001</v>
      </c>
      <c r="CN384">
        <v>9.0968300000000002E-2</v>
      </c>
      <c r="CO384">
        <v>8.3793099999999995E-2</v>
      </c>
      <c r="CP384">
        <v>27535.7</v>
      </c>
      <c r="CQ384">
        <v>24240.400000000001</v>
      </c>
      <c r="CR384">
        <v>32445.8</v>
      </c>
      <c r="CS384">
        <v>30670.9</v>
      </c>
      <c r="CT384">
        <v>39948.9</v>
      </c>
      <c r="CU384">
        <v>39527</v>
      </c>
      <c r="CV384">
        <v>47389.8</v>
      </c>
      <c r="CW384">
        <v>46777.5</v>
      </c>
      <c r="CX384">
        <v>2.8229600000000001</v>
      </c>
      <c r="CY384">
        <v>2.3819400000000002</v>
      </c>
      <c r="CZ384">
        <v>0</v>
      </c>
      <c r="DA384">
        <v>0</v>
      </c>
      <c r="DB384">
        <v>999.9</v>
      </c>
      <c r="DC384">
        <v>999.9</v>
      </c>
      <c r="DD384">
        <v>50.677999999999997</v>
      </c>
      <c r="DE384">
        <v>27.855</v>
      </c>
      <c r="DF384">
        <v>19.037099999999999</v>
      </c>
      <c r="DG384">
        <v>30.342600000000001</v>
      </c>
      <c r="DH384">
        <v>15.176299999999999</v>
      </c>
      <c r="DI384">
        <v>3</v>
      </c>
      <c r="DJ384">
        <v>-9.61809E-2</v>
      </c>
      <c r="DK384">
        <v>2.0178400000000001</v>
      </c>
      <c r="DL384">
        <v>20.200099999999999</v>
      </c>
      <c r="DM384">
        <v>5.2520300000000004</v>
      </c>
      <c r="DN384">
        <v>12.033899999999999</v>
      </c>
      <c r="DO384">
        <v>4.9672000000000001</v>
      </c>
      <c r="DP384">
        <v>3.2910400000000002</v>
      </c>
      <c r="DQ384">
        <v>9999</v>
      </c>
      <c r="DR384">
        <v>9999</v>
      </c>
      <c r="DS384">
        <v>9999</v>
      </c>
      <c r="DT384">
        <v>466.2</v>
      </c>
      <c r="DU384">
        <v>1.8712</v>
      </c>
      <c r="DV384">
        <v>1.87622</v>
      </c>
      <c r="DW384">
        <v>1.8763700000000001</v>
      </c>
      <c r="DX384">
        <v>1.88293</v>
      </c>
      <c r="DY384">
        <v>1.8757200000000001</v>
      </c>
      <c r="DZ384">
        <v>1.87477</v>
      </c>
      <c r="EA384">
        <v>1.8709499999999999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-1.07</v>
      </c>
      <c r="EQ384">
        <v>0.15</v>
      </c>
      <c r="ER384">
        <v>-0.80294998466719103</v>
      </c>
      <c r="ES384">
        <v>-1.59193180084037E-4</v>
      </c>
      <c r="ET384">
        <v>2.35855495449547E-7</v>
      </c>
      <c r="EU384">
        <v>-2.0637061648257601E-10</v>
      </c>
      <c r="EV384">
        <v>-7.9383785268784396E-2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8.3000000000000007</v>
      </c>
      <c r="FE384">
        <v>8.4</v>
      </c>
      <c r="FF384">
        <v>3.75854</v>
      </c>
      <c r="FG384">
        <v>2.5488300000000002</v>
      </c>
      <c r="FH384">
        <v>2.94556</v>
      </c>
      <c r="FI384">
        <v>3.0712899999999999</v>
      </c>
      <c r="FJ384">
        <v>3.2946800000000001</v>
      </c>
      <c r="FK384">
        <v>2.33765</v>
      </c>
      <c r="FL384">
        <v>33.738100000000003</v>
      </c>
      <c r="FM384">
        <v>24.14</v>
      </c>
      <c r="FN384">
        <v>19</v>
      </c>
      <c r="FO384">
        <v>1072.55</v>
      </c>
      <c r="FP384">
        <v>800.41200000000003</v>
      </c>
      <c r="FQ384">
        <v>19.139900000000001</v>
      </c>
      <c r="FR384">
        <v>25.7638</v>
      </c>
      <c r="FS384">
        <v>30</v>
      </c>
      <c r="FT384">
        <v>25.754300000000001</v>
      </c>
      <c r="FU384">
        <v>25.759799999999998</v>
      </c>
      <c r="FV384">
        <v>75.308999999999997</v>
      </c>
      <c r="FW384">
        <v>24.679300000000001</v>
      </c>
      <c r="FX384">
        <v>87.019499999999994</v>
      </c>
      <c r="FY384">
        <v>19.142399999999999</v>
      </c>
      <c r="FZ384">
        <v>1300</v>
      </c>
      <c r="GA384">
        <v>14.901899999999999</v>
      </c>
      <c r="GB384">
        <v>99.852500000000006</v>
      </c>
      <c r="GC384">
        <v>99.576499999999996</v>
      </c>
    </row>
    <row r="385" spans="1:185" x14ac:dyDescent="0.2">
      <c r="A385">
        <v>370</v>
      </c>
      <c r="B385">
        <v>1764882201</v>
      </c>
      <c r="C385">
        <v>8041.9000000953702</v>
      </c>
      <c r="D385" t="s">
        <v>1048</v>
      </c>
      <c r="E385" t="s">
        <v>1049</v>
      </c>
      <c r="F385">
        <v>15</v>
      </c>
      <c r="G385">
        <v>1764882192.9333301</v>
      </c>
      <c r="H385">
        <f t="shared" si="65"/>
        <v>1.543181151686606E-3</v>
      </c>
      <c r="I385">
        <v>0</v>
      </c>
      <c r="J385">
        <f t="shared" si="77"/>
        <v>-6.2814531677525759E-4</v>
      </c>
      <c r="K385">
        <f t="shared" si="66"/>
        <v>-0.14392074102685071</v>
      </c>
      <c r="L385">
        <f t="shared" si="67"/>
        <v>69.931112012367791</v>
      </c>
      <c r="M385">
        <f t="shared" si="68"/>
        <v>1.641095284763596</v>
      </c>
      <c r="N385">
        <f t="shared" si="69"/>
        <v>2.3467312867459582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26195.857985588449</v>
      </c>
      <c r="T385">
        <f t="shared" si="73"/>
        <v>800.00166666666701</v>
      </c>
      <c r="U385">
        <f t="shared" si="74"/>
        <v>674.401093799352</v>
      </c>
      <c r="V385">
        <f t="shared" si="75"/>
        <v>0.84299961100000009</v>
      </c>
      <c r="W385">
        <f t="shared" si="76"/>
        <v>0.15869909246000002</v>
      </c>
      <c r="X385">
        <v>1</v>
      </c>
      <c r="Y385">
        <v>1764882192.9333301</v>
      </c>
      <c r="Z385">
        <v>1298.1320000000001</v>
      </c>
      <c r="AA385">
        <v>1299.99133333333</v>
      </c>
      <c r="AB385">
        <v>16.365866666666701</v>
      </c>
      <c r="AC385">
        <v>14.847939999999999</v>
      </c>
      <c r="AD385">
        <v>1299.1980000000001</v>
      </c>
      <c r="AE385">
        <v>16.215706666666701</v>
      </c>
      <c r="AF385">
        <v>999.99933333333297</v>
      </c>
      <c r="AG385">
        <v>100.17553333333299</v>
      </c>
      <c r="AH385">
        <v>9.9955779999999994E-2</v>
      </c>
      <c r="AI385">
        <v>20.000813333333301</v>
      </c>
      <c r="AJ385">
        <v>999.9</v>
      </c>
      <c r="AK385">
        <v>999.9</v>
      </c>
      <c r="AL385">
        <v>0</v>
      </c>
      <c r="AM385">
        <v>0</v>
      </c>
      <c r="AN385">
        <v>5002.8666666666704</v>
      </c>
      <c r="AO385">
        <v>0</v>
      </c>
      <c r="AP385">
        <v>1.2421199999999999</v>
      </c>
      <c r="AQ385">
        <v>-1.85778</v>
      </c>
      <c r="AR385">
        <v>1319.73133333333</v>
      </c>
      <c r="AS385">
        <v>1319.5840000000001</v>
      </c>
      <c r="AT385">
        <v>1.5179260000000001</v>
      </c>
      <c r="AU385">
        <v>1299.99133333333</v>
      </c>
      <c r="AV385">
        <v>14.847939999999999</v>
      </c>
      <c r="AW385">
        <v>1.639456</v>
      </c>
      <c r="AX385">
        <v>1.4873973333333299</v>
      </c>
      <c r="AY385">
        <v>14.3347533333333</v>
      </c>
      <c r="AZ385">
        <v>12.839226666666701</v>
      </c>
      <c r="BA385">
        <v>800.00166666666701</v>
      </c>
      <c r="BB385">
        <v>0.90001200000000003</v>
      </c>
      <c r="BC385">
        <v>0</v>
      </c>
      <c r="BD385">
        <v>9.9987966666666706E-2</v>
      </c>
      <c r="BE385">
        <v>0</v>
      </c>
      <c r="BF385">
        <v>25</v>
      </c>
      <c r="BG385">
        <v>13191.1</v>
      </c>
      <c r="BH385">
        <v>1764881685</v>
      </c>
      <c r="BI385" t="s">
        <v>1007</v>
      </c>
      <c r="BJ385">
        <v>1764881685</v>
      </c>
      <c r="BK385">
        <v>1764881679</v>
      </c>
      <c r="BL385">
        <v>16</v>
      </c>
      <c r="BM385">
        <v>-3.1E-2</v>
      </c>
      <c r="BN385">
        <v>3.0000000000000001E-3</v>
      </c>
      <c r="BO385">
        <v>-0.93300000000000005</v>
      </c>
      <c r="BP385">
        <v>0.106</v>
      </c>
      <c r="BQ385">
        <v>1000</v>
      </c>
      <c r="BR385">
        <v>15</v>
      </c>
      <c r="BS385">
        <v>0.25</v>
      </c>
      <c r="BT385">
        <v>0.06</v>
      </c>
      <c r="BU385">
        <v>-1.8527279999999999</v>
      </c>
      <c r="BV385">
        <v>-0.18653954887217999</v>
      </c>
      <c r="BW385">
        <v>3.5443247114224703E-2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1.5236695</v>
      </c>
      <c r="CD385">
        <v>-0.114977593984962</v>
      </c>
      <c r="CE385">
        <v>1.23271032586735E-2</v>
      </c>
      <c r="CF385">
        <v>0</v>
      </c>
      <c r="CG385">
        <v>1</v>
      </c>
      <c r="CH385">
        <v>2</v>
      </c>
      <c r="CI385" t="s">
        <v>297</v>
      </c>
      <c r="CJ385">
        <v>3.8439899999999998</v>
      </c>
      <c r="CK385">
        <v>2.7376299999999998</v>
      </c>
      <c r="CL385">
        <v>0.21456</v>
      </c>
      <c r="CM385">
        <v>0.21157699999999999</v>
      </c>
      <c r="CN385">
        <v>9.1005900000000001E-2</v>
      </c>
      <c r="CO385">
        <v>8.3932999999999994E-2</v>
      </c>
      <c r="CP385">
        <v>27536.2</v>
      </c>
      <c r="CQ385">
        <v>24240.7</v>
      </c>
      <c r="CR385">
        <v>32446.400000000001</v>
      </c>
      <c r="CS385">
        <v>30671.5</v>
      </c>
      <c r="CT385">
        <v>39947.699999999997</v>
      </c>
      <c r="CU385">
        <v>39521.199999999997</v>
      </c>
      <c r="CV385">
        <v>47390.5</v>
      </c>
      <c r="CW385">
        <v>46777.9</v>
      </c>
      <c r="CX385">
        <v>2.8231999999999999</v>
      </c>
      <c r="CY385">
        <v>2.3818800000000002</v>
      </c>
      <c r="CZ385">
        <v>0</v>
      </c>
      <c r="DA385">
        <v>0</v>
      </c>
      <c r="DB385">
        <v>999.9</v>
      </c>
      <c r="DC385">
        <v>999.9</v>
      </c>
      <c r="DD385">
        <v>50.652999999999999</v>
      </c>
      <c r="DE385">
        <v>27.855</v>
      </c>
      <c r="DF385">
        <v>19.024799999999999</v>
      </c>
      <c r="DG385">
        <v>30.492599999999999</v>
      </c>
      <c r="DH385">
        <v>15.2043</v>
      </c>
      <c r="DI385">
        <v>3</v>
      </c>
      <c r="DJ385">
        <v>-9.6119899999999994E-2</v>
      </c>
      <c r="DK385">
        <v>2.0238700000000001</v>
      </c>
      <c r="DL385">
        <v>20.200199999999999</v>
      </c>
      <c r="DM385">
        <v>5.2507099999999998</v>
      </c>
      <c r="DN385">
        <v>12.033899999999999</v>
      </c>
      <c r="DO385">
        <v>4.9671599999999998</v>
      </c>
      <c r="DP385">
        <v>3.2910599999999999</v>
      </c>
      <c r="DQ385">
        <v>9999</v>
      </c>
      <c r="DR385">
        <v>9999</v>
      </c>
      <c r="DS385">
        <v>9999</v>
      </c>
      <c r="DT385">
        <v>466.2</v>
      </c>
      <c r="DU385">
        <v>1.87124</v>
      </c>
      <c r="DV385">
        <v>1.87622</v>
      </c>
      <c r="DW385">
        <v>1.8764000000000001</v>
      </c>
      <c r="DX385">
        <v>1.88293</v>
      </c>
      <c r="DY385">
        <v>1.8757200000000001</v>
      </c>
      <c r="DZ385">
        <v>1.8748</v>
      </c>
      <c r="EA385">
        <v>1.87097</v>
      </c>
      <c r="EB385">
        <v>1.87469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-1.06</v>
      </c>
      <c r="EQ385">
        <v>0.15029999999999999</v>
      </c>
      <c r="ER385">
        <v>-0.80294998466719103</v>
      </c>
      <c r="ES385">
        <v>-1.59193180084037E-4</v>
      </c>
      <c r="ET385">
        <v>2.35855495449547E-7</v>
      </c>
      <c r="EU385">
        <v>-2.0637061648257601E-10</v>
      </c>
      <c r="EV385">
        <v>-7.9383785268784396E-2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8.6</v>
      </c>
      <c r="FE385">
        <v>8.6999999999999993</v>
      </c>
      <c r="FF385">
        <v>3.75854</v>
      </c>
      <c r="FG385">
        <v>2.5500500000000001</v>
      </c>
      <c r="FH385">
        <v>2.94556</v>
      </c>
      <c r="FI385">
        <v>3.0712899999999999</v>
      </c>
      <c r="FJ385">
        <v>3.2946800000000001</v>
      </c>
      <c r="FK385">
        <v>2.32056</v>
      </c>
      <c r="FL385">
        <v>33.715499999999999</v>
      </c>
      <c r="FM385">
        <v>24.1313</v>
      </c>
      <c r="FN385">
        <v>19</v>
      </c>
      <c r="FO385">
        <v>1072.82</v>
      </c>
      <c r="FP385">
        <v>800.31899999999996</v>
      </c>
      <c r="FQ385">
        <v>19.1403</v>
      </c>
      <c r="FR385">
        <v>25.7621</v>
      </c>
      <c r="FS385">
        <v>30.0001</v>
      </c>
      <c r="FT385">
        <v>25.754300000000001</v>
      </c>
      <c r="FU385">
        <v>25.7577</v>
      </c>
      <c r="FV385">
        <v>75.308700000000002</v>
      </c>
      <c r="FW385">
        <v>24.679300000000001</v>
      </c>
      <c r="FX385">
        <v>87.019499999999994</v>
      </c>
      <c r="FY385">
        <v>19.139500000000002</v>
      </c>
      <c r="FZ385">
        <v>1300</v>
      </c>
      <c r="GA385">
        <v>14.895899999999999</v>
      </c>
      <c r="GB385">
        <v>99.853999999999999</v>
      </c>
      <c r="GC385">
        <v>99.5779</v>
      </c>
    </row>
    <row r="386" spans="1:185" x14ac:dyDescent="0.2">
      <c r="A386">
        <v>371</v>
      </c>
      <c r="B386">
        <v>1764882216</v>
      </c>
      <c r="C386">
        <v>8056.9000000953702</v>
      </c>
      <c r="D386" t="s">
        <v>1050</v>
      </c>
      <c r="E386" t="s">
        <v>1051</v>
      </c>
      <c r="F386">
        <v>15</v>
      </c>
      <c r="G386">
        <v>1764882207.9333301</v>
      </c>
      <c r="H386">
        <f t="shared" si="65"/>
        <v>1.546239895047699E-3</v>
      </c>
      <c r="I386">
        <v>0</v>
      </c>
      <c r="J386">
        <f t="shared" si="77"/>
        <v>-5.6374288583897422E-4</v>
      </c>
      <c r="K386">
        <f t="shared" si="66"/>
        <v>-0.12916484722847862</v>
      </c>
      <c r="L386">
        <f t="shared" si="67"/>
        <v>69.986122752445851</v>
      </c>
      <c r="M386">
        <f t="shared" si="68"/>
        <v>1.6422791128630012</v>
      </c>
      <c r="N386">
        <f t="shared" si="69"/>
        <v>2.3465782190450142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26157.716533933151</v>
      </c>
      <c r="T386">
        <f t="shared" si="73"/>
        <v>799.99846666666701</v>
      </c>
      <c r="U386">
        <f t="shared" si="74"/>
        <v>674.3984405205116</v>
      </c>
      <c r="V386">
        <f t="shared" si="75"/>
        <v>0.84299966639999968</v>
      </c>
      <c r="W386">
        <f t="shared" si="76"/>
        <v>0.15869919198399995</v>
      </c>
      <c r="X386">
        <v>1</v>
      </c>
      <c r="Y386">
        <v>1764882207.9333301</v>
      </c>
      <c r="Z386">
        <v>1298.09666666667</v>
      </c>
      <c r="AA386">
        <v>1299.9746666666699</v>
      </c>
      <c r="AB386">
        <v>16.3773533333333</v>
      </c>
      <c r="AC386">
        <v>14.856439999999999</v>
      </c>
      <c r="AD386">
        <v>1299.16133333333</v>
      </c>
      <c r="AE386">
        <v>16.2268266666667</v>
      </c>
      <c r="AF386">
        <v>1000.00213333333</v>
      </c>
      <c r="AG386">
        <v>100.177466666667</v>
      </c>
      <c r="AH386">
        <v>9.9976179999999998E-2</v>
      </c>
      <c r="AI386">
        <v>19.999759999999998</v>
      </c>
      <c r="AJ386">
        <v>999.9</v>
      </c>
      <c r="AK386">
        <v>999.9</v>
      </c>
      <c r="AL386">
        <v>0</v>
      </c>
      <c r="AM386">
        <v>0</v>
      </c>
      <c r="AN386">
        <v>4996.4666666666699</v>
      </c>
      <c r="AO386">
        <v>0</v>
      </c>
      <c r="AP386">
        <v>1.2421199999999999</v>
      </c>
      <c r="AQ386">
        <v>-1.8761639999999999</v>
      </c>
      <c r="AR386">
        <v>1319.71</v>
      </c>
      <c r="AS386">
        <v>1319.57666666667</v>
      </c>
      <c r="AT386">
        <v>1.5209126666666699</v>
      </c>
      <c r="AU386">
        <v>1299.9746666666699</v>
      </c>
      <c r="AV386">
        <v>14.856439999999999</v>
      </c>
      <c r="AW386">
        <v>1.6406413333333301</v>
      </c>
      <c r="AX386">
        <v>1.4882806666666699</v>
      </c>
      <c r="AY386">
        <v>14.34592</v>
      </c>
      <c r="AZ386">
        <v>12.8483066666667</v>
      </c>
      <c r="BA386">
        <v>799.99846666666701</v>
      </c>
      <c r="BB386">
        <v>0.90001073333333304</v>
      </c>
      <c r="BC386">
        <v>0</v>
      </c>
      <c r="BD386">
        <v>9.9989253333333306E-2</v>
      </c>
      <c r="BE386">
        <v>0</v>
      </c>
      <c r="BF386">
        <v>25</v>
      </c>
      <c r="BG386">
        <v>13191.04</v>
      </c>
      <c r="BH386">
        <v>1764881685</v>
      </c>
      <c r="BI386" t="s">
        <v>1007</v>
      </c>
      <c r="BJ386">
        <v>1764881685</v>
      </c>
      <c r="BK386">
        <v>1764881679</v>
      </c>
      <c r="BL386">
        <v>16</v>
      </c>
      <c r="BM386">
        <v>-3.1E-2</v>
      </c>
      <c r="BN386">
        <v>3.0000000000000001E-3</v>
      </c>
      <c r="BO386">
        <v>-0.93300000000000005</v>
      </c>
      <c r="BP386">
        <v>0.106</v>
      </c>
      <c r="BQ386">
        <v>1000</v>
      </c>
      <c r="BR386">
        <v>15</v>
      </c>
      <c r="BS386">
        <v>0.25</v>
      </c>
      <c r="BT386">
        <v>0.06</v>
      </c>
      <c r="BU386">
        <v>-1.8752271428571401</v>
      </c>
      <c r="BV386">
        <v>9.2870649350645804E-2</v>
      </c>
      <c r="BW386">
        <v>3.6056629816741001E-2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1.5187057142857101</v>
      </c>
      <c r="CD386">
        <v>4.78457142857154E-2</v>
      </c>
      <c r="CE386">
        <v>4.9339799171793696E-3</v>
      </c>
      <c r="CF386">
        <v>1</v>
      </c>
      <c r="CG386">
        <v>2</v>
      </c>
      <c r="CH386">
        <v>2</v>
      </c>
      <c r="CI386" t="s">
        <v>304</v>
      </c>
      <c r="CJ386">
        <v>3.84396</v>
      </c>
      <c r="CK386">
        <v>2.7378999999999998</v>
      </c>
      <c r="CL386">
        <v>0.214557</v>
      </c>
      <c r="CM386">
        <v>0.21157699999999999</v>
      </c>
      <c r="CN386">
        <v>9.1062699999999996E-2</v>
      </c>
      <c r="CO386">
        <v>8.3939E-2</v>
      </c>
      <c r="CP386">
        <v>27536.1</v>
      </c>
      <c r="CQ386">
        <v>24240.3</v>
      </c>
      <c r="CR386">
        <v>32446.2</v>
      </c>
      <c r="CS386">
        <v>30671</v>
      </c>
      <c r="CT386">
        <v>39945</v>
      </c>
      <c r="CU386">
        <v>39520.199999999997</v>
      </c>
      <c r="CV386">
        <v>47390.3</v>
      </c>
      <c r="CW386">
        <v>46777.1</v>
      </c>
      <c r="CX386">
        <v>2.8232400000000002</v>
      </c>
      <c r="CY386">
        <v>2.3819400000000002</v>
      </c>
      <c r="CZ386">
        <v>0</v>
      </c>
      <c r="DA386">
        <v>0</v>
      </c>
      <c r="DB386">
        <v>999.9</v>
      </c>
      <c r="DC386">
        <v>999.9</v>
      </c>
      <c r="DD386">
        <v>50.652999999999999</v>
      </c>
      <c r="DE386">
        <v>27.855</v>
      </c>
      <c r="DF386">
        <v>19.0276</v>
      </c>
      <c r="DG386">
        <v>30.522600000000001</v>
      </c>
      <c r="DH386">
        <v>15.208299999999999</v>
      </c>
      <c r="DI386">
        <v>3</v>
      </c>
      <c r="DJ386">
        <v>-9.6166699999999994E-2</v>
      </c>
      <c r="DK386">
        <v>2.0118</v>
      </c>
      <c r="DL386">
        <v>20.200399999999998</v>
      </c>
      <c r="DM386">
        <v>5.2510700000000003</v>
      </c>
      <c r="DN386">
        <v>12.033899999999999</v>
      </c>
      <c r="DO386">
        <v>4.9671200000000004</v>
      </c>
      <c r="DP386">
        <v>3.2909999999999999</v>
      </c>
      <c r="DQ386">
        <v>9999</v>
      </c>
      <c r="DR386">
        <v>9999</v>
      </c>
      <c r="DS386">
        <v>9999</v>
      </c>
      <c r="DT386">
        <v>466.2</v>
      </c>
      <c r="DU386">
        <v>1.8712299999999999</v>
      </c>
      <c r="DV386">
        <v>1.87622</v>
      </c>
      <c r="DW386">
        <v>1.87639</v>
      </c>
      <c r="DX386">
        <v>1.88293</v>
      </c>
      <c r="DY386">
        <v>1.87575</v>
      </c>
      <c r="DZ386">
        <v>1.8748100000000001</v>
      </c>
      <c r="EA386">
        <v>1.87096</v>
      </c>
      <c r="EB386">
        <v>1.8747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-1.06</v>
      </c>
      <c r="EQ386">
        <v>0.1507</v>
      </c>
      <c r="ER386">
        <v>-0.80294998466719103</v>
      </c>
      <c r="ES386">
        <v>-1.59193180084037E-4</v>
      </c>
      <c r="ET386">
        <v>2.35855495449547E-7</v>
      </c>
      <c r="EU386">
        <v>-2.0637061648257601E-10</v>
      </c>
      <c r="EV386">
        <v>-7.9383785268784396E-2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8.8000000000000007</v>
      </c>
      <c r="FE386">
        <v>8.9</v>
      </c>
      <c r="FF386">
        <v>3.75854</v>
      </c>
      <c r="FG386">
        <v>2.5512700000000001</v>
      </c>
      <c r="FH386">
        <v>2.94556</v>
      </c>
      <c r="FI386">
        <v>3.0712899999999999</v>
      </c>
      <c r="FJ386">
        <v>3.2946800000000001</v>
      </c>
      <c r="FK386">
        <v>2.2973599999999998</v>
      </c>
      <c r="FL386">
        <v>33.715499999999999</v>
      </c>
      <c r="FM386">
        <v>24.1313</v>
      </c>
      <c r="FN386">
        <v>19</v>
      </c>
      <c r="FO386">
        <v>1072.8599999999999</v>
      </c>
      <c r="FP386">
        <v>800.37900000000002</v>
      </c>
      <c r="FQ386">
        <v>19.1387</v>
      </c>
      <c r="FR386">
        <v>25.7621</v>
      </c>
      <c r="FS386">
        <v>30</v>
      </c>
      <c r="FT386">
        <v>25.754300000000001</v>
      </c>
      <c r="FU386">
        <v>25.7577</v>
      </c>
      <c r="FV386">
        <v>75.31</v>
      </c>
      <c r="FW386">
        <v>24.679300000000001</v>
      </c>
      <c r="FX386">
        <v>87.019499999999994</v>
      </c>
      <c r="FY386">
        <v>19.1401</v>
      </c>
      <c r="FZ386">
        <v>1300</v>
      </c>
      <c r="GA386">
        <v>14.8931</v>
      </c>
      <c r="GB386">
        <v>99.853499999999997</v>
      </c>
      <c r="GC386">
        <v>99.5762</v>
      </c>
    </row>
    <row r="387" spans="1:185" x14ac:dyDescent="0.2">
      <c r="A387">
        <v>372</v>
      </c>
      <c r="B387">
        <v>1764882231</v>
      </c>
      <c r="C387">
        <v>8071.9000000953702</v>
      </c>
      <c r="D387" t="s">
        <v>1052</v>
      </c>
      <c r="E387" t="s">
        <v>1053</v>
      </c>
      <c r="F387">
        <v>15</v>
      </c>
      <c r="G387">
        <v>1764882222.9333301</v>
      </c>
      <c r="H387">
        <f t="shared" si="65"/>
        <v>1.5447973040360185E-3</v>
      </c>
      <c r="I387">
        <v>0</v>
      </c>
      <c r="J387">
        <f t="shared" si="77"/>
        <v>-5.6733685945985516E-4</v>
      </c>
      <c r="K387">
        <f t="shared" si="66"/>
        <v>-0.12998829895682004</v>
      </c>
      <c r="L387">
        <f t="shared" si="67"/>
        <v>69.97468595539172</v>
      </c>
      <c r="M387">
        <f t="shared" si="68"/>
        <v>1.6420527687184241</v>
      </c>
      <c r="N387">
        <f t="shared" si="69"/>
        <v>2.3466382825429455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26168.57636783797</v>
      </c>
      <c r="T387">
        <f t="shared" si="73"/>
        <v>799.99906666666698</v>
      </c>
      <c r="U387">
        <f t="shared" si="74"/>
        <v>674.39898840026251</v>
      </c>
      <c r="V387">
        <f t="shared" si="75"/>
        <v>0.84299971900000004</v>
      </c>
      <c r="W387">
        <f t="shared" si="76"/>
        <v>0.1586989727</v>
      </c>
      <c r="X387">
        <v>1</v>
      </c>
      <c r="Y387">
        <v>1764882222.9333301</v>
      </c>
      <c r="Z387">
        <v>1298.114</v>
      </c>
      <c r="AA387">
        <v>1299.98933333333</v>
      </c>
      <c r="AB387">
        <v>16.3750866666667</v>
      </c>
      <c r="AC387">
        <v>14.855586666666699</v>
      </c>
      <c r="AD387">
        <v>1299.1780000000001</v>
      </c>
      <c r="AE387">
        <v>16.224640000000001</v>
      </c>
      <c r="AF387">
        <v>1000.00073333333</v>
      </c>
      <c r="AG387">
        <v>100.177466666667</v>
      </c>
      <c r="AH387">
        <v>0.10003428</v>
      </c>
      <c r="AI387">
        <v>20.000173333333301</v>
      </c>
      <c r="AJ387">
        <v>999.9</v>
      </c>
      <c r="AK387">
        <v>999.9</v>
      </c>
      <c r="AL387">
        <v>0</v>
      </c>
      <c r="AM387">
        <v>0</v>
      </c>
      <c r="AN387">
        <v>4998.2666666666701</v>
      </c>
      <c r="AO387">
        <v>0</v>
      </c>
      <c r="AP387">
        <v>1.2421199999999999</v>
      </c>
      <c r="AQ387">
        <v>-1.8751866666666701</v>
      </c>
      <c r="AR387">
        <v>1319.7260000000001</v>
      </c>
      <c r="AS387">
        <v>1319.5933333333301</v>
      </c>
      <c r="AT387">
        <v>1.51948866666667</v>
      </c>
      <c r="AU387">
        <v>1299.98933333333</v>
      </c>
      <c r="AV387">
        <v>14.855586666666699</v>
      </c>
      <c r="AW387">
        <v>1.6404093333333301</v>
      </c>
      <c r="AX387">
        <v>1.48819266666667</v>
      </c>
      <c r="AY387">
        <v>14.34374</v>
      </c>
      <c r="AZ387">
        <v>12.8474</v>
      </c>
      <c r="BA387">
        <v>799.99906666666698</v>
      </c>
      <c r="BB387">
        <v>0.90001419999999999</v>
      </c>
      <c r="BC387">
        <v>0</v>
      </c>
      <c r="BD387">
        <v>9.9985966666666704E-2</v>
      </c>
      <c r="BE387">
        <v>0</v>
      </c>
      <c r="BF387">
        <v>25</v>
      </c>
      <c r="BG387">
        <v>13191.0666666667</v>
      </c>
      <c r="BH387">
        <v>1764881685</v>
      </c>
      <c r="BI387" t="s">
        <v>1007</v>
      </c>
      <c r="BJ387">
        <v>1764881685</v>
      </c>
      <c r="BK387">
        <v>1764881679</v>
      </c>
      <c r="BL387">
        <v>16</v>
      </c>
      <c r="BM387">
        <v>-3.1E-2</v>
      </c>
      <c r="BN387">
        <v>3.0000000000000001E-3</v>
      </c>
      <c r="BO387">
        <v>-0.93300000000000005</v>
      </c>
      <c r="BP387">
        <v>0.106</v>
      </c>
      <c r="BQ387">
        <v>1000</v>
      </c>
      <c r="BR387">
        <v>15</v>
      </c>
      <c r="BS387">
        <v>0.25</v>
      </c>
      <c r="BT387">
        <v>0.06</v>
      </c>
      <c r="BU387">
        <v>-1.8666130000000001</v>
      </c>
      <c r="BV387">
        <v>-0.19759127819549199</v>
      </c>
      <c r="BW387">
        <v>3.4322323508177599E-2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1.5208385</v>
      </c>
      <c r="CD387">
        <v>-1.9179699248121899E-2</v>
      </c>
      <c r="CE387">
        <v>5.34655428757625E-3</v>
      </c>
      <c r="CF387">
        <v>1</v>
      </c>
      <c r="CG387">
        <v>2</v>
      </c>
      <c r="CH387">
        <v>2</v>
      </c>
      <c r="CI387" t="s">
        <v>304</v>
      </c>
      <c r="CJ387">
        <v>3.84396</v>
      </c>
      <c r="CK387">
        <v>2.7377099999999999</v>
      </c>
      <c r="CL387">
        <v>0.214557</v>
      </c>
      <c r="CM387">
        <v>0.21158299999999999</v>
      </c>
      <c r="CN387">
        <v>9.10242E-2</v>
      </c>
      <c r="CO387">
        <v>8.3873100000000006E-2</v>
      </c>
      <c r="CP387">
        <v>27536.1</v>
      </c>
      <c r="CQ387">
        <v>24240.9</v>
      </c>
      <c r="CR387">
        <v>32446.2</v>
      </c>
      <c r="CS387">
        <v>30672</v>
      </c>
      <c r="CT387">
        <v>39946.6</v>
      </c>
      <c r="CU387">
        <v>39524.199999999997</v>
      </c>
      <c r="CV387">
        <v>47390.2</v>
      </c>
      <c r="CW387">
        <v>46778.400000000001</v>
      </c>
      <c r="CX387">
        <v>2.8229199999999999</v>
      </c>
      <c r="CY387">
        <v>2.3817200000000001</v>
      </c>
      <c r="CZ387">
        <v>0</v>
      </c>
      <c r="DA387">
        <v>0</v>
      </c>
      <c r="DB387">
        <v>999.9</v>
      </c>
      <c r="DC387">
        <v>999.9</v>
      </c>
      <c r="DD387">
        <v>50.628999999999998</v>
      </c>
      <c r="DE387">
        <v>27.855</v>
      </c>
      <c r="DF387">
        <v>19.017199999999999</v>
      </c>
      <c r="DG387">
        <v>30.522600000000001</v>
      </c>
      <c r="DH387">
        <v>15.228400000000001</v>
      </c>
      <c r="DI387">
        <v>3</v>
      </c>
      <c r="DJ387">
        <v>-9.6241900000000005E-2</v>
      </c>
      <c r="DK387">
        <v>2.01688</v>
      </c>
      <c r="DL387">
        <v>20.200299999999999</v>
      </c>
      <c r="DM387">
        <v>5.2507099999999998</v>
      </c>
      <c r="DN387">
        <v>12.033899999999999</v>
      </c>
      <c r="DO387">
        <v>4.9671200000000004</v>
      </c>
      <c r="DP387">
        <v>3.2910599999999999</v>
      </c>
      <c r="DQ387">
        <v>9999</v>
      </c>
      <c r="DR387">
        <v>9999</v>
      </c>
      <c r="DS387">
        <v>9999</v>
      </c>
      <c r="DT387">
        <v>466.2</v>
      </c>
      <c r="DU387">
        <v>1.8712599999999999</v>
      </c>
      <c r="DV387">
        <v>1.87622</v>
      </c>
      <c r="DW387">
        <v>1.87639</v>
      </c>
      <c r="DX387">
        <v>1.88293</v>
      </c>
      <c r="DY387">
        <v>1.8757600000000001</v>
      </c>
      <c r="DZ387">
        <v>1.8748</v>
      </c>
      <c r="EA387">
        <v>1.871</v>
      </c>
      <c r="EB387">
        <v>1.8747199999999999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-1.06</v>
      </c>
      <c r="EQ387">
        <v>0.15040000000000001</v>
      </c>
      <c r="ER387">
        <v>-0.80294998466719103</v>
      </c>
      <c r="ES387">
        <v>-1.59193180084037E-4</v>
      </c>
      <c r="ET387">
        <v>2.35855495449547E-7</v>
      </c>
      <c r="EU387">
        <v>-2.0637061648257601E-10</v>
      </c>
      <c r="EV387">
        <v>-7.9383785268784396E-2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9.1</v>
      </c>
      <c r="FE387">
        <v>9.1999999999999993</v>
      </c>
      <c r="FF387">
        <v>3.75854</v>
      </c>
      <c r="FG387">
        <v>2.5512700000000001</v>
      </c>
      <c r="FH387">
        <v>2.94556</v>
      </c>
      <c r="FI387">
        <v>3.0712899999999999</v>
      </c>
      <c r="FJ387">
        <v>3.2946800000000001</v>
      </c>
      <c r="FK387">
        <v>2.32544</v>
      </c>
      <c r="FL387">
        <v>33.738100000000003</v>
      </c>
      <c r="FM387">
        <v>24.122499999999999</v>
      </c>
      <c r="FN387">
        <v>19</v>
      </c>
      <c r="FO387">
        <v>1072.51</v>
      </c>
      <c r="FP387">
        <v>800.15899999999999</v>
      </c>
      <c r="FQ387">
        <v>19.139199999999999</v>
      </c>
      <c r="FR387">
        <v>25.760100000000001</v>
      </c>
      <c r="FS387">
        <v>30</v>
      </c>
      <c r="FT387">
        <v>25.754300000000001</v>
      </c>
      <c r="FU387">
        <v>25.7577</v>
      </c>
      <c r="FV387">
        <v>75.310900000000004</v>
      </c>
      <c r="FW387">
        <v>24.679300000000001</v>
      </c>
      <c r="FX387">
        <v>86.646000000000001</v>
      </c>
      <c r="FY387">
        <v>19.139399999999998</v>
      </c>
      <c r="FZ387">
        <v>1300</v>
      </c>
      <c r="GA387">
        <v>14.897600000000001</v>
      </c>
      <c r="GB387">
        <v>99.853399999999993</v>
      </c>
      <c r="GC387">
        <v>99.579099999999997</v>
      </c>
    </row>
    <row r="388" spans="1:185" x14ac:dyDescent="0.2">
      <c r="A388">
        <v>373</v>
      </c>
      <c r="B388">
        <v>1764882246</v>
      </c>
      <c r="C388">
        <v>8086.9000000953702</v>
      </c>
      <c r="D388" t="s">
        <v>1054</v>
      </c>
      <c r="E388" t="s">
        <v>1055</v>
      </c>
      <c r="F388">
        <v>15</v>
      </c>
      <c r="G388">
        <v>1764882237.9333301</v>
      </c>
      <c r="H388">
        <f t="shared" si="65"/>
        <v>1.5564106168100068E-3</v>
      </c>
      <c r="I388">
        <v>0</v>
      </c>
      <c r="J388">
        <f t="shared" si="77"/>
        <v>-4.9906579551344996E-4</v>
      </c>
      <c r="K388">
        <f t="shared" si="66"/>
        <v>-0.11434602343321913</v>
      </c>
      <c r="L388">
        <f t="shared" si="67"/>
        <v>69.96981902607854</v>
      </c>
      <c r="M388">
        <f t="shared" si="68"/>
        <v>1.6417826601359655</v>
      </c>
      <c r="N388">
        <f t="shared" si="69"/>
        <v>2.3464154731114206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26182.563603001574</v>
      </c>
      <c r="T388">
        <f t="shared" si="73"/>
        <v>800.00059999999996</v>
      </c>
      <c r="U388">
        <f t="shared" si="74"/>
        <v>674.40019059976373</v>
      </c>
      <c r="V388">
        <f t="shared" si="75"/>
        <v>0.84299960600000023</v>
      </c>
      <c r="W388">
        <f t="shared" si="76"/>
        <v>0.15869888508000005</v>
      </c>
      <c r="X388">
        <v>1</v>
      </c>
      <c r="Y388">
        <v>1764882237.9333301</v>
      </c>
      <c r="Z388">
        <v>1298.07666666667</v>
      </c>
      <c r="AA388">
        <v>1299.98266666667</v>
      </c>
      <c r="AB388">
        <v>16.372206666666699</v>
      </c>
      <c r="AC388">
        <v>14.8412733333333</v>
      </c>
      <c r="AD388">
        <v>1299.1420000000001</v>
      </c>
      <c r="AE388">
        <v>16.221826666666701</v>
      </c>
      <c r="AF388">
        <v>999.99699999999996</v>
      </c>
      <c r="AG388">
        <v>100.178733333333</v>
      </c>
      <c r="AH388">
        <v>9.9909220000000007E-2</v>
      </c>
      <c r="AI388">
        <v>19.998640000000002</v>
      </c>
      <c r="AJ388">
        <v>999.9</v>
      </c>
      <c r="AK388">
        <v>999.9</v>
      </c>
      <c r="AL388">
        <v>0</v>
      </c>
      <c r="AM388">
        <v>0</v>
      </c>
      <c r="AN388">
        <v>5000.5</v>
      </c>
      <c r="AO388">
        <v>0</v>
      </c>
      <c r="AP388">
        <v>1.2421199999999999</v>
      </c>
      <c r="AQ388">
        <v>-1.9060699999999999</v>
      </c>
      <c r="AR388">
        <v>1319.684</v>
      </c>
      <c r="AS388">
        <v>1319.56866666667</v>
      </c>
      <c r="AT388">
        <v>1.53091333333333</v>
      </c>
      <c r="AU388">
        <v>1299.98266666667</v>
      </c>
      <c r="AV388">
        <v>14.8412733333333</v>
      </c>
      <c r="AW388">
        <v>1.6401460000000001</v>
      </c>
      <c r="AX388">
        <v>1.4867806666666701</v>
      </c>
      <c r="AY388">
        <v>14.341226666666699</v>
      </c>
      <c r="AZ388">
        <v>12.832893333333301</v>
      </c>
      <c r="BA388">
        <v>800.00059999999996</v>
      </c>
      <c r="BB388">
        <v>0.90001506666666697</v>
      </c>
      <c r="BC388">
        <v>0</v>
      </c>
      <c r="BD388">
        <v>9.9985000000000004E-2</v>
      </c>
      <c r="BE388">
        <v>0</v>
      </c>
      <c r="BF388">
        <v>25</v>
      </c>
      <c r="BG388">
        <v>13191.0933333333</v>
      </c>
      <c r="BH388">
        <v>1764881685</v>
      </c>
      <c r="BI388" t="s">
        <v>1007</v>
      </c>
      <c r="BJ388">
        <v>1764881685</v>
      </c>
      <c r="BK388">
        <v>1764881679</v>
      </c>
      <c r="BL388">
        <v>16</v>
      </c>
      <c r="BM388">
        <v>-3.1E-2</v>
      </c>
      <c r="BN388">
        <v>3.0000000000000001E-3</v>
      </c>
      <c r="BO388">
        <v>-0.93300000000000005</v>
      </c>
      <c r="BP388">
        <v>0.106</v>
      </c>
      <c r="BQ388">
        <v>1000</v>
      </c>
      <c r="BR388">
        <v>15</v>
      </c>
      <c r="BS388">
        <v>0.25</v>
      </c>
      <c r="BT388">
        <v>0.06</v>
      </c>
      <c r="BU388">
        <v>-1.9026452380952401</v>
      </c>
      <c r="BV388">
        <v>-3.55971428571452E-2</v>
      </c>
      <c r="BW388">
        <v>2.6652692639643601E-2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1.5278938095238099</v>
      </c>
      <c r="CD388">
        <v>4.3739220779222501E-2</v>
      </c>
      <c r="CE388">
        <v>6.1234595545410202E-3</v>
      </c>
      <c r="CF388">
        <v>1</v>
      </c>
      <c r="CG388">
        <v>2</v>
      </c>
      <c r="CH388">
        <v>2</v>
      </c>
      <c r="CI388" t="s">
        <v>304</v>
      </c>
      <c r="CJ388">
        <v>3.8439399999999999</v>
      </c>
      <c r="CK388">
        <v>2.7378300000000002</v>
      </c>
      <c r="CL388">
        <v>0.214561</v>
      </c>
      <c r="CM388">
        <v>0.21158399999999999</v>
      </c>
      <c r="CN388">
        <v>9.1037099999999996E-2</v>
      </c>
      <c r="CO388">
        <v>8.3876300000000001E-2</v>
      </c>
      <c r="CP388">
        <v>27536.3</v>
      </c>
      <c r="CQ388">
        <v>24240.9</v>
      </c>
      <c r="CR388">
        <v>32446.6</v>
      </c>
      <c r="CS388">
        <v>30672</v>
      </c>
      <c r="CT388">
        <v>39946.5</v>
      </c>
      <c r="CU388">
        <v>39524.400000000001</v>
      </c>
      <c r="CV388">
        <v>47390.7</v>
      </c>
      <c r="CW388">
        <v>46778.7</v>
      </c>
      <c r="CX388">
        <v>2.82294</v>
      </c>
      <c r="CY388">
        <v>2.3816799999999998</v>
      </c>
      <c r="CZ388">
        <v>0</v>
      </c>
      <c r="DA388">
        <v>0</v>
      </c>
      <c r="DB388">
        <v>999.9</v>
      </c>
      <c r="DC388">
        <v>999.9</v>
      </c>
      <c r="DD388">
        <v>50.603999999999999</v>
      </c>
      <c r="DE388">
        <v>27.875</v>
      </c>
      <c r="DF388">
        <v>19.029499999999999</v>
      </c>
      <c r="DG388">
        <v>30.282599999999999</v>
      </c>
      <c r="DH388">
        <v>15.2324</v>
      </c>
      <c r="DI388">
        <v>3</v>
      </c>
      <c r="DJ388">
        <v>-9.6188999999999997E-2</v>
      </c>
      <c r="DK388">
        <v>2.0030999999999999</v>
      </c>
      <c r="DL388">
        <v>20.200500000000002</v>
      </c>
      <c r="DM388">
        <v>5.2511900000000002</v>
      </c>
      <c r="DN388">
        <v>12.033899999999999</v>
      </c>
      <c r="DO388">
        <v>4.9673999999999996</v>
      </c>
      <c r="DP388">
        <v>3.2909999999999999</v>
      </c>
      <c r="DQ388">
        <v>9999</v>
      </c>
      <c r="DR388">
        <v>9999</v>
      </c>
      <c r="DS388">
        <v>9999</v>
      </c>
      <c r="DT388">
        <v>466.2</v>
      </c>
      <c r="DU388">
        <v>1.8712500000000001</v>
      </c>
      <c r="DV388">
        <v>1.87622</v>
      </c>
      <c r="DW388">
        <v>1.87639</v>
      </c>
      <c r="DX388">
        <v>1.88293</v>
      </c>
      <c r="DY388">
        <v>1.87575</v>
      </c>
      <c r="DZ388">
        <v>1.8748100000000001</v>
      </c>
      <c r="EA388">
        <v>1.871</v>
      </c>
      <c r="EB388">
        <v>1.8747100000000001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-1.07</v>
      </c>
      <c r="EQ388">
        <v>0.15060000000000001</v>
      </c>
      <c r="ER388">
        <v>-0.80294998466719103</v>
      </c>
      <c r="ES388">
        <v>-1.59193180084037E-4</v>
      </c>
      <c r="ET388">
        <v>2.35855495449547E-7</v>
      </c>
      <c r="EU388">
        <v>-2.0637061648257601E-10</v>
      </c>
      <c r="EV388">
        <v>-7.9383785268784396E-2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9.3000000000000007</v>
      </c>
      <c r="FE388">
        <v>9.4</v>
      </c>
      <c r="FF388">
        <v>3.75854</v>
      </c>
      <c r="FG388">
        <v>2.5573700000000001</v>
      </c>
      <c r="FH388">
        <v>2.94556</v>
      </c>
      <c r="FI388">
        <v>3.0712899999999999</v>
      </c>
      <c r="FJ388">
        <v>3.2946800000000001</v>
      </c>
      <c r="FK388">
        <v>2.2912599999999999</v>
      </c>
      <c r="FL388">
        <v>33.738100000000003</v>
      </c>
      <c r="FM388">
        <v>24.122499999999999</v>
      </c>
      <c r="FN388">
        <v>19</v>
      </c>
      <c r="FO388">
        <v>1072.51</v>
      </c>
      <c r="FP388">
        <v>800.11900000000003</v>
      </c>
      <c r="FQ388">
        <v>19.14</v>
      </c>
      <c r="FR388">
        <v>25.759899999999998</v>
      </c>
      <c r="FS388">
        <v>30.0002</v>
      </c>
      <c r="FT388">
        <v>25.753299999999999</v>
      </c>
      <c r="FU388">
        <v>25.7577</v>
      </c>
      <c r="FV388">
        <v>75.3125</v>
      </c>
      <c r="FW388">
        <v>24.679300000000001</v>
      </c>
      <c r="FX388">
        <v>86.646000000000001</v>
      </c>
      <c r="FY388">
        <v>19.142299999999999</v>
      </c>
      <c r="FZ388">
        <v>1300</v>
      </c>
      <c r="GA388">
        <v>14.8941</v>
      </c>
      <c r="GB388">
        <v>99.854500000000002</v>
      </c>
      <c r="GC388">
        <v>99.579499999999996</v>
      </c>
    </row>
    <row r="389" spans="1:185" x14ac:dyDescent="0.2">
      <c r="A389">
        <v>374</v>
      </c>
      <c r="B389">
        <v>1764882261</v>
      </c>
      <c r="C389">
        <v>8101.9000000953702</v>
      </c>
      <c r="D389" t="s">
        <v>1056</v>
      </c>
      <c r="E389" t="s">
        <v>1057</v>
      </c>
      <c r="F389">
        <v>15</v>
      </c>
      <c r="G389">
        <v>1764882252.9333301</v>
      </c>
      <c r="H389">
        <f t="shared" si="65"/>
        <v>1.5511319668570812E-3</v>
      </c>
      <c r="I389">
        <v>0</v>
      </c>
      <c r="J389">
        <f t="shared" si="77"/>
        <v>-5.8875571026085257E-4</v>
      </c>
      <c r="K389">
        <f t="shared" si="66"/>
        <v>-0.1348957889864337</v>
      </c>
      <c r="L389">
        <f t="shared" si="67"/>
        <v>69.959250586105398</v>
      </c>
      <c r="M389">
        <f t="shared" si="68"/>
        <v>1.6414743669446239</v>
      </c>
      <c r="N389">
        <f t="shared" si="69"/>
        <v>2.346329260523321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26179.749613940246</v>
      </c>
      <c r="T389">
        <f t="shared" si="73"/>
        <v>800.00086666666698</v>
      </c>
      <c r="U389">
        <f t="shared" si="74"/>
        <v>674.40042723967201</v>
      </c>
      <c r="V389">
        <f t="shared" si="75"/>
        <v>0.84299962080000046</v>
      </c>
      <c r="W389">
        <f t="shared" si="76"/>
        <v>0.15869884412800009</v>
      </c>
      <c r="X389">
        <v>1</v>
      </c>
      <c r="Y389">
        <v>1764882252.9333301</v>
      </c>
      <c r="Z389">
        <v>1298.1306666666701</v>
      </c>
      <c r="AA389">
        <v>1300.00933333333</v>
      </c>
      <c r="AB389">
        <v>16.3692733333333</v>
      </c>
      <c r="AC389">
        <v>14.843540000000001</v>
      </c>
      <c r="AD389">
        <v>1299.1953333333299</v>
      </c>
      <c r="AE389">
        <v>16.218993333333302</v>
      </c>
      <c r="AF389">
        <v>1000.00506666667</v>
      </c>
      <c r="AG389">
        <v>100.1778</v>
      </c>
      <c r="AH389">
        <v>9.9978586666666702E-2</v>
      </c>
      <c r="AI389">
        <v>19.998046666666699</v>
      </c>
      <c r="AJ389">
        <v>999.9</v>
      </c>
      <c r="AK389">
        <v>999.9</v>
      </c>
      <c r="AL389">
        <v>0</v>
      </c>
      <c r="AM389">
        <v>0</v>
      </c>
      <c r="AN389">
        <v>5000.0666666666702</v>
      </c>
      <c r="AO389">
        <v>0</v>
      </c>
      <c r="AP389">
        <v>1.2421199999999999</v>
      </c>
      <c r="AQ389">
        <v>-1.8795246666666701</v>
      </c>
      <c r="AR389">
        <v>1319.73266666667</v>
      </c>
      <c r="AS389">
        <v>1319.598</v>
      </c>
      <c r="AT389">
        <v>1.52572666666667</v>
      </c>
      <c r="AU389">
        <v>1300.00933333333</v>
      </c>
      <c r="AV389">
        <v>14.843540000000001</v>
      </c>
      <c r="AW389">
        <v>1.6398360000000001</v>
      </c>
      <c r="AX389">
        <v>1.4869920000000001</v>
      </c>
      <c r="AY389">
        <v>14.3383133333333</v>
      </c>
      <c r="AZ389">
        <v>12.8350666666667</v>
      </c>
      <c r="BA389">
        <v>800.00086666666698</v>
      </c>
      <c r="BB389">
        <v>0.90001573333333396</v>
      </c>
      <c r="BC389">
        <v>0</v>
      </c>
      <c r="BD389">
        <v>9.9984373333333307E-2</v>
      </c>
      <c r="BE389">
        <v>0</v>
      </c>
      <c r="BF389">
        <v>25</v>
      </c>
      <c r="BG389">
        <v>13191.0933333333</v>
      </c>
      <c r="BH389">
        <v>1764881685</v>
      </c>
      <c r="BI389" t="s">
        <v>1007</v>
      </c>
      <c r="BJ389">
        <v>1764881685</v>
      </c>
      <c r="BK389">
        <v>1764881679</v>
      </c>
      <c r="BL389">
        <v>16</v>
      </c>
      <c r="BM389">
        <v>-3.1E-2</v>
      </c>
      <c r="BN389">
        <v>3.0000000000000001E-3</v>
      </c>
      <c r="BO389">
        <v>-0.93300000000000005</v>
      </c>
      <c r="BP389">
        <v>0.106</v>
      </c>
      <c r="BQ389">
        <v>1000</v>
      </c>
      <c r="BR389">
        <v>15</v>
      </c>
      <c r="BS389">
        <v>0.25</v>
      </c>
      <c r="BT389">
        <v>0.06</v>
      </c>
      <c r="BU389">
        <v>-1.8899900000000001</v>
      </c>
      <c r="BV389">
        <v>0.17109654135338401</v>
      </c>
      <c r="BW389">
        <v>3.26496715144272E-2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1.527085</v>
      </c>
      <c r="CD389">
        <v>-3.51500751879728E-2</v>
      </c>
      <c r="CE389">
        <v>4.4189563247445697E-3</v>
      </c>
      <c r="CF389">
        <v>1</v>
      </c>
      <c r="CG389">
        <v>2</v>
      </c>
      <c r="CH389">
        <v>2</v>
      </c>
      <c r="CI389" t="s">
        <v>304</v>
      </c>
      <c r="CJ389">
        <v>3.84396</v>
      </c>
      <c r="CK389">
        <v>2.7379799999999999</v>
      </c>
      <c r="CL389">
        <v>0.21456700000000001</v>
      </c>
      <c r="CM389">
        <v>0.211585</v>
      </c>
      <c r="CN389">
        <v>9.1010400000000005E-2</v>
      </c>
      <c r="CO389">
        <v>8.3889699999999998E-2</v>
      </c>
      <c r="CP389">
        <v>27535.5</v>
      </c>
      <c r="CQ389">
        <v>24240.9</v>
      </c>
      <c r="CR389">
        <v>32445.9</v>
      </c>
      <c r="CS389">
        <v>30672.1</v>
      </c>
      <c r="CT389">
        <v>39947.1</v>
      </c>
      <c r="CU389">
        <v>39523.599999999999</v>
      </c>
      <c r="CV389">
        <v>47389.9</v>
      </c>
      <c r="CW389">
        <v>46778.6</v>
      </c>
      <c r="CX389">
        <v>2.8223199999999999</v>
      </c>
      <c r="CY389">
        <v>2.38192</v>
      </c>
      <c r="CZ389">
        <v>0</v>
      </c>
      <c r="DA389">
        <v>0</v>
      </c>
      <c r="DB389">
        <v>999.9</v>
      </c>
      <c r="DC389">
        <v>999.9</v>
      </c>
      <c r="DD389">
        <v>50.573999999999998</v>
      </c>
      <c r="DE389">
        <v>27.855</v>
      </c>
      <c r="DF389">
        <v>18.995799999999999</v>
      </c>
      <c r="DG389">
        <v>30.462599999999998</v>
      </c>
      <c r="DH389">
        <v>15.2043</v>
      </c>
      <c r="DI389">
        <v>3</v>
      </c>
      <c r="DJ389">
        <v>-9.6248E-2</v>
      </c>
      <c r="DK389">
        <v>1.9948600000000001</v>
      </c>
      <c r="DL389">
        <v>20.200399999999998</v>
      </c>
      <c r="DM389">
        <v>5.25143</v>
      </c>
      <c r="DN389">
        <v>12.033899999999999</v>
      </c>
      <c r="DO389">
        <v>4.9674800000000001</v>
      </c>
      <c r="DP389">
        <v>3.2910599999999999</v>
      </c>
      <c r="DQ389">
        <v>9999</v>
      </c>
      <c r="DR389">
        <v>9999</v>
      </c>
      <c r="DS389">
        <v>9999</v>
      </c>
      <c r="DT389">
        <v>466.2</v>
      </c>
      <c r="DU389">
        <v>1.87121</v>
      </c>
      <c r="DV389">
        <v>1.87622</v>
      </c>
      <c r="DW389">
        <v>1.8763700000000001</v>
      </c>
      <c r="DX389">
        <v>1.88293</v>
      </c>
      <c r="DY389">
        <v>1.87574</v>
      </c>
      <c r="DZ389">
        <v>1.8747400000000001</v>
      </c>
      <c r="EA389">
        <v>1.8709499999999999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-1.07</v>
      </c>
      <c r="EQ389">
        <v>0.15029999999999999</v>
      </c>
      <c r="ER389">
        <v>-0.80294998466719103</v>
      </c>
      <c r="ES389">
        <v>-1.59193180084037E-4</v>
      </c>
      <c r="ET389">
        <v>2.35855495449547E-7</v>
      </c>
      <c r="EU389">
        <v>-2.0637061648257601E-10</v>
      </c>
      <c r="EV389">
        <v>-7.9383785268784396E-2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9.6</v>
      </c>
      <c r="FE389">
        <v>9.6999999999999993</v>
      </c>
      <c r="FF389">
        <v>3.75854</v>
      </c>
      <c r="FG389">
        <v>2.5439500000000002</v>
      </c>
      <c r="FH389">
        <v>2.94556</v>
      </c>
      <c r="FI389">
        <v>3.0712899999999999</v>
      </c>
      <c r="FJ389">
        <v>3.2946800000000001</v>
      </c>
      <c r="FK389">
        <v>2.3779300000000001</v>
      </c>
      <c r="FL389">
        <v>33.738100000000003</v>
      </c>
      <c r="FM389">
        <v>24.14</v>
      </c>
      <c r="FN389">
        <v>19</v>
      </c>
      <c r="FO389">
        <v>1071.8</v>
      </c>
      <c r="FP389">
        <v>800.35900000000004</v>
      </c>
      <c r="FQ389">
        <v>19.145</v>
      </c>
      <c r="FR389">
        <v>25.759899999999998</v>
      </c>
      <c r="FS389">
        <v>30</v>
      </c>
      <c r="FT389">
        <v>25.752199999999998</v>
      </c>
      <c r="FU389">
        <v>25.7577</v>
      </c>
      <c r="FV389">
        <v>75.312899999999999</v>
      </c>
      <c r="FW389">
        <v>24.679300000000001</v>
      </c>
      <c r="FX389">
        <v>86.646000000000001</v>
      </c>
      <c r="FY389">
        <v>19.1465</v>
      </c>
      <c r="FZ389">
        <v>1300</v>
      </c>
      <c r="GA389">
        <v>14.8962</v>
      </c>
      <c r="GB389">
        <v>99.852699999999999</v>
      </c>
      <c r="GC389">
        <v>99.579300000000003</v>
      </c>
    </row>
    <row r="390" spans="1:185" x14ac:dyDescent="0.2">
      <c r="A390">
        <v>375</v>
      </c>
      <c r="B390">
        <v>1764882276</v>
      </c>
      <c r="C390">
        <v>8116.9000000953702</v>
      </c>
      <c r="D390" t="s">
        <v>1058</v>
      </c>
      <c r="E390" t="s">
        <v>1059</v>
      </c>
      <c r="F390">
        <v>15</v>
      </c>
      <c r="G390">
        <v>1764882267.9333301</v>
      </c>
      <c r="H390">
        <f t="shared" si="65"/>
        <v>1.5539210461580101E-3</v>
      </c>
      <c r="I390">
        <v>0</v>
      </c>
      <c r="J390">
        <f t="shared" si="77"/>
        <v>-5.4329186496784561E-4</v>
      </c>
      <c r="K390">
        <f t="shared" si="66"/>
        <v>-0.12447910652497594</v>
      </c>
      <c r="L390">
        <f t="shared" si="67"/>
        <v>69.981505056939625</v>
      </c>
      <c r="M390">
        <f t="shared" si="68"/>
        <v>1.642077878247155</v>
      </c>
      <c r="N390">
        <f t="shared" si="69"/>
        <v>2.3464455028669331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26191.866158960896</v>
      </c>
      <c r="T390">
        <f t="shared" si="73"/>
        <v>800.00066666666703</v>
      </c>
      <c r="U390">
        <f t="shared" si="74"/>
        <v>674.40029159977496</v>
      </c>
      <c r="V390">
        <f t="shared" si="75"/>
        <v>0.84299966199999998</v>
      </c>
      <c r="W390">
        <f t="shared" si="76"/>
        <v>0.15869902508</v>
      </c>
      <c r="X390">
        <v>1</v>
      </c>
      <c r="Y390">
        <v>1764882267.9333301</v>
      </c>
      <c r="Z390">
        <v>1298.1026666666701</v>
      </c>
      <c r="AA390">
        <v>1299.9953333333301</v>
      </c>
      <c r="AB390">
        <v>16.374746666666699</v>
      </c>
      <c r="AC390">
        <v>14.846273333333301</v>
      </c>
      <c r="AD390">
        <v>1299.17</v>
      </c>
      <c r="AE390">
        <v>16.224306666666699</v>
      </c>
      <c r="AF390">
        <v>1000.00173333333</v>
      </c>
      <c r="AG390">
        <v>100.1812</v>
      </c>
      <c r="AH390">
        <v>9.9916506666666696E-2</v>
      </c>
      <c r="AI390">
        <v>19.998846666666701</v>
      </c>
      <c r="AJ390">
        <v>999.9</v>
      </c>
      <c r="AK390">
        <v>999.9</v>
      </c>
      <c r="AL390">
        <v>0</v>
      </c>
      <c r="AM390">
        <v>0</v>
      </c>
      <c r="AN390">
        <v>5001.9333333333298</v>
      </c>
      <c r="AO390">
        <v>0</v>
      </c>
      <c r="AP390">
        <v>1.2421199999999999</v>
      </c>
      <c r="AQ390">
        <v>-1.8916506666666699</v>
      </c>
      <c r="AR390">
        <v>1319.7139999999999</v>
      </c>
      <c r="AS390">
        <v>1319.58733333333</v>
      </c>
      <c r="AT390">
        <v>1.5285006666666701</v>
      </c>
      <c r="AU390">
        <v>1299.9953333333301</v>
      </c>
      <c r="AV390">
        <v>14.846273333333301</v>
      </c>
      <c r="AW390">
        <v>1.640442</v>
      </c>
      <c r="AX390">
        <v>1.48731533333333</v>
      </c>
      <c r="AY390">
        <v>14.3440333333333</v>
      </c>
      <c r="AZ390">
        <v>12.838373333333299</v>
      </c>
      <c r="BA390">
        <v>800.00066666666703</v>
      </c>
      <c r="BB390">
        <v>0.90001319999999996</v>
      </c>
      <c r="BC390">
        <v>0</v>
      </c>
      <c r="BD390">
        <v>9.9986866666666702E-2</v>
      </c>
      <c r="BE390">
        <v>0</v>
      </c>
      <c r="BF390">
        <v>25</v>
      </c>
      <c r="BG390">
        <v>13191.073333333299</v>
      </c>
      <c r="BH390">
        <v>1764881685</v>
      </c>
      <c r="BI390" t="s">
        <v>1007</v>
      </c>
      <c r="BJ390">
        <v>1764881685</v>
      </c>
      <c r="BK390">
        <v>1764881679</v>
      </c>
      <c r="BL390">
        <v>16</v>
      </c>
      <c r="BM390">
        <v>-3.1E-2</v>
      </c>
      <c r="BN390">
        <v>3.0000000000000001E-3</v>
      </c>
      <c r="BO390">
        <v>-0.93300000000000005</v>
      </c>
      <c r="BP390">
        <v>0.106</v>
      </c>
      <c r="BQ390">
        <v>1000</v>
      </c>
      <c r="BR390">
        <v>15</v>
      </c>
      <c r="BS390">
        <v>0.25</v>
      </c>
      <c r="BT390">
        <v>0.06</v>
      </c>
      <c r="BU390">
        <v>-1.8870271428571399</v>
      </c>
      <c r="BV390">
        <v>-9.4941038961038296E-2</v>
      </c>
      <c r="BW390">
        <v>2.6419023655017099E-2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1.52719952380952</v>
      </c>
      <c r="CD390">
        <v>1.9617662337660199E-2</v>
      </c>
      <c r="CE390">
        <v>2.4883834419548501E-3</v>
      </c>
      <c r="CF390">
        <v>1</v>
      </c>
      <c r="CG390">
        <v>2</v>
      </c>
      <c r="CH390">
        <v>2</v>
      </c>
      <c r="CI390" t="s">
        <v>304</v>
      </c>
      <c r="CJ390">
        <v>3.8439800000000002</v>
      </c>
      <c r="CK390">
        <v>2.7376399999999999</v>
      </c>
      <c r="CL390">
        <v>0.214564</v>
      </c>
      <c r="CM390">
        <v>0.21157599999999999</v>
      </c>
      <c r="CN390">
        <v>9.1034500000000004E-2</v>
      </c>
      <c r="CO390">
        <v>8.3890699999999999E-2</v>
      </c>
      <c r="CP390">
        <v>27535.5</v>
      </c>
      <c r="CQ390">
        <v>24241.1</v>
      </c>
      <c r="CR390">
        <v>32445.7</v>
      </c>
      <c r="CS390">
        <v>30672</v>
      </c>
      <c r="CT390">
        <v>39945.599999999999</v>
      </c>
      <c r="CU390">
        <v>39523.699999999997</v>
      </c>
      <c r="CV390">
        <v>47389.5</v>
      </c>
      <c r="CW390">
        <v>46778.8</v>
      </c>
      <c r="CX390">
        <v>2.8228800000000001</v>
      </c>
      <c r="CY390">
        <v>2.3816000000000002</v>
      </c>
      <c r="CZ390">
        <v>0</v>
      </c>
      <c r="DA390">
        <v>0</v>
      </c>
      <c r="DB390">
        <v>999.9</v>
      </c>
      <c r="DC390">
        <v>999.9</v>
      </c>
      <c r="DD390">
        <v>50.573999999999998</v>
      </c>
      <c r="DE390">
        <v>27.885000000000002</v>
      </c>
      <c r="DF390">
        <v>19.031199999999998</v>
      </c>
      <c r="DG390">
        <v>30.342600000000001</v>
      </c>
      <c r="DH390">
        <v>15.208299999999999</v>
      </c>
      <c r="DI390">
        <v>3</v>
      </c>
      <c r="DJ390">
        <v>-9.6363799999999999E-2</v>
      </c>
      <c r="DK390">
        <v>1.99726</v>
      </c>
      <c r="DL390">
        <v>20.200399999999998</v>
      </c>
      <c r="DM390">
        <v>5.2517899999999997</v>
      </c>
      <c r="DN390">
        <v>12.033899999999999</v>
      </c>
      <c r="DO390">
        <v>4.9675200000000004</v>
      </c>
      <c r="DP390">
        <v>3.2910200000000001</v>
      </c>
      <c r="DQ390">
        <v>9999</v>
      </c>
      <c r="DR390">
        <v>9999</v>
      </c>
      <c r="DS390">
        <v>9999</v>
      </c>
      <c r="DT390">
        <v>466.2</v>
      </c>
      <c r="DU390">
        <v>1.87121</v>
      </c>
      <c r="DV390">
        <v>1.87622</v>
      </c>
      <c r="DW390">
        <v>1.8763799999999999</v>
      </c>
      <c r="DX390">
        <v>1.88293</v>
      </c>
      <c r="DY390">
        <v>1.87574</v>
      </c>
      <c r="DZ390">
        <v>1.87479</v>
      </c>
      <c r="EA390">
        <v>1.871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-1.06</v>
      </c>
      <c r="EQ390">
        <v>0.15049999999999999</v>
      </c>
      <c r="ER390">
        <v>-0.80294998466719103</v>
      </c>
      <c r="ES390">
        <v>-1.59193180084037E-4</v>
      </c>
      <c r="ET390">
        <v>2.35855495449547E-7</v>
      </c>
      <c r="EU390">
        <v>-2.0637061648257601E-10</v>
      </c>
      <c r="EV390">
        <v>-7.9383785268784396E-2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9.8000000000000007</v>
      </c>
      <c r="FE390">
        <v>9.9</v>
      </c>
      <c r="FF390">
        <v>3.75854</v>
      </c>
      <c r="FG390">
        <v>2.5512700000000001</v>
      </c>
      <c r="FH390">
        <v>2.94556</v>
      </c>
      <c r="FI390">
        <v>3.0712899999999999</v>
      </c>
      <c r="FJ390">
        <v>3.2946800000000001</v>
      </c>
      <c r="FK390">
        <v>2.2851599999999999</v>
      </c>
      <c r="FL390">
        <v>33.738100000000003</v>
      </c>
      <c r="FM390">
        <v>24.122499999999999</v>
      </c>
      <c r="FN390">
        <v>19</v>
      </c>
      <c r="FO390">
        <v>1072.42</v>
      </c>
      <c r="FP390">
        <v>800.03899999999999</v>
      </c>
      <c r="FQ390">
        <v>19.148299999999999</v>
      </c>
      <c r="FR390">
        <v>25.759899999999998</v>
      </c>
      <c r="FS390">
        <v>30</v>
      </c>
      <c r="FT390">
        <v>25.752199999999998</v>
      </c>
      <c r="FU390">
        <v>25.7577</v>
      </c>
      <c r="FV390">
        <v>75.313800000000001</v>
      </c>
      <c r="FW390">
        <v>24.679300000000001</v>
      </c>
      <c r="FX390">
        <v>86.273700000000005</v>
      </c>
      <c r="FY390">
        <v>19.148900000000001</v>
      </c>
      <c r="FZ390">
        <v>1300</v>
      </c>
      <c r="GA390">
        <v>14.8962</v>
      </c>
      <c r="GB390">
        <v>99.851900000000001</v>
      </c>
      <c r="GC390">
        <v>99.579599999999999</v>
      </c>
    </row>
    <row r="391" spans="1:185" x14ac:dyDescent="0.2">
      <c r="A391">
        <v>376</v>
      </c>
      <c r="B391">
        <v>1764882291</v>
      </c>
      <c r="C391">
        <v>8131.9000000953702</v>
      </c>
      <c r="D391" t="s">
        <v>1060</v>
      </c>
      <c r="E391" t="s">
        <v>1061</v>
      </c>
      <c r="F391">
        <v>15</v>
      </c>
      <c r="G391">
        <v>1764882282.9333301</v>
      </c>
      <c r="H391">
        <f t="shared" si="65"/>
        <v>1.4934667336734433E-3</v>
      </c>
      <c r="I391">
        <v>0</v>
      </c>
      <c r="J391">
        <f t="shared" si="77"/>
        <v>1.1526496313611805E-3</v>
      </c>
      <c r="K391">
        <f t="shared" si="66"/>
        <v>0.26409524143468349</v>
      </c>
      <c r="L391">
        <f t="shared" si="67"/>
        <v>69.762180953892766</v>
      </c>
      <c r="M391">
        <f t="shared" si="68"/>
        <v>1.6370957821947638</v>
      </c>
      <c r="N391">
        <f t="shared" si="69"/>
        <v>2.3466809090684158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26178.617312463957</v>
      </c>
      <c r="T391">
        <f t="shared" si="73"/>
        <v>799.99860000000001</v>
      </c>
      <c r="U391">
        <f t="shared" si="74"/>
        <v>674.3985534004662</v>
      </c>
      <c r="V391">
        <f t="shared" si="75"/>
        <v>0.84299966699999995</v>
      </c>
      <c r="W391">
        <f t="shared" si="76"/>
        <v>0.15869897261999999</v>
      </c>
      <c r="X391">
        <v>1</v>
      </c>
      <c r="Y391">
        <v>1764882282.9333301</v>
      </c>
      <c r="Z391">
        <v>1297.809</v>
      </c>
      <c r="AA391">
        <v>1300.01133333333</v>
      </c>
      <c r="AB391">
        <v>16.326053333333299</v>
      </c>
      <c r="AC391">
        <v>14.8569666666667</v>
      </c>
      <c r="AD391">
        <v>1299.212</v>
      </c>
      <c r="AE391">
        <v>16.219053333333299</v>
      </c>
      <c r="AF391">
        <v>999.99839999999995</v>
      </c>
      <c r="AG391">
        <v>100.17506666666701</v>
      </c>
      <c r="AH391">
        <v>9.9981366666666696E-2</v>
      </c>
      <c r="AI391">
        <v>20.0004666666667</v>
      </c>
      <c r="AJ391">
        <v>999.9</v>
      </c>
      <c r="AK391">
        <v>999.9</v>
      </c>
      <c r="AL391">
        <v>0</v>
      </c>
      <c r="AM391">
        <v>0</v>
      </c>
      <c r="AN391">
        <v>5000.0333333333301</v>
      </c>
      <c r="AO391">
        <v>0</v>
      </c>
      <c r="AP391">
        <v>1.2421199999999999</v>
      </c>
      <c r="AQ391">
        <v>-1.8637280000000001</v>
      </c>
      <c r="AR391">
        <v>1319.75066666667</v>
      </c>
      <c r="AS391">
        <v>1319.6186666666699</v>
      </c>
      <c r="AT391">
        <v>1.5123546666666701</v>
      </c>
      <c r="AU391">
        <v>1300.01133333333</v>
      </c>
      <c r="AV391">
        <v>14.8569666666667</v>
      </c>
      <c r="AW391">
        <v>1.639796</v>
      </c>
      <c r="AX391">
        <v>1.4882960000000001</v>
      </c>
      <c r="AY391">
        <v>14.3379666666667</v>
      </c>
      <c r="AZ391">
        <v>12.848433333333301</v>
      </c>
      <c r="BA391">
        <v>799.99860000000001</v>
      </c>
      <c r="BB391">
        <v>0.90001399999999998</v>
      </c>
      <c r="BC391">
        <v>0</v>
      </c>
      <c r="BD391">
        <v>9.9986099999999994E-2</v>
      </c>
      <c r="BE391">
        <v>0</v>
      </c>
      <c r="BF391">
        <v>25</v>
      </c>
      <c r="BG391">
        <v>13191.0466666667</v>
      </c>
      <c r="BH391">
        <v>1764882322</v>
      </c>
      <c r="BI391" t="s">
        <v>1062</v>
      </c>
      <c r="BJ391">
        <v>1764882322</v>
      </c>
      <c r="BK391">
        <v>1764882312</v>
      </c>
      <c r="BL391">
        <v>17</v>
      </c>
      <c r="BM391">
        <v>-0.33600000000000002</v>
      </c>
      <c r="BN391">
        <v>2E-3</v>
      </c>
      <c r="BO391">
        <v>-1.403</v>
      </c>
      <c r="BP391">
        <v>0.107</v>
      </c>
      <c r="BQ391">
        <v>1300</v>
      </c>
      <c r="BR391">
        <v>15</v>
      </c>
      <c r="BS391">
        <v>0.31</v>
      </c>
      <c r="BT391">
        <v>0.05</v>
      </c>
      <c r="BU391">
        <v>-1.8699699999999999</v>
      </c>
      <c r="BV391">
        <v>6.2851127819549296E-2</v>
      </c>
      <c r="BW391">
        <v>3.1681301898754101E-2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1.5164660000000001</v>
      </c>
      <c r="CD391">
        <v>-0.175993082706766</v>
      </c>
      <c r="CE391">
        <v>2.07597421467609E-2</v>
      </c>
      <c r="CF391">
        <v>0</v>
      </c>
      <c r="CG391">
        <v>1</v>
      </c>
      <c r="CH391">
        <v>2</v>
      </c>
      <c r="CI391" t="s">
        <v>297</v>
      </c>
      <c r="CJ391">
        <v>3.84409</v>
      </c>
      <c r="CK391">
        <v>2.7380900000000001</v>
      </c>
      <c r="CL391">
        <v>0.214557</v>
      </c>
      <c r="CM391">
        <v>0.21157899999999999</v>
      </c>
      <c r="CN391">
        <v>9.1054300000000005E-2</v>
      </c>
      <c r="CO391">
        <v>8.4115400000000007E-2</v>
      </c>
      <c r="CP391">
        <v>27535.9</v>
      </c>
      <c r="CQ391">
        <v>24241.200000000001</v>
      </c>
      <c r="CR391">
        <v>32445.8</v>
      </c>
      <c r="CS391">
        <v>30672.2</v>
      </c>
      <c r="CT391">
        <v>39945.199999999997</v>
      </c>
      <c r="CU391">
        <v>39514</v>
      </c>
      <c r="CV391">
        <v>47390.1</v>
      </c>
      <c r="CW391">
        <v>46779</v>
      </c>
      <c r="CX391">
        <v>2.8229799999999998</v>
      </c>
      <c r="CY391">
        <v>2.3819599999999999</v>
      </c>
      <c r="CZ391">
        <v>0</v>
      </c>
      <c r="DA391">
        <v>0</v>
      </c>
      <c r="DB391">
        <v>999.9</v>
      </c>
      <c r="DC391">
        <v>999.9</v>
      </c>
      <c r="DD391">
        <v>50.524999999999999</v>
      </c>
      <c r="DE391">
        <v>27.885000000000002</v>
      </c>
      <c r="DF391">
        <v>19.010999999999999</v>
      </c>
      <c r="DG391">
        <v>30.282599999999999</v>
      </c>
      <c r="DH391">
        <v>15.164300000000001</v>
      </c>
      <c r="DI391">
        <v>3</v>
      </c>
      <c r="DJ391">
        <v>-9.6154500000000004E-2</v>
      </c>
      <c r="DK391">
        <v>2.0044599999999999</v>
      </c>
      <c r="DL391">
        <v>20.200399999999998</v>
      </c>
      <c r="DM391">
        <v>5.2517899999999997</v>
      </c>
      <c r="DN391">
        <v>12.033899999999999</v>
      </c>
      <c r="DO391">
        <v>4.9674399999999999</v>
      </c>
      <c r="DP391">
        <v>3.2910200000000001</v>
      </c>
      <c r="DQ391">
        <v>9999</v>
      </c>
      <c r="DR391">
        <v>9999</v>
      </c>
      <c r="DS391">
        <v>9999</v>
      </c>
      <c r="DT391">
        <v>466.2</v>
      </c>
      <c r="DU391">
        <v>1.87121</v>
      </c>
      <c r="DV391">
        <v>1.8762099999999999</v>
      </c>
      <c r="DW391">
        <v>1.87639</v>
      </c>
      <c r="DX391">
        <v>1.88293</v>
      </c>
      <c r="DY391">
        <v>1.8757299999999999</v>
      </c>
      <c r="DZ391">
        <v>1.87477</v>
      </c>
      <c r="EA391">
        <v>1.87097</v>
      </c>
      <c r="EB391">
        <v>1.87469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-1.403</v>
      </c>
      <c r="EQ391">
        <v>0.107</v>
      </c>
      <c r="ER391">
        <v>-0.80294998466719103</v>
      </c>
      <c r="ES391">
        <v>-1.59193180084037E-4</v>
      </c>
      <c r="ET391">
        <v>2.35855495449547E-7</v>
      </c>
      <c r="EU391">
        <v>-2.0637061648257601E-10</v>
      </c>
      <c r="EV391">
        <v>-7.9383785268784396E-2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10.1</v>
      </c>
      <c r="FE391">
        <v>10.199999999999999</v>
      </c>
      <c r="FF391">
        <v>3.75854</v>
      </c>
      <c r="FG391">
        <v>2.5512700000000001</v>
      </c>
      <c r="FH391">
        <v>2.94556</v>
      </c>
      <c r="FI391">
        <v>3.0712899999999999</v>
      </c>
      <c r="FJ391">
        <v>3.2946800000000001</v>
      </c>
      <c r="FK391">
        <v>2.2936999999999999</v>
      </c>
      <c r="FL391">
        <v>33.760599999999997</v>
      </c>
      <c r="FM391">
        <v>24.1313</v>
      </c>
      <c r="FN391">
        <v>19</v>
      </c>
      <c r="FO391">
        <v>1072.53</v>
      </c>
      <c r="FP391">
        <v>800.399</v>
      </c>
      <c r="FQ391">
        <v>19.142399999999999</v>
      </c>
      <c r="FR391">
        <v>25.7578</v>
      </c>
      <c r="FS391">
        <v>30.0002</v>
      </c>
      <c r="FT391">
        <v>25.752199999999998</v>
      </c>
      <c r="FU391">
        <v>25.7577</v>
      </c>
      <c r="FV391">
        <v>75.312100000000001</v>
      </c>
      <c r="FW391">
        <v>24.399699999999999</v>
      </c>
      <c r="FX391">
        <v>86.273700000000005</v>
      </c>
      <c r="FY391">
        <v>19.142700000000001</v>
      </c>
      <c r="FZ391">
        <v>1300</v>
      </c>
      <c r="GA391">
        <v>14.8995</v>
      </c>
      <c r="GB391">
        <v>99.852900000000005</v>
      </c>
      <c r="GC391">
        <v>99.580200000000005</v>
      </c>
    </row>
    <row r="392" spans="1:185" x14ac:dyDescent="0.2">
      <c r="A392">
        <v>377</v>
      </c>
      <c r="B392">
        <v>1764882324</v>
      </c>
      <c r="C392">
        <v>8164.9000000953702</v>
      </c>
      <c r="D392" t="s">
        <v>1063</v>
      </c>
      <c r="E392" t="s">
        <v>1064</v>
      </c>
      <c r="F392">
        <v>15</v>
      </c>
      <c r="G392">
        <v>1764882323</v>
      </c>
      <c r="H392">
        <f t="shared" si="65"/>
        <v>-1.0152105972193432E-6</v>
      </c>
      <c r="I392">
        <v>0</v>
      </c>
      <c r="J392">
        <f t="shared" si="77"/>
        <v>-3.7888490229683237E-5</v>
      </c>
      <c r="K392">
        <f t="shared" si="66"/>
        <v>-8.6810160716291641E-3</v>
      </c>
      <c r="L392">
        <f t="shared" si="67"/>
        <v>63.694050045082619</v>
      </c>
      <c r="M392">
        <f t="shared" si="68"/>
        <v>1.4946251518396001</v>
      </c>
      <c r="N392">
        <f t="shared" si="69"/>
        <v>2.3465695002621203</v>
      </c>
      <c r="O392">
        <v>539</v>
      </c>
      <c r="P392">
        <v>54</v>
      </c>
      <c r="Q392">
        <f t="shared" si="70"/>
        <v>1</v>
      </c>
      <c r="R392">
        <f t="shared" si="71"/>
        <v>0</v>
      </c>
      <c r="S392">
        <f t="shared" si="72"/>
        <v>26186.349339071974</v>
      </c>
      <c r="T392">
        <f t="shared" si="73"/>
        <v>800.00300000000004</v>
      </c>
      <c r="U392">
        <f t="shared" si="74"/>
        <v>674.40200819804704</v>
      </c>
      <c r="V392">
        <f t="shared" si="75"/>
        <v>0.84299934899999995</v>
      </c>
      <c r="W392">
        <f t="shared" si="76"/>
        <v>0.15869895713999999</v>
      </c>
      <c r="X392">
        <v>1</v>
      </c>
      <c r="Y392">
        <v>1764882323</v>
      </c>
      <c r="Z392">
        <v>1300.01</v>
      </c>
      <c r="AA392">
        <v>1300</v>
      </c>
      <c r="AB392">
        <v>14.9039</v>
      </c>
      <c r="AC392">
        <v>14.9049</v>
      </c>
      <c r="AD392">
        <v>1301.4100000000001</v>
      </c>
      <c r="AE392">
        <v>14.7973</v>
      </c>
      <c r="AF392">
        <v>1000.08</v>
      </c>
      <c r="AG392">
        <v>100.182</v>
      </c>
      <c r="AH392">
        <v>0.102164</v>
      </c>
      <c r="AI392">
        <v>19.999700000000001</v>
      </c>
      <c r="AJ392">
        <v>999.9</v>
      </c>
      <c r="AK392">
        <v>999.9</v>
      </c>
      <c r="AL392">
        <v>0</v>
      </c>
      <c r="AM392">
        <v>0</v>
      </c>
      <c r="AN392">
        <v>5001</v>
      </c>
      <c r="AO392">
        <v>0</v>
      </c>
      <c r="AP392">
        <v>1.2421199999999999</v>
      </c>
      <c r="AQ392">
        <v>5.85938E-3</v>
      </c>
      <c r="AR392">
        <v>1319.67</v>
      </c>
      <c r="AS392">
        <v>1319.67</v>
      </c>
      <c r="AT392">
        <v>-1.0042199999999999E-3</v>
      </c>
      <c r="AU392">
        <v>1300</v>
      </c>
      <c r="AV392">
        <v>14.9049</v>
      </c>
      <c r="AW392">
        <v>1.4931099999999999</v>
      </c>
      <c r="AX392">
        <v>1.4932099999999999</v>
      </c>
      <c r="AY392">
        <v>12.8978</v>
      </c>
      <c r="AZ392">
        <v>12.8988</v>
      </c>
      <c r="BA392">
        <v>800.00300000000004</v>
      </c>
      <c r="BB392">
        <v>0.90001299999999995</v>
      </c>
      <c r="BC392">
        <v>0</v>
      </c>
      <c r="BD392">
        <v>9.9986699999999998E-2</v>
      </c>
      <c r="BE392">
        <v>0</v>
      </c>
      <c r="BF392">
        <v>25</v>
      </c>
      <c r="BG392">
        <v>13191.1</v>
      </c>
      <c r="BH392">
        <v>1764882322</v>
      </c>
      <c r="BI392" t="s">
        <v>1062</v>
      </c>
      <c r="BJ392">
        <v>1764882322</v>
      </c>
      <c r="BK392">
        <v>1764882312</v>
      </c>
      <c r="BL392">
        <v>17</v>
      </c>
      <c r="BM392">
        <v>-0.33600000000000002</v>
      </c>
      <c r="BN392">
        <v>2E-3</v>
      </c>
      <c r="BO392">
        <v>-1.403</v>
      </c>
      <c r="BP392">
        <v>0.107</v>
      </c>
      <c r="BQ392">
        <v>1300</v>
      </c>
      <c r="BR392">
        <v>15</v>
      </c>
      <c r="BS392">
        <v>0.31</v>
      </c>
      <c r="BT392">
        <v>0.05</v>
      </c>
      <c r="BU392">
        <v>0.343825541904762</v>
      </c>
      <c r="BV392">
        <v>-0.47530326233766201</v>
      </c>
      <c r="BW392">
        <v>8.2043850955222306E-2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-1.8214272857142899E-3</v>
      </c>
      <c r="CD392">
        <v>2.2947740259740299E-4</v>
      </c>
      <c r="CE392">
        <v>6.32938497985475E-4</v>
      </c>
      <c r="CF392">
        <v>1</v>
      </c>
      <c r="CG392">
        <v>2</v>
      </c>
      <c r="CH392">
        <v>2</v>
      </c>
      <c r="CI392" t="s">
        <v>304</v>
      </c>
      <c r="CJ392">
        <v>3.8451200000000001</v>
      </c>
      <c r="CK392">
        <v>2.7385899999999999</v>
      </c>
      <c r="CL392">
        <v>0.21471899999999999</v>
      </c>
      <c r="CM392">
        <v>0.21158099999999999</v>
      </c>
      <c r="CN392">
        <v>8.5672499999999999E-2</v>
      </c>
      <c r="CO392">
        <v>8.4142099999999997E-2</v>
      </c>
      <c r="CP392">
        <v>27530.1</v>
      </c>
      <c r="CQ392">
        <v>24241.599999999999</v>
      </c>
      <c r="CR392">
        <v>32445.8</v>
      </c>
      <c r="CS392">
        <v>30672.799999999999</v>
      </c>
      <c r="CT392">
        <v>40189</v>
      </c>
      <c r="CU392">
        <v>39513.4</v>
      </c>
      <c r="CV392">
        <v>47390.1</v>
      </c>
      <c r="CW392">
        <v>46779.7</v>
      </c>
      <c r="CX392">
        <v>1.97672</v>
      </c>
      <c r="CY392">
        <v>1.8576600000000001</v>
      </c>
      <c r="CZ392">
        <v>0</v>
      </c>
      <c r="DA392">
        <v>0</v>
      </c>
      <c r="DB392">
        <v>999.9</v>
      </c>
      <c r="DC392">
        <v>999.9</v>
      </c>
      <c r="DD392">
        <v>50.524999999999999</v>
      </c>
      <c r="DE392">
        <v>27.885000000000002</v>
      </c>
      <c r="DF392">
        <v>19.0105</v>
      </c>
      <c r="DG392">
        <v>30.732600000000001</v>
      </c>
      <c r="DH392">
        <v>15.100199999999999</v>
      </c>
      <c r="DI392">
        <v>3</v>
      </c>
      <c r="DJ392">
        <v>-9.6752000000000005E-2</v>
      </c>
      <c r="DK392">
        <v>1.988</v>
      </c>
      <c r="DL392">
        <v>20.198899999999998</v>
      </c>
      <c r="DM392">
        <v>5.2449599999999998</v>
      </c>
      <c r="DN392">
        <v>12.033899999999999</v>
      </c>
      <c r="DO392">
        <v>4.96624</v>
      </c>
      <c r="DP392">
        <v>3.2901600000000002</v>
      </c>
      <c r="DQ392">
        <v>9999</v>
      </c>
      <c r="DR392">
        <v>9999</v>
      </c>
      <c r="DS392">
        <v>9999</v>
      </c>
      <c r="DT392">
        <v>466.2</v>
      </c>
      <c r="DU392">
        <v>1.87124</v>
      </c>
      <c r="DV392">
        <v>1.87622</v>
      </c>
      <c r="DW392">
        <v>1.87639</v>
      </c>
      <c r="DX392">
        <v>1.88293</v>
      </c>
      <c r="DY392">
        <v>1.87574</v>
      </c>
      <c r="DZ392">
        <v>1.8748100000000001</v>
      </c>
      <c r="EA392">
        <v>1.8709899999999999</v>
      </c>
      <c r="EB392">
        <v>1.8747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-1.41</v>
      </c>
      <c r="EQ392">
        <v>0.112</v>
      </c>
      <c r="ER392">
        <v>-1.14016050677063</v>
      </c>
      <c r="ES392">
        <v>-1.59193180084037E-4</v>
      </c>
      <c r="ET392">
        <v>2.35855495449547E-7</v>
      </c>
      <c r="EU392">
        <v>-2.0637061648257601E-10</v>
      </c>
      <c r="EV392">
        <v>-7.7741202853610594E-2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0</v>
      </c>
      <c r="FE392">
        <v>0.2</v>
      </c>
      <c r="FF392">
        <v>3.75854</v>
      </c>
      <c r="FG392">
        <v>2.5512700000000001</v>
      </c>
      <c r="FH392">
        <v>2.94556</v>
      </c>
      <c r="FI392">
        <v>3.0712899999999999</v>
      </c>
      <c r="FJ392">
        <v>3.2946800000000001</v>
      </c>
      <c r="FK392">
        <v>2.3095699999999999</v>
      </c>
      <c r="FL392">
        <v>33.738100000000003</v>
      </c>
      <c r="FM392">
        <v>24.122499999999999</v>
      </c>
      <c r="FN392">
        <v>19</v>
      </c>
      <c r="FO392">
        <v>446.41199999999998</v>
      </c>
      <c r="FP392">
        <v>416.06</v>
      </c>
      <c r="FQ392">
        <v>19.141999999999999</v>
      </c>
      <c r="FR392">
        <v>25.755600000000001</v>
      </c>
      <c r="FS392">
        <v>30</v>
      </c>
      <c r="FT392">
        <v>25.771599999999999</v>
      </c>
      <c r="FU392">
        <v>25.772500000000001</v>
      </c>
      <c r="FV392">
        <v>75.313500000000005</v>
      </c>
      <c r="FW392">
        <v>22.8477</v>
      </c>
      <c r="FX392">
        <v>86.273700000000005</v>
      </c>
      <c r="FY392">
        <v>19.142499999999998</v>
      </c>
      <c r="FZ392">
        <v>1300</v>
      </c>
      <c r="GA392">
        <v>15.0693</v>
      </c>
      <c r="GB392">
        <v>99.852800000000002</v>
      </c>
      <c r="GC392">
        <v>99.581800000000001</v>
      </c>
    </row>
    <row r="393" spans="1:185" x14ac:dyDescent="0.2">
      <c r="A393">
        <v>378</v>
      </c>
      <c r="B393">
        <v>1764882339</v>
      </c>
      <c r="C393">
        <v>8179.9000000953702</v>
      </c>
      <c r="D393" t="s">
        <v>1065</v>
      </c>
      <c r="E393" t="s">
        <v>1066</v>
      </c>
      <c r="F393">
        <v>15</v>
      </c>
      <c r="G393">
        <v>1764882330.9333301</v>
      </c>
      <c r="H393">
        <f t="shared" si="65"/>
        <v>1.1879842832436508E-3</v>
      </c>
      <c r="I393">
        <v>0</v>
      </c>
      <c r="J393">
        <f t="shared" si="77"/>
        <v>9.9305519817419825E-4</v>
      </c>
      <c r="K393">
        <f t="shared" si="66"/>
        <v>0.22752894304063098</v>
      </c>
      <c r="L393">
        <f t="shared" si="67"/>
        <v>69.245701377047169</v>
      </c>
      <c r="M393">
        <f t="shared" si="68"/>
        <v>1.6248186829932092</v>
      </c>
      <c r="N393">
        <f t="shared" si="69"/>
        <v>2.3464542212461246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26215.003099574416</v>
      </c>
      <c r="T393">
        <f t="shared" si="73"/>
        <v>799.998066666667</v>
      </c>
      <c r="U393">
        <f t="shared" si="74"/>
        <v>674.3979534010075</v>
      </c>
      <c r="V393">
        <f t="shared" si="75"/>
        <v>0.84299947899999994</v>
      </c>
      <c r="W393">
        <f t="shared" si="76"/>
        <v>0.15869876246000003</v>
      </c>
      <c r="X393">
        <v>1</v>
      </c>
      <c r="Y393">
        <v>1764882330.9333301</v>
      </c>
      <c r="Z393">
        <v>1298.2166666666701</v>
      </c>
      <c r="AA393">
        <v>1299.9860000000001</v>
      </c>
      <c r="AB393">
        <v>16.203426666666701</v>
      </c>
      <c r="AC393">
        <v>15.034993333333301</v>
      </c>
      <c r="AD393">
        <v>1299.6179999999999</v>
      </c>
      <c r="AE393">
        <v>16.0566666666667</v>
      </c>
      <c r="AF393">
        <v>1000.2580666666699</v>
      </c>
      <c r="AG393">
        <v>100.1802</v>
      </c>
      <c r="AH393">
        <v>9.6038873333333302E-2</v>
      </c>
      <c r="AI393">
        <v>19.998906666666699</v>
      </c>
      <c r="AJ393">
        <v>999.9</v>
      </c>
      <c r="AK393">
        <v>999.9</v>
      </c>
      <c r="AL393">
        <v>0</v>
      </c>
      <c r="AM393">
        <v>0</v>
      </c>
      <c r="AN393">
        <v>5005.8</v>
      </c>
      <c r="AO393">
        <v>0</v>
      </c>
      <c r="AP393">
        <v>1.2421199999999999</v>
      </c>
      <c r="AQ393">
        <v>-1.76907564133333</v>
      </c>
      <c r="AR393">
        <v>1319.5986666666699</v>
      </c>
      <c r="AS393">
        <v>1319.8306666666699</v>
      </c>
      <c r="AT393">
        <v>1.168416852</v>
      </c>
      <c r="AU393">
        <v>1299.9860000000001</v>
      </c>
      <c r="AV393">
        <v>15.034993333333301</v>
      </c>
      <c r="AW393">
        <v>1.6232633333333299</v>
      </c>
      <c r="AX393">
        <v>1.5062106666666699</v>
      </c>
      <c r="AY393">
        <v>14.1753466666667</v>
      </c>
      <c r="AZ393">
        <v>13.031266666666699</v>
      </c>
      <c r="BA393">
        <v>799.998066666667</v>
      </c>
      <c r="BB393">
        <v>0.90001640000000005</v>
      </c>
      <c r="BC393">
        <v>0</v>
      </c>
      <c r="BD393">
        <v>9.9983566666666704E-2</v>
      </c>
      <c r="BE393">
        <v>0</v>
      </c>
      <c r="BF393">
        <v>25</v>
      </c>
      <c r="BG393">
        <v>13191.0466666667</v>
      </c>
      <c r="BH393">
        <v>1764882322</v>
      </c>
      <c r="BI393" t="s">
        <v>1062</v>
      </c>
      <c r="BJ393">
        <v>1764882322</v>
      </c>
      <c r="BK393">
        <v>1764882312</v>
      </c>
      <c r="BL393">
        <v>17</v>
      </c>
      <c r="BM393">
        <v>-0.33600000000000002</v>
      </c>
      <c r="BN393">
        <v>2E-3</v>
      </c>
      <c r="BO393">
        <v>-1.403</v>
      </c>
      <c r="BP393">
        <v>0.107</v>
      </c>
      <c r="BQ393">
        <v>1300</v>
      </c>
      <c r="BR393">
        <v>15</v>
      </c>
      <c r="BS393">
        <v>0.31</v>
      </c>
      <c r="BT393">
        <v>0.05</v>
      </c>
      <c r="BU393">
        <v>-1.07131222</v>
      </c>
      <c r="BV393">
        <v>-10.2715790275325</v>
      </c>
      <c r="BW393">
        <v>1.1146001388365601</v>
      </c>
      <c r="BX393">
        <v>0</v>
      </c>
      <c r="BY393">
        <v>0</v>
      </c>
      <c r="BZ393">
        <v>0</v>
      </c>
      <c r="CA393">
        <v>0</v>
      </c>
      <c r="CB393">
        <v>-1</v>
      </c>
      <c r="CC393">
        <v>0.77161980714285705</v>
      </c>
      <c r="CD393">
        <v>6.0069407540259698</v>
      </c>
      <c r="CE393">
        <v>0.64334051626157296</v>
      </c>
      <c r="CF393">
        <v>0</v>
      </c>
      <c r="CG393">
        <v>0</v>
      </c>
      <c r="CH393">
        <v>2</v>
      </c>
      <c r="CI393" t="s">
        <v>290</v>
      </c>
      <c r="CJ393">
        <v>3.8438500000000002</v>
      </c>
      <c r="CK393">
        <v>2.7339099999999998</v>
      </c>
      <c r="CL393">
        <v>0.21457799999999999</v>
      </c>
      <c r="CM393">
        <v>0.21160000000000001</v>
      </c>
      <c r="CN393">
        <v>9.1517899999999999E-2</v>
      </c>
      <c r="CO393">
        <v>8.4525000000000003E-2</v>
      </c>
      <c r="CP393">
        <v>27535</v>
      </c>
      <c r="CQ393">
        <v>24240.7</v>
      </c>
      <c r="CR393">
        <v>32445.7</v>
      </c>
      <c r="CS393">
        <v>30672.400000000001</v>
      </c>
      <c r="CT393">
        <v>39923.9</v>
      </c>
      <c r="CU393">
        <v>39496.1</v>
      </c>
      <c r="CV393">
        <v>47389.7</v>
      </c>
      <c r="CW393">
        <v>46779.4</v>
      </c>
      <c r="CX393">
        <v>2.81928</v>
      </c>
      <c r="CY393">
        <v>2.38076</v>
      </c>
      <c r="CZ393">
        <v>0</v>
      </c>
      <c r="DA393">
        <v>0</v>
      </c>
      <c r="DB393">
        <v>999.9</v>
      </c>
      <c r="DC393">
        <v>999.9</v>
      </c>
      <c r="DD393">
        <v>50.524999999999999</v>
      </c>
      <c r="DE393">
        <v>27.885000000000002</v>
      </c>
      <c r="DF393">
        <v>19.008099999999999</v>
      </c>
      <c r="DG393">
        <v>30.492599999999999</v>
      </c>
      <c r="DH393">
        <v>14.9559</v>
      </c>
      <c r="DI393">
        <v>3</v>
      </c>
      <c r="DJ393">
        <v>-9.6770300000000004E-2</v>
      </c>
      <c r="DK393">
        <v>1.99251</v>
      </c>
      <c r="DL393">
        <v>20.200399999999998</v>
      </c>
      <c r="DM393">
        <v>5.2510700000000003</v>
      </c>
      <c r="DN393">
        <v>12.033899999999999</v>
      </c>
      <c r="DO393">
        <v>4.9673600000000002</v>
      </c>
      <c r="DP393">
        <v>3.2909999999999999</v>
      </c>
      <c r="DQ393">
        <v>9999</v>
      </c>
      <c r="DR393">
        <v>9999</v>
      </c>
      <c r="DS393">
        <v>9999</v>
      </c>
      <c r="DT393">
        <v>466.2</v>
      </c>
      <c r="DU393">
        <v>1.87124</v>
      </c>
      <c r="DV393">
        <v>1.87622</v>
      </c>
      <c r="DW393">
        <v>1.8764000000000001</v>
      </c>
      <c r="DX393">
        <v>1.88293</v>
      </c>
      <c r="DY393">
        <v>1.87574</v>
      </c>
      <c r="DZ393">
        <v>1.8748199999999999</v>
      </c>
      <c r="EA393">
        <v>1.8709800000000001</v>
      </c>
      <c r="EB393">
        <v>1.8747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-1.4</v>
      </c>
      <c r="EQ393">
        <v>0.15590000000000001</v>
      </c>
      <c r="ER393">
        <v>-1.14016050677063</v>
      </c>
      <c r="ES393">
        <v>-1.59193180084037E-4</v>
      </c>
      <c r="ET393">
        <v>2.35855495449547E-7</v>
      </c>
      <c r="EU393">
        <v>-2.0637061648257601E-10</v>
      </c>
      <c r="EV393">
        <v>-7.7741202853610594E-2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0.3</v>
      </c>
      <c r="FE393">
        <v>0.5</v>
      </c>
      <c r="FF393">
        <v>3.75854</v>
      </c>
      <c r="FG393">
        <v>2.5415000000000001</v>
      </c>
      <c r="FH393">
        <v>2.94556</v>
      </c>
      <c r="FI393">
        <v>3.0712899999999999</v>
      </c>
      <c r="FJ393">
        <v>3.2946800000000001</v>
      </c>
      <c r="FK393">
        <v>2.36694</v>
      </c>
      <c r="FL393">
        <v>33.738100000000003</v>
      </c>
      <c r="FM393">
        <v>24.1313</v>
      </c>
      <c r="FN393">
        <v>19</v>
      </c>
      <c r="FO393">
        <v>1068.44</v>
      </c>
      <c r="FP393">
        <v>799.16700000000003</v>
      </c>
      <c r="FQ393">
        <v>19.145</v>
      </c>
      <c r="FR393">
        <v>25.755600000000001</v>
      </c>
      <c r="FS393">
        <v>30.0001</v>
      </c>
      <c r="FT393">
        <v>25.752199999999998</v>
      </c>
      <c r="FU393">
        <v>25.755400000000002</v>
      </c>
      <c r="FV393">
        <v>75.314999999999998</v>
      </c>
      <c r="FW393">
        <v>24.056699999999999</v>
      </c>
      <c r="FX393">
        <v>86.273700000000005</v>
      </c>
      <c r="FY393">
        <v>19.144400000000001</v>
      </c>
      <c r="FZ393">
        <v>1300</v>
      </c>
      <c r="GA393">
        <v>14.891500000000001</v>
      </c>
      <c r="GB393">
        <v>99.852099999999993</v>
      </c>
      <c r="GC393">
        <v>99.5809</v>
      </c>
    </row>
    <row r="394" spans="1:185" x14ac:dyDescent="0.2">
      <c r="A394">
        <v>379</v>
      </c>
      <c r="B394">
        <v>1764882354</v>
      </c>
      <c r="C394">
        <v>8194.9000000953693</v>
      </c>
      <c r="D394" t="s">
        <v>1067</v>
      </c>
      <c r="E394" t="s">
        <v>1068</v>
      </c>
      <c r="F394">
        <v>15</v>
      </c>
      <c r="G394">
        <v>1764882345.9333301</v>
      </c>
      <c r="H394">
        <f t="shared" si="65"/>
        <v>1.5520737380279371E-3</v>
      </c>
      <c r="I394">
        <v>0</v>
      </c>
      <c r="J394">
        <f t="shared" si="77"/>
        <v>8.6791532498534758E-4</v>
      </c>
      <c r="K394">
        <f t="shared" si="66"/>
        <v>0.19885687815315312</v>
      </c>
      <c r="L394">
        <f t="shared" si="67"/>
        <v>70.413804517324323</v>
      </c>
      <c r="M394">
        <f t="shared" si="68"/>
        <v>1.6523245499524599</v>
      </c>
      <c r="N394">
        <f t="shared" si="69"/>
        <v>2.3465917816526005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26186.928113803588</v>
      </c>
      <c r="T394">
        <f t="shared" si="73"/>
        <v>799.99980000000005</v>
      </c>
      <c r="U394">
        <f t="shared" si="74"/>
        <v>674.3994262801009</v>
      </c>
      <c r="V394">
        <f t="shared" si="75"/>
        <v>0.84299949359999948</v>
      </c>
      <c r="W394">
        <f t="shared" si="76"/>
        <v>0.15869870801599992</v>
      </c>
      <c r="X394">
        <v>1</v>
      </c>
      <c r="Y394">
        <v>1764882345.9333301</v>
      </c>
      <c r="Z394">
        <v>1297.8326666666701</v>
      </c>
      <c r="AA394">
        <v>1300.046</v>
      </c>
      <c r="AB394">
        <v>16.4769066666667</v>
      </c>
      <c r="AC394">
        <v>14.9503066666667</v>
      </c>
      <c r="AD394">
        <v>1299.2353333333299</v>
      </c>
      <c r="AE394">
        <v>16.3216066666667</v>
      </c>
      <c r="AF394">
        <v>999.93473333333304</v>
      </c>
      <c r="AG394">
        <v>100.184266666667</v>
      </c>
      <c r="AH394">
        <v>9.6968360000000003E-2</v>
      </c>
      <c r="AI394">
        <v>19.999853333333299</v>
      </c>
      <c r="AJ394">
        <v>999.9</v>
      </c>
      <c r="AK394">
        <v>999.9</v>
      </c>
      <c r="AL394">
        <v>0</v>
      </c>
      <c r="AM394">
        <v>0</v>
      </c>
      <c r="AN394">
        <v>5001</v>
      </c>
      <c r="AO394">
        <v>0</v>
      </c>
      <c r="AP394">
        <v>1.2421199999999999</v>
      </c>
      <c r="AQ394">
        <v>-2.2129639999999999</v>
      </c>
      <c r="AR394">
        <v>1319.576</v>
      </c>
      <c r="AS394">
        <v>1319.77866666667</v>
      </c>
      <c r="AT394">
        <v>1.52658</v>
      </c>
      <c r="AU394">
        <v>1300.046</v>
      </c>
      <c r="AV394">
        <v>14.9503066666667</v>
      </c>
      <c r="AW394">
        <v>1.6507259999999999</v>
      </c>
      <c r="AX394">
        <v>1.49778866666667</v>
      </c>
      <c r="AY394">
        <v>14.440666666666701</v>
      </c>
      <c r="AZ394">
        <v>12.9455733333333</v>
      </c>
      <c r="BA394">
        <v>799.99980000000005</v>
      </c>
      <c r="BB394">
        <v>0.90001726666666604</v>
      </c>
      <c r="BC394">
        <v>0</v>
      </c>
      <c r="BD394">
        <v>9.9982746666666705E-2</v>
      </c>
      <c r="BE394">
        <v>0</v>
      </c>
      <c r="BF394">
        <v>25</v>
      </c>
      <c r="BG394">
        <v>13191.0933333333</v>
      </c>
      <c r="BH394">
        <v>1764882322</v>
      </c>
      <c r="BI394" t="s">
        <v>1062</v>
      </c>
      <c r="BJ394">
        <v>1764882322</v>
      </c>
      <c r="BK394">
        <v>1764882312</v>
      </c>
      <c r="BL394">
        <v>17</v>
      </c>
      <c r="BM394">
        <v>-0.33600000000000002</v>
      </c>
      <c r="BN394">
        <v>2E-3</v>
      </c>
      <c r="BO394">
        <v>-1.403</v>
      </c>
      <c r="BP394">
        <v>0.107</v>
      </c>
      <c r="BQ394">
        <v>1300</v>
      </c>
      <c r="BR394">
        <v>15</v>
      </c>
      <c r="BS394">
        <v>0.31</v>
      </c>
      <c r="BT394">
        <v>0.05</v>
      </c>
      <c r="BU394">
        <v>-2.1998695238095198</v>
      </c>
      <c r="BV394">
        <v>-0.10551350649350499</v>
      </c>
      <c r="BW394">
        <v>4.9058164455809398E-2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1.50951095238095</v>
      </c>
      <c r="CD394">
        <v>0.30634597402597402</v>
      </c>
      <c r="CE394">
        <v>3.3088230953987198E-2</v>
      </c>
      <c r="CF394">
        <v>0</v>
      </c>
      <c r="CG394">
        <v>1</v>
      </c>
      <c r="CH394">
        <v>2</v>
      </c>
      <c r="CI394" t="s">
        <v>297</v>
      </c>
      <c r="CJ394">
        <v>3.84395</v>
      </c>
      <c r="CK394">
        <v>2.7355299999999998</v>
      </c>
      <c r="CL394">
        <v>0.214583</v>
      </c>
      <c r="CM394">
        <v>0.21159800000000001</v>
      </c>
      <c r="CN394">
        <v>9.1335399999999997E-2</v>
      </c>
      <c r="CO394">
        <v>8.4209699999999998E-2</v>
      </c>
      <c r="CP394">
        <v>27535</v>
      </c>
      <c r="CQ394">
        <v>24241.1</v>
      </c>
      <c r="CR394">
        <v>32445.9</v>
      </c>
      <c r="CS394">
        <v>30672.799999999999</v>
      </c>
      <c r="CT394">
        <v>39932.400000000001</v>
      </c>
      <c r="CU394">
        <v>39510.5</v>
      </c>
      <c r="CV394">
        <v>47390</v>
      </c>
      <c r="CW394">
        <v>46779.9</v>
      </c>
      <c r="CX394">
        <v>2.8214800000000002</v>
      </c>
      <c r="CY394">
        <v>2.3816799999999998</v>
      </c>
      <c r="CZ394">
        <v>0</v>
      </c>
      <c r="DA394">
        <v>0</v>
      </c>
      <c r="DB394">
        <v>999.9</v>
      </c>
      <c r="DC394">
        <v>999.9</v>
      </c>
      <c r="DD394">
        <v>50.524999999999999</v>
      </c>
      <c r="DE394">
        <v>27.905999999999999</v>
      </c>
      <c r="DF394">
        <v>19.033200000000001</v>
      </c>
      <c r="DG394">
        <v>30.282599999999999</v>
      </c>
      <c r="DH394">
        <v>15.1082</v>
      </c>
      <c r="DI394">
        <v>3</v>
      </c>
      <c r="DJ394">
        <v>-9.6876000000000004E-2</v>
      </c>
      <c r="DK394">
        <v>1.9977199999999999</v>
      </c>
      <c r="DL394">
        <v>20.1999</v>
      </c>
      <c r="DM394">
        <v>5.2485600000000003</v>
      </c>
      <c r="DN394">
        <v>12.033899999999999</v>
      </c>
      <c r="DO394">
        <v>4.9668000000000001</v>
      </c>
      <c r="DP394">
        <v>3.29068</v>
      </c>
      <c r="DQ394">
        <v>9999</v>
      </c>
      <c r="DR394">
        <v>9999</v>
      </c>
      <c r="DS394">
        <v>9999</v>
      </c>
      <c r="DT394">
        <v>466.2</v>
      </c>
      <c r="DU394">
        <v>1.8712299999999999</v>
      </c>
      <c r="DV394">
        <v>1.87622</v>
      </c>
      <c r="DW394">
        <v>1.8764099999999999</v>
      </c>
      <c r="DX394">
        <v>1.88293</v>
      </c>
      <c r="DY394">
        <v>1.87575</v>
      </c>
      <c r="DZ394">
        <v>1.8748199999999999</v>
      </c>
      <c r="EA394">
        <v>1.871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-1.41</v>
      </c>
      <c r="EQ394">
        <v>0.15440000000000001</v>
      </c>
      <c r="ER394">
        <v>-1.14016050677063</v>
      </c>
      <c r="ES394">
        <v>-1.59193180084037E-4</v>
      </c>
      <c r="ET394">
        <v>2.35855495449547E-7</v>
      </c>
      <c r="EU394">
        <v>-2.0637061648257601E-10</v>
      </c>
      <c r="EV394">
        <v>-7.7741202853610594E-2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0.5</v>
      </c>
      <c r="FE394">
        <v>0.7</v>
      </c>
      <c r="FF394">
        <v>3.75854</v>
      </c>
      <c r="FG394">
        <v>2.5463900000000002</v>
      </c>
      <c r="FH394">
        <v>2.94556</v>
      </c>
      <c r="FI394">
        <v>3.0712899999999999</v>
      </c>
      <c r="FJ394">
        <v>3.2946800000000001</v>
      </c>
      <c r="FK394">
        <v>2.33521</v>
      </c>
      <c r="FL394">
        <v>33.738100000000003</v>
      </c>
      <c r="FM394">
        <v>24.1313</v>
      </c>
      <c r="FN394">
        <v>19</v>
      </c>
      <c r="FO394">
        <v>1070.83</v>
      </c>
      <c r="FP394">
        <v>800.053</v>
      </c>
      <c r="FQ394">
        <v>19.145800000000001</v>
      </c>
      <c r="FR394">
        <v>25.755600000000001</v>
      </c>
      <c r="FS394">
        <v>30</v>
      </c>
      <c r="FT394">
        <v>25.75</v>
      </c>
      <c r="FU394">
        <v>25.753399999999999</v>
      </c>
      <c r="FV394">
        <v>75.309399999999997</v>
      </c>
      <c r="FW394">
        <v>24.338100000000001</v>
      </c>
      <c r="FX394">
        <v>86.273700000000005</v>
      </c>
      <c r="FY394">
        <v>19.144400000000001</v>
      </c>
      <c r="FZ394">
        <v>1300</v>
      </c>
      <c r="GA394">
        <v>14.8725</v>
      </c>
      <c r="GB394">
        <v>99.852800000000002</v>
      </c>
      <c r="GC394">
        <v>99.581900000000005</v>
      </c>
    </row>
    <row r="395" spans="1:185" x14ac:dyDescent="0.2">
      <c r="A395">
        <v>380</v>
      </c>
      <c r="B395">
        <v>1764882369</v>
      </c>
      <c r="C395">
        <v>8209.9000000953693</v>
      </c>
      <c r="D395" t="s">
        <v>1069</v>
      </c>
      <c r="E395" t="s">
        <v>1070</v>
      </c>
      <c r="F395">
        <v>15</v>
      </c>
      <c r="G395">
        <v>1764882360.9333301</v>
      </c>
      <c r="H395">
        <f t="shared" si="65"/>
        <v>1.5567382536586384E-3</v>
      </c>
      <c r="I395">
        <v>0</v>
      </c>
      <c r="J395">
        <f t="shared" si="77"/>
        <v>6.9048897603064742E-4</v>
      </c>
      <c r="K395">
        <f t="shared" si="66"/>
        <v>0.15820492877567291</v>
      </c>
      <c r="L395">
        <f t="shared" si="67"/>
        <v>70.253305152587515</v>
      </c>
      <c r="M395">
        <f t="shared" si="68"/>
        <v>1.6487495394407976</v>
      </c>
      <c r="N395">
        <f t="shared" si="69"/>
        <v>2.3468640170875608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26190.639405543319</v>
      </c>
      <c r="T395">
        <f t="shared" si="73"/>
        <v>800.00033333333295</v>
      </c>
      <c r="U395">
        <f t="shared" si="74"/>
        <v>674.39978227979202</v>
      </c>
      <c r="V395">
        <f t="shared" si="75"/>
        <v>0.84299937660000024</v>
      </c>
      <c r="W395">
        <f t="shared" si="76"/>
        <v>0.15869861039600006</v>
      </c>
      <c r="X395">
        <v>1</v>
      </c>
      <c r="Y395">
        <v>1764882360.9333301</v>
      </c>
      <c r="Z395">
        <v>1297.8240000000001</v>
      </c>
      <c r="AA395">
        <v>1300.0026666666699</v>
      </c>
      <c r="AB395">
        <v>16.441086666666699</v>
      </c>
      <c r="AC395">
        <v>14.909879999999999</v>
      </c>
      <c r="AD395">
        <v>1299.2253333333299</v>
      </c>
      <c r="AE395">
        <v>16.286933333333302</v>
      </c>
      <c r="AF395">
        <v>999.95893333333299</v>
      </c>
      <c r="AG395">
        <v>100.18366666666699</v>
      </c>
      <c r="AH395">
        <v>9.8606206666666696E-2</v>
      </c>
      <c r="AI395">
        <v>20.001726666666698</v>
      </c>
      <c r="AJ395">
        <v>999.9</v>
      </c>
      <c r="AK395">
        <v>999.9</v>
      </c>
      <c r="AL395">
        <v>0</v>
      </c>
      <c r="AM395">
        <v>0</v>
      </c>
      <c r="AN395">
        <v>5001.6666666666697</v>
      </c>
      <c r="AO395">
        <v>0</v>
      </c>
      <c r="AP395">
        <v>1.2421199999999999</v>
      </c>
      <c r="AQ395">
        <v>-2.1779760000000001</v>
      </c>
      <c r="AR395">
        <v>1319.51866666667</v>
      </c>
      <c r="AS395">
        <v>1319.6780000000001</v>
      </c>
      <c r="AT395">
        <v>1.53119466666667</v>
      </c>
      <c r="AU395">
        <v>1300.0026666666699</v>
      </c>
      <c r="AV395">
        <v>14.909879999999999</v>
      </c>
      <c r="AW395">
        <v>1.6471273333333301</v>
      </c>
      <c r="AX395">
        <v>1.49372666666667</v>
      </c>
      <c r="AY395">
        <v>14.4069066666667</v>
      </c>
      <c r="AZ395">
        <v>12.904120000000001</v>
      </c>
      <c r="BA395">
        <v>800.00033333333295</v>
      </c>
      <c r="BB395">
        <v>0.90001826666666696</v>
      </c>
      <c r="BC395">
        <v>0</v>
      </c>
      <c r="BD395">
        <v>9.9981646666666701E-2</v>
      </c>
      <c r="BE395">
        <v>0</v>
      </c>
      <c r="BF395">
        <v>25</v>
      </c>
      <c r="BG395">
        <v>13191.1133333333</v>
      </c>
      <c r="BH395">
        <v>1764882322</v>
      </c>
      <c r="BI395" t="s">
        <v>1062</v>
      </c>
      <c r="BJ395">
        <v>1764882322</v>
      </c>
      <c r="BK395">
        <v>1764882312</v>
      </c>
      <c r="BL395">
        <v>17</v>
      </c>
      <c r="BM395">
        <v>-0.33600000000000002</v>
      </c>
      <c r="BN395">
        <v>2E-3</v>
      </c>
      <c r="BO395">
        <v>-1.403</v>
      </c>
      <c r="BP395">
        <v>0.107</v>
      </c>
      <c r="BQ395">
        <v>1300</v>
      </c>
      <c r="BR395">
        <v>15</v>
      </c>
      <c r="BS395">
        <v>0.31</v>
      </c>
      <c r="BT395">
        <v>0.05</v>
      </c>
      <c r="BU395">
        <v>-2.1771530000000001</v>
      </c>
      <c r="BV395">
        <v>-0.174389774436088</v>
      </c>
      <c r="BW395">
        <v>3.4594272372749799E-2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1.533372</v>
      </c>
      <c r="CD395">
        <v>-1.3797293233082E-2</v>
      </c>
      <c r="CE395">
        <v>6.3040745553966902E-3</v>
      </c>
      <c r="CF395">
        <v>1</v>
      </c>
      <c r="CG395">
        <v>2</v>
      </c>
      <c r="CH395">
        <v>2</v>
      </c>
      <c r="CI395" t="s">
        <v>304</v>
      </c>
      <c r="CJ395">
        <v>3.8439700000000001</v>
      </c>
      <c r="CK395">
        <v>2.73733</v>
      </c>
      <c r="CL395">
        <v>0.21458199999999999</v>
      </c>
      <c r="CM395">
        <v>0.21159900000000001</v>
      </c>
      <c r="CN395">
        <v>9.1294100000000003E-2</v>
      </c>
      <c r="CO395">
        <v>8.4136900000000001E-2</v>
      </c>
      <c r="CP395">
        <v>27535.5</v>
      </c>
      <c r="CQ395">
        <v>24241.4</v>
      </c>
      <c r="CR395">
        <v>32446.400000000001</v>
      </c>
      <c r="CS395">
        <v>30673.3</v>
      </c>
      <c r="CT395">
        <v>39935.1</v>
      </c>
      <c r="CU395">
        <v>39514.400000000001</v>
      </c>
      <c r="CV395">
        <v>47391.1</v>
      </c>
      <c r="CW395">
        <v>46780.7</v>
      </c>
      <c r="CX395">
        <v>2.8228200000000001</v>
      </c>
      <c r="CY395">
        <v>2.3817200000000001</v>
      </c>
      <c r="CZ395">
        <v>0</v>
      </c>
      <c r="DA395">
        <v>0</v>
      </c>
      <c r="DB395">
        <v>999.9</v>
      </c>
      <c r="DC395">
        <v>999.9</v>
      </c>
      <c r="DD395">
        <v>50.475999999999999</v>
      </c>
      <c r="DE395">
        <v>27.905999999999999</v>
      </c>
      <c r="DF395">
        <v>19.0152</v>
      </c>
      <c r="DG395">
        <v>30.672599999999999</v>
      </c>
      <c r="DH395">
        <v>15.192299999999999</v>
      </c>
      <c r="DI395">
        <v>3</v>
      </c>
      <c r="DJ395">
        <v>-9.7000000000000003E-2</v>
      </c>
      <c r="DK395">
        <v>2.0059800000000001</v>
      </c>
      <c r="DL395">
        <v>20.200299999999999</v>
      </c>
      <c r="DM395">
        <v>5.2515499999999999</v>
      </c>
      <c r="DN395">
        <v>12.033899999999999</v>
      </c>
      <c r="DO395">
        <v>4.9674800000000001</v>
      </c>
      <c r="DP395">
        <v>3.2910200000000001</v>
      </c>
      <c r="DQ395">
        <v>9999</v>
      </c>
      <c r="DR395">
        <v>9999</v>
      </c>
      <c r="DS395">
        <v>9999</v>
      </c>
      <c r="DT395">
        <v>466.2</v>
      </c>
      <c r="DU395">
        <v>1.8712200000000001</v>
      </c>
      <c r="DV395">
        <v>1.87622</v>
      </c>
      <c r="DW395">
        <v>1.8763799999999999</v>
      </c>
      <c r="DX395">
        <v>1.88293</v>
      </c>
      <c r="DY395">
        <v>1.87574</v>
      </c>
      <c r="DZ395">
        <v>1.8748</v>
      </c>
      <c r="EA395">
        <v>1.8709899999999999</v>
      </c>
      <c r="EB395">
        <v>1.87469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-1.4</v>
      </c>
      <c r="EQ395">
        <v>0.15409999999999999</v>
      </c>
      <c r="ER395">
        <v>-1.14016050677063</v>
      </c>
      <c r="ES395">
        <v>-1.59193180084037E-4</v>
      </c>
      <c r="ET395">
        <v>2.35855495449547E-7</v>
      </c>
      <c r="EU395">
        <v>-2.0637061648257601E-10</v>
      </c>
      <c r="EV395">
        <v>-7.7741202853610594E-2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0.8</v>
      </c>
      <c r="FE395">
        <v>0.9</v>
      </c>
      <c r="FF395">
        <v>3.75854</v>
      </c>
      <c r="FG395">
        <v>2.5512700000000001</v>
      </c>
      <c r="FH395">
        <v>2.94556</v>
      </c>
      <c r="FI395">
        <v>3.0712899999999999</v>
      </c>
      <c r="FJ395">
        <v>3.2946800000000001</v>
      </c>
      <c r="FK395">
        <v>2.3107899999999999</v>
      </c>
      <c r="FL395">
        <v>33.738100000000003</v>
      </c>
      <c r="FM395">
        <v>24.122499999999999</v>
      </c>
      <c r="FN395">
        <v>19</v>
      </c>
      <c r="FO395">
        <v>1072.27</v>
      </c>
      <c r="FP395">
        <v>800.09100000000001</v>
      </c>
      <c r="FQ395">
        <v>19.1402</v>
      </c>
      <c r="FR395">
        <v>25.753399999999999</v>
      </c>
      <c r="FS395">
        <v>30</v>
      </c>
      <c r="FT395">
        <v>25.747900000000001</v>
      </c>
      <c r="FU395">
        <v>25.7532</v>
      </c>
      <c r="FV395">
        <v>75.309100000000001</v>
      </c>
      <c r="FW395">
        <v>24.338100000000001</v>
      </c>
      <c r="FX395">
        <v>85.900700000000001</v>
      </c>
      <c r="FY395">
        <v>19.139600000000002</v>
      </c>
      <c r="FZ395">
        <v>1300</v>
      </c>
      <c r="GA395">
        <v>14.850199999999999</v>
      </c>
      <c r="GB395">
        <v>99.854699999999994</v>
      </c>
      <c r="GC395">
        <v>99.583600000000004</v>
      </c>
    </row>
    <row r="396" spans="1:185" x14ac:dyDescent="0.2">
      <c r="A396">
        <v>381</v>
      </c>
      <c r="B396">
        <v>1764882384</v>
      </c>
      <c r="C396">
        <v>8224.9000000953693</v>
      </c>
      <c r="D396" t="s">
        <v>1071</v>
      </c>
      <c r="E396" t="s">
        <v>1072</v>
      </c>
      <c r="F396">
        <v>15</v>
      </c>
      <c r="G396">
        <v>1764882375.9333301</v>
      </c>
      <c r="H396">
        <f t="shared" si="65"/>
        <v>1.5506394287342407E-3</v>
      </c>
      <c r="I396">
        <v>0</v>
      </c>
      <c r="J396">
        <f t="shared" si="77"/>
        <v>7.8058334985088053E-4</v>
      </c>
      <c r="K396">
        <f t="shared" si="66"/>
        <v>0.17884736404705975</v>
      </c>
      <c r="L396">
        <f t="shared" si="67"/>
        <v>70.202852696120033</v>
      </c>
      <c r="M396">
        <f t="shared" si="68"/>
        <v>1.6475239992023161</v>
      </c>
      <c r="N396">
        <f t="shared" si="69"/>
        <v>2.3468049173639511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26161.910592380733</v>
      </c>
      <c r="T396">
        <f t="shared" si="73"/>
        <v>799.99980000000005</v>
      </c>
      <c r="U396">
        <f t="shared" si="74"/>
        <v>674.39941956010273</v>
      </c>
      <c r="V396">
        <f t="shared" si="75"/>
        <v>0.84299948519999968</v>
      </c>
      <c r="W396">
        <f t="shared" si="76"/>
        <v>0.15869866103199995</v>
      </c>
      <c r="X396">
        <v>1</v>
      </c>
      <c r="Y396">
        <v>1764882375.9333301</v>
      </c>
      <c r="Z396">
        <v>1297.8226666666701</v>
      </c>
      <c r="AA396">
        <v>1300.0139999999999</v>
      </c>
      <c r="AB396">
        <v>16.428266666666701</v>
      </c>
      <c r="AC396">
        <v>14.903079999999999</v>
      </c>
      <c r="AD396">
        <v>1299.2246666666699</v>
      </c>
      <c r="AE396">
        <v>16.274526666666699</v>
      </c>
      <c r="AF396">
        <v>999.98586666666699</v>
      </c>
      <c r="AG396">
        <v>100.186333333333</v>
      </c>
      <c r="AH396">
        <v>9.9596560000000001E-2</v>
      </c>
      <c r="AI396">
        <v>20.00132</v>
      </c>
      <c r="AJ396">
        <v>999.9</v>
      </c>
      <c r="AK396">
        <v>999.9</v>
      </c>
      <c r="AL396">
        <v>0</v>
      </c>
      <c r="AM396">
        <v>0</v>
      </c>
      <c r="AN396">
        <v>4996.8</v>
      </c>
      <c r="AO396">
        <v>0</v>
      </c>
      <c r="AP396">
        <v>1.2421199999999999</v>
      </c>
      <c r="AQ396">
        <v>-2.1901853333333299</v>
      </c>
      <c r="AR396">
        <v>1319.5</v>
      </c>
      <c r="AS396">
        <v>1319.6793333333301</v>
      </c>
      <c r="AT396">
        <v>1.52518333333333</v>
      </c>
      <c r="AU396">
        <v>1300.0139999999999</v>
      </c>
      <c r="AV396">
        <v>14.903079999999999</v>
      </c>
      <c r="AW396">
        <v>1.645886</v>
      </c>
      <c r="AX396">
        <v>1.4930846666666699</v>
      </c>
      <c r="AY396">
        <v>14.395253333333301</v>
      </c>
      <c r="AZ396">
        <v>12.8975266666667</v>
      </c>
      <c r="BA396">
        <v>799.99980000000005</v>
      </c>
      <c r="BB396">
        <v>0.90001793333333302</v>
      </c>
      <c r="BC396">
        <v>0</v>
      </c>
      <c r="BD396">
        <v>9.99820933333333E-2</v>
      </c>
      <c r="BE396">
        <v>0</v>
      </c>
      <c r="BF396">
        <v>25</v>
      </c>
      <c r="BG396">
        <v>13191.1</v>
      </c>
      <c r="BH396">
        <v>1764882322</v>
      </c>
      <c r="BI396" t="s">
        <v>1062</v>
      </c>
      <c r="BJ396">
        <v>1764882322</v>
      </c>
      <c r="BK396">
        <v>1764882312</v>
      </c>
      <c r="BL396">
        <v>17</v>
      </c>
      <c r="BM396">
        <v>-0.33600000000000002</v>
      </c>
      <c r="BN396">
        <v>2E-3</v>
      </c>
      <c r="BO396">
        <v>-1.403</v>
      </c>
      <c r="BP396">
        <v>0.107</v>
      </c>
      <c r="BQ396">
        <v>1300</v>
      </c>
      <c r="BR396">
        <v>15</v>
      </c>
      <c r="BS396">
        <v>0.31</v>
      </c>
      <c r="BT396">
        <v>0.05</v>
      </c>
      <c r="BU396">
        <v>-2.1975319047619002</v>
      </c>
      <c r="BV396">
        <v>9.7891948051946398E-2</v>
      </c>
      <c r="BW396">
        <v>2.3764944695325599E-2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1.5279785714285701</v>
      </c>
      <c r="CD396">
        <v>-7.2643636363634606E-2</v>
      </c>
      <c r="CE396">
        <v>8.0141174755281094E-3</v>
      </c>
      <c r="CF396">
        <v>1</v>
      </c>
      <c r="CG396">
        <v>2</v>
      </c>
      <c r="CH396">
        <v>2</v>
      </c>
      <c r="CI396" t="s">
        <v>304</v>
      </c>
      <c r="CJ396">
        <v>3.8439899999999998</v>
      </c>
      <c r="CK396">
        <v>2.7376999999999998</v>
      </c>
      <c r="CL396">
        <v>0.214592</v>
      </c>
      <c r="CM396">
        <v>0.21160599999999999</v>
      </c>
      <c r="CN396">
        <v>9.1215500000000005E-2</v>
      </c>
      <c r="CO396">
        <v>8.4142099999999997E-2</v>
      </c>
      <c r="CP396">
        <v>27535.1</v>
      </c>
      <c r="CQ396">
        <v>24241.5</v>
      </c>
      <c r="CR396">
        <v>32446.400000000001</v>
      </c>
      <c r="CS396">
        <v>30673.599999999999</v>
      </c>
      <c r="CT396">
        <v>39938.199999999997</v>
      </c>
      <c r="CU396">
        <v>39514.5</v>
      </c>
      <c r="CV396">
        <v>47390.5</v>
      </c>
      <c r="CW396">
        <v>46781</v>
      </c>
      <c r="CX396">
        <v>2.8226200000000001</v>
      </c>
      <c r="CY396">
        <v>2.3820399999999999</v>
      </c>
      <c r="CZ396">
        <v>0</v>
      </c>
      <c r="DA396">
        <v>0</v>
      </c>
      <c r="DB396">
        <v>999.9</v>
      </c>
      <c r="DC396">
        <v>999.9</v>
      </c>
      <c r="DD396">
        <v>50.475999999999999</v>
      </c>
      <c r="DE396">
        <v>27.885000000000002</v>
      </c>
      <c r="DF396">
        <v>18.9925</v>
      </c>
      <c r="DG396">
        <v>30.6126</v>
      </c>
      <c r="DH396">
        <v>15.1723</v>
      </c>
      <c r="DI396">
        <v>3</v>
      </c>
      <c r="DJ396">
        <v>-9.7083299999999997E-2</v>
      </c>
      <c r="DK396">
        <v>2.01858</v>
      </c>
      <c r="DL396">
        <v>20.200299999999999</v>
      </c>
      <c r="DM396">
        <v>5.2513100000000001</v>
      </c>
      <c r="DN396">
        <v>12.033899999999999</v>
      </c>
      <c r="DO396">
        <v>4.9675200000000004</v>
      </c>
      <c r="DP396">
        <v>3.2909999999999999</v>
      </c>
      <c r="DQ396">
        <v>9999</v>
      </c>
      <c r="DR396">
        <v>9999</v>
      </c>
      <c r="DS396">
        <v>9999</v>
      </c>
      <c r="DT396">
        <v>466.2</v>
      </c>
      <c r="DU396">
        <v>1.87121</v>
      </c>
      <c r="DV396">
        <v>1.87622</v>
      </c>
      <c r="DW396">
        <v>1.8763700000000001</v>
      </c>
      <c r="DX396">
        <v>1.88293</v>
      </c>
      <c r="DY396">
        <v>1.87574</v>
      </c>
      <c r="DZ396">
        <v>1.8748100000000001</v>
      </c>
      <c r="EA396">
        <v>1.8709899999999999</v>
      </c>
      <c r="EB396">
        <v>1.87469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-1.4</v>
      </c>
      <c r="EQ396">
        <v>0.1535</v>
      </c>
      <c r="ER396">
        <v>-1.14016050677063</v>
      </c>
      <c r="ES396">
        <v>-1.59193180084037E-4</v>
      </c>
      <c r="ET396">
        <v>2.35855495449547E-7</v>
      </c>
      <c r="EU396">
        <v>-2.0637061648257601E-10</v>
      </c>
      <c r="EV396">
        <v>-7.7741202853610594E-2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1</v>
      </c>
      <c r="FE396">
        <v>1.2</v>
      </c>
      <c r="FF396">
        <v>3.75854</v>
      </c>
      <c r="FG396">
        <v>2.5488300000000002</v>
      </c>
      <c r="FH396">
        <v>2.94556</v>
      </c>
      <c r="FI396">
        <v>3.0712899999999999</v>
      </c>
      <c r="FJ396">
        <v>3.2946800000000001</v>
      </c>
      <c r="FK396">
        <v>2.3290999999999999</v>
      </c>
      <c r="FL396">
        <v>33.738100000000003</v>
      </c>
      <c r="FM396">
        <v>24.1313</v>
      </c>
      <c r="FN396">
        <v>19</v>
      </c>
      <c r="FO396">
        <v>1072.05</v>
      </c>
      <c r="FP396">
        <v>800.38499999999999</v>
      </c>
      <c r="FQ396">
        <v>19.1358</v>
      </c>
      <c r="FR396">
        <v>25.752800000000001</v>
      </c>
      <c r="FS396">
        <v>30</v>
      </c>
      <c r="FT396">
        <v>25.747900000000001</v>
      </c>
      <c r="FU396">
        <v>25.7516</v>
      </c>
      <c r="FV396">
        <v>75.305499999999995</v>
      </c>
      <c r="FW396">
        <v>24.338100000000001</v>
      </c>
      <c r="FX396">
        <v>85.900700000000001</v>
      </c>
      <c r="FY396">
        <v>19.135000000000002</v>
      </c>
      <c r="FZ396">
        <v>1300</v>
      </c>
      <c r="GA396">
        <v>14.845599999999999</v>
      </c>
      <c r="GB396">
        <v>99.853999999999999</v>
      </c>
      <c r="GC396">
        <v>99.584400000000002</v>
      </c>
    </row>
    <row r="397" spans="1:185" x14ac:dyDescent="0.2">
      <c r="A397">
        <v>382</v>
      </c>
      <c r="B397">
        <v>1764882399</v>
      </c>
      <c r="C397">
        <v>8239.9000000953693</v>
      </c>
      <c r="D397" t="s">
        <v>1073</v>
      </c>
      <c r="E397" t="s">
        <v>1074</v>
      </c>
      <c r="F397">
        <v>15</v>
      </c>
      <c r="G397">
        <v>1764882390.9333301</v>
      </c>
      <c r="H397">
        <f t="shared" si="65"/>
        <v>1.542341680603368E-3</v>
      </c>
      <c r="I397">
        <v>0</v>
      </c>
      <c r="J397">
        <f t="shared" si="77"/>
        <v>6.6169905577302126E-4</v>
      </c>
      <c r="K397">
        <f t="shared" si="66"/>
        <v>0.15160857830242092</v>
      </c>
      <c r="L397">
        <f t="shared" si="67"/>
        <v>70.157480191395948</v>
      </c>
      <c r="M397">
        <f t="shared" si="68"/>
        <v>1.646488422864772</v>
      </c>
      <c r="N397">
        <f t="shared" si="69"/>
        <v>2.3468465776892256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26197.191412054341</v>
      </c>
      <c r="T397">
        <f t="shared" si="73"/>
        <v>799.99973333333298</v>
      </c>
      <c r="U397">
        <f t="shared" si="74"/>
        <v>674.39932368014979</v>
      </c>
      <c r="V397">
        <f t="shared" si="75"/>
        <v>0.84299943559999946</v>
      </c>
      <c r="W397">
        <f t="shared" si="76"/>
        <v>0.15869869293599992</v>
      </c>
      <c r="X397">
        <v>1</v>
      </c>
      <c r="Y397">
        <v>1764882390.9333301</v>
      </c>
      <c r="Z397">
        <v>1297.84733333333</v>
      </c>
      <c r="AA397">
        <v>1300.00066666667</v>
      </c>
      <c r="AB397">
        <v>16.418013333333299</v>
      </c>
      <c r="AC397">
        <v>14.9009933333333</v>
      </c>
      <c r="AD397">
        <v>1299.24933333333</v>
      </c>
      <c r="AE397">
        <v>16.264600000000002</v>
      </c>
      <c r="AF397">
        <v>999.99966666666705</v>
      </c>
      <c r="AG397">
        <v>100.185533333333</v>
      </c>
      <c r="AH397">
        <v>9.9951239999999997E-2</v>
      </c>
      <c r="AI397">
        <v>20.001606666666699</v>
      </c>
      <c r="AJ397">
        <v>999.9</v>
      </c>
      <c r="AK397">
        <v>999.9</v>
      </c>
      <c r="AL397">
        <v>0</v>
      </c>
      <c r="AM397">
        <v>0</v>
      </c>
      <c r="AN397">
        <v>5002.6666666666697</v>
      </c>
      <c r="AO397">
        <v>0</v>
      </c>
      <c r="AP397">
        <v>1.2421199999999999</v>
      </c>
      <c r="AQ397">
        <v>-2.1533613333333301</v>
      </c>
      <c r="AR397">
        <v>1319.51</v>
      </c>
      <c r="AS397">
        <v>1319.66533333333</v>
      </c>
      <c r="AT397">
        <v>1.5170106666666701</v>
      </c>
      <c r="AU397">
        <v>1300.00066666667</v>
      </c>
      <c r="AV397">
        <v>14.9009933333333</v>
      </c>
      <c r="AW397">
        <v>1.64484733333333</v>
      </c>
      <c r="AX397">
        <v>1.492864</v>
      </c>
      <c r="AY397">
        <v>14.3855</v>
      </c>
      <c r="AZ397">
        <v>12.8952733333333</v>
      </c>
      <c r="BA397">
        <v>799.99973333333298</v>
      </c>
      <c r="BB397">
        <v>0.90001726666666604</v>
      </c>
      <c r="BC397">
        <v>0</v>
      </c>
      <c r="BD397">
        <v>9.9982680000000004E-2</v>
      </c>
      <c r="BE397">
        <v>0</v>
      </c>
      <c r="BF397">
        <v>25</v>
      </c>
      <c r="BG397">
        <v>13191.073333333299</v>
      </c>
      <c r="BH397">
        <v>1764882322</v>
      </c>
      <c r="BI397" t="s">
        <v>1062</v>
      </c>
      <c r="BJ397">
        <v>1764882322</v>
      </c>
      <c r="BK397">
        <v>1764882312</v>
      </c>
      <c r="BL397">
        <v>17</v>
      </c>
      <c r="BM397">
        <v>-0.33600000000000002</v>
      </c>
      <c r="BN397">
        <v>2E-3</v>
      </c>
      <c r="BO397">
        <v>-1.403</v>
      </c>
      <c r="BP397">
        <v>0.107</v>
      </c>
      <c r="BQ397">
        <v>1300</v>
      </c>
      <c r="BR397">
        <v>15</v>
      </c>
      <c r="BS397">
        <v>0.31</v>
      </c>
      <c r="BT397">
        <v>0.05</v>
      </c>
      <c r="BU397">
        <v>-2.1600160000000002</v>
      </c>
      <c r="BV397">
        <v>-6.4529323308250399E-3</v>
      </c>
      <c r="BW397">
        <v>3.1278506901704903E-2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1.5167014999999999</v>
      </c>
      <c r="CD397">
        <v>2.49857142857157E-2</v>
      </c>
      <c r="CE397">
        <v>4.6609100774419503E-3</v>
      </c>
      <c r="CF397">
        <v>1</v>
      </c>
      <c r="CG397">
        <v>2</v>
      </c>
      <c r="CH397">
        <v>2</v>
      </c>
      <c r="CI397" t="s">
        <v>304</v>
      </c>
      <c r="CJ397">
        <v>3.8439199999999998</v>
      </c>
      <c r="CK397">
        <v>2.7377799999999999</v>
      </c>
      <c r="CL397">
        <v>0.214589</v>
      </c>
      <c r="CM397">
        <v>0.21160399999999999</v>
      </c>
      <c r="CN397">
        <v>9.1145699999999996E-2</v>
      </c>
      <c r="CO397">
        <v>8.4020499999999998E-2</v>
      </c>
      <c r="CP397">
        <v>27534.9</v>
      </c>
      <c r="CQ397">
        <v>24241.3</v>
      </c>
      <c r="CR397">
        <v>32446.1</v>
      </c>
      <c r="CS397">
        <v>30673.3</v>
      </c>
      <c r="CT397">
        <v>39941.199999999997</v>
      </c>
      <c r="CU397">
        <v>39519.800000000003</v>
      </c>
      <c r="CV397">
        <v>47390.3</v>
      </c>
      <c r="CW397">
        <v>46780.9</v>
      </c>
      <c r="CX397">
        <v>2.8225799999999999</v>
      </c>
      <c r="CY397">
        <v>2.38192</v>
      </c>
      <c r="CZ397">
        <v>0</v>
      </c>
      <c r="DA397">
        <v>0</v>
      </c>
      <c r="DB397">
        <v>999.9</v>
      </c>
      <c r="DC397">
        <v>999.9</v>
      </c>
      <c r="DD397">
        <v>50.475999999999999</v>
      </c>
      <c r="DE397">
        <v>27.885000000000002</v>
      </c>
      <c r="DF397">
        <v>18.9923</v>
      </c>
      <c r="DG397">
        <v>30.522600000000001</v>
      </c>
      <c r="DH397">
        <v>15.2364</v>
      </c>
      <c r="DI397">
        <v>3</v>
      </c>
      <c r="DJ397">
        <v>-9.7136200000000006E-2</v>
      </c>
      <c r="DK397">
        <v>2.0256099999999999</v>
      </c>
      <c r="DL397">
        <v>20.200199999999999</v>
      </c>
      <c r="DM397">
        <v>5.2513100000000001</v>
      </c>
      <c r="DN397">
        <v>12.033899999999999</v>
      </c>
      <c r="DO397">
        <v>4.9676400000000003</v>
      </c>
      <c r="DP397">
        <v>3.2910200000000001</v>
      </c>
      <c r="DQ397">
        <v>9999</v>
      </c>
      <c r="DR397">
        <v>9999</v>
      </c>
      <c r="DS397">
        <v>9999</v>
      </c>
      <c r="DT397">
        <v>466.2</v>
      </c>
      <c r="DU397">
        <v>1.8712599999999999</v>
      </c>
      <c r="DV397">
        <v>1.87622</v>
      </c>
      <c r="DW397">
        <v>1.8764099999999999</v>
      </c>
      <c r="DX397">
        <v>1.8829400000000001</v>
      </c>
      <c r="DY397">
        <v>1.8757600000000001</v>
      </c>
      <c r="DZ397">
        <v>1.8748400000000001</v>
      </c>
      <c r="EA397">
        <v>1.8710199999999999</v>
      </c>
      <c r="EB397">
        <v>1.87473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-1.4</v>
      </c>
      <c r="EQ397">
        <v>0.15290000000000001</v>
      </c>
      <c r="ER397">
        <v>-1.14016050677063</v>
      </c>
      <c r="ES397">
        <v>-1.59193180084037E-4</v>
      </c>
      <c r="ET397">
        <v>2.35855495449547E-7</v>
      </c>
      <c r="EU397">
        <v>-2.0637061648257601E-10</v>
      </c>
      <c r="EV397">
        <v>-7.7741202853610594E-2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1.3</v>
      </c>
      <c r="FE397">
        <v>1.4</v>
      </c>
      <c r="FF397">
        <v>3.75854</v>
      </c>
      <c r="FG397">
        <v>2.5451700000000002</v>
      </c>
      <c r="FH397">
        <v>2.94556</v>
      </c>
      <c r="FI397">
        <v>3.0712899999999999</v>
      </c>
      <c r="FJ397">
        <v>3.2946800000000001</v>
      </c>
      <c r="FK397">
        <v>2.3034699999999999</v>
      </c>
      <c r="FL397">
        <v>33.738100000000003</v>
      </c>
      <c r="FM397">
        <v>24.1313</v>
      </c>
      <c r="FN397">
        <v>19</v>
      </c>
      <c r="FO397">
        <v>1072</v>
      </c>
      <c r="FP397">
        <v>800.25900000000001</v>
      </c>
      <c r="FQ397">
        <v>19.1309</v>
      </c>
      <c r="FR397">
        <v>25.751200000000001</v>
      </c>
      <c r="FS397">
        <v>30.0001</v>
      </c>
      <c r="FT397">
        <v>25.747699999999998</v>
      </c>
      <c r="FU397">
        <v>25.751200000000001</v>
      </c>
      <c r="FV397">
        <v>75.306799999999996</v>
      </c>
      <c r="FW397">
        <v>24.608599999999999</v>
      </c>
      <c r="FX397">
        <v>85.900700000000001</v>
      </c>
      <c r="FY397">
        <v>19.130500000000001</v>
      </c>
      <c r="FZ397">
        <v>1300</v>
      </c>
      <c r="GA397">
        <v>14.846500000000001</v>
      </c>
      <c r="GB397">
        <v>99.853399999999993</v>
      </c>
      <c r="GC397">
        <v>99.5839</v>
      </c>
    </row>
    <row r="398" spans="1:185" x14ac:dyDescent="0.2">
      <c r="A398">
        <v>383</v>
      </c>
      <c r="B398">
        <v>1764882414</v>
      </c>
      <c r="C398">
        <v>8254.9000000953693</v>
      </c>
      <c r="D398" t="s">
        <v>1075</v>
      </c>
      <c r="E398" t="s">
        <v>1076</v>
      </c>
      <c r="F398">
        <v>15</v>
      </c>
      <c r="G398">
        <v>1764882405.9333301</v>
      </c>
      <c r="H398">
        <f t="shared" si="65"/>
        <v>1.5622153719723083E-3</v>
      </c>
      <c r="I398">
        <v>0</v>
      </c>
      <c r="J398">
        <f t="shared" si="77"/>
        <v>6.478736485995316E-4</v>
      </c>
      <c r="K398">
        <f t="shared" si="66"/>
        <v>0.14844089911693956</v>
      </c>
      <c r="L398">
        <f t="shared" si="67"/>
        <v>70.097358702253871</v>
      </c>
      <c r="M398">
        <f t="shared" si="68"/>
        <v>1.6450475818375472</v>
      </c>
      <c r="N398">
        <f t="shared" si="69"/>
        <v>2.3468039485268837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26198.844081167394</v>
      </c>
      <c r="T398">
        <f t="shared" si="73"/>
        <v>799.999866666667</v>
      </c>
      <c r="U398">
        <f t="shared" si="74"/>
        <v>674.39945784007205</v>
      </c>
      <c r="V398">
        <f t="shared" si="75"/>
        <v>0.84299946280000015</v>
      </c>
      <c r="W398">
        <f t="shared" si="76"/>
        <v>0.15869857904800005</v>
      </c>
      <c r="X398">
        <v>1</v>
      </c>
      <c r="Y398">
        <v>1764882405.9333301</v>
      </c>
      <c r="Z398">
        <v>1297.86533333333</v>
      </c>
      <c r="AA398">
        <v>1300.0413333333299</v>
      </c>
      <c r="AB398">
        <v>16.403120000000001</v>
      </c>
      <c r="AC398">
        <v>14.86652</v>
      </c>
      <c r="AD398">
        <v>1299.268</v>
      </c>
      <c r="AE398">
        <v>16.2501866666667</v>
      </c>
      <c r="AF398">
        <v>999.99360000000001</v>
      </c>
      <c r="AG398">
        <v>100.188666666667</v>
      </c>
      <c r="AH398">
        <v>0.10003339999999999</v>
      </c>
      <c r="AI398">
        <v>20.0013133333333</v>
      </c>
      <c r="AJ398">
        <v>999.9</v>
      </c>
      <c r="AK398">
        <v>999.9</v>
      </c>
      <c r="AL398">
        <v>0</v>
      </c>
      <c r="AM398">
        <v>0</v>
      </c>
      <c r="AN398">
        <v>5002.8</v>
      </c>
      <c r="AO398">
        <v>0</v>
      </c>
      <c r="AP398">
        <v>1.2421199999999999</v>
      </c>
      <c r="AQ398">
        <v>-2.1748933333333298</v>
      </c>
      <c r="AR398">
        <v>1319.51133333333</v>
      </c>
      <c r="AS398">
        <v>1319.66</v>
      </c>
      <c r="AT398">
        <v>1.5366006666666701</v>
      </c>
      <c r="AU398">
        <v>1300.0413333333299</v>
      </c>
      <c r="AV398">
        <v>14.86652</v>
      </c>
      <c r="AW398">
        <v>1.643408</v>
      </c>
      <c r="AX398">
        <v>1.4894593333333299</v>
      </c>
      <c r="AY398">
        <v>14.371973333333299</v>
      </c>
      <c r="AZ398">
        <v>12.860379999999999</v>
      </c>
      <c r="BA398">
        <v>799.999866666667</v>
      </c>
      <c r="BB398">
        <v>0.90001906666666698</v>
      </c>
      <c r="BC398">
        <v>0</v>
      </c>
      <c r="BD398">
        <v>9.9980973333333306E-2</v>
      </c>
      <c r="BE398">
        <v>0</v>
      </c>
      <c r="BF398">
        <v>25</v>
      </c>
      <c r="BG398">
        <v>13191.106666666699</v>
      </c>
      <c r="BH398">
        <v>1764882322</v>
      </c>
      <c r="BI398" t="s">
        <v>1062</v>
      </c>
      <c r="BJ398">
        <v>1764882322</v>
      </c>
      <c r="BK398">
        <v>1764882312</v>
      </c>
      <c r="BL398">
        <v>17</v>
      </c>
      <c r="BM398">
        <v>-0.33600000000000002</v>
      </c>
      <c r="BN398">
        <v>2E-3</v>
      </c>
      <c r="BO398">
        <v>-1.403</v>
      </c>
      <c r="BP398">
        <v>0.107</v>
      </c>
      <c r="BQ398">
        <v>1300</v>
      </c>
      <c r="BR398">
        <v>15</v>
      </c>
      <c r="BS398">
        <v>0.31</v>
      </c>
      <c r="BT398">
        <v>0.05</v>
      </c>
      <c r="BU398">
        <v>-2.1768185</v>
      </c>
      <c r="BV398">
        <v>1.12353383458651E-2</v>
      </c>
      <c r="BW398">
        <v>1.15180411854621E-2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1.5312215</v>
      </c>
      <c r="CD398">
        <v>0.10875563909774601</v>
      </c>
      <c r="CE398">
        <v>1.16842091195767E-2</v>
      </c>
      <c r="CF398">
        <v>0</v>
      </c>
      <c r="CG398">
        <v>1</v>
      </c>
      <c r="CH398">
        <v>2</v>
      </c>
      <c r="CI398" t="s">
        <v>297</v>
      </c>
      <c r="CJ398">
        <v>3.8440599999999998</v>
      </c>
      <c r="CK398">
        <v>2.7378499999999999</v>
      </c>
      <c r="CL398">
        <v>0.21460199999999999</v>
      </c>
      <c r="CM398">
        <v>0.211615</v>
      </c>
      <c r="CN398">
        <v>9.1144799999999998E-2</v>
      </c>
      <c r="CO398">
        <v>8.3925399999999997E-2</v>
      </c>
      <c r="CP398">
        <v>27535.200000000001</v>
      </c>
      <c r="CQ398">
        <v>24241.3</v>
      </c>
      <c r="CR398">
        <v>32446.9</v>
      </c>
      <c r="CS398">
        <v>30673.7</v>
      </c>
      <c r="CT398">
        <v>39942.300000000003</v>
      </c>
      <c r="CU398">
        <v>39524.5</v>
      </c>
      <c r="CV398">
        <v>47391.5</v>
      </c>
      <c r="CW398">
        <v>46781.5</v>
      </c>
      <c r="CX398">
        <v>2.8230200000000001</v>
      </c>
      <c r="CY398">
        <v>2.3818999999999999</v>
      </c>
      <c r="CZ398">
        <v>0</v>
      </c>
      <c r="DA398">
        <v>0</v>
      </c>
      <c r="DB398">
        <v>999.9</v>
      </c>
      <c r="DC398">
        <v>999.9</v>
      </c>
      <c r="DD398">
        <v>50.427</v>
      </c>
      <c r="DE398">
        <v>27.905999999999999</v>
      </c>
      <c r="DF398">
        <v>18.994800000000001</v>
      </c>
      <c r="DG398">
        <v>30.552600000000002</v>
      </c>
      <c r="DH398">
        <v>15.212300000000001</v>
      </c>
      <c r="DI398">
        <v>3</v>
      </c>
      <c r="DJ398">
        <v>-9.6991900000000006E-2</v>
      </c>
      <c r="DK398">
        <v>2.0338400000000001</v>
      </c>
      <c r="DL398">
        <v>20.200199999999999</v>
      </c>
      <c r="DM398">
        <v>5.2515499999999999</v>
      </c>
      <c r="DN398">
        <v>12.033899999999999</v>
      </c>
      <c r="DO398">
        <v>4.9676799999999997</v>
      </c>
      <c r="DP398">
        <v>3.2910200000000001</v>
      </c>
      <c r="DQ398">
        <v>9999</v>
      </c>
      <c r="DR398">
        <v>9999</v>
      </c>
      <c r="DS398">
        <v>9999</v>
      </c>
      <c r="DT398">
        <v>466.2</v>
      </c>
      <c r="DU398">
        <v>1.8711899999999999</v>
      </c>
      <c r="DV398">
        <v>1.8762099999999999</v>
      </c>
      <c r="DW398">
        <v>1.8763700000000001</v>
      </c>
      <c r="DX398">
        <v>1.88293</v>
      </c>
      <c r="DY398">
        <v>1.8757200000000001</v>
      </c>
      <c r="DZ398">
        <v>1.87476</v>
      </c>
      <c r="EA398">
        <v>1.87096</v>
      </c>
      <c r="EB398">
        <v>1.87469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-1.4</v>
      </c>
      <c r="EQ398">
        <v>0.15290000000000001</v>
      </c>
      <c r="ER398">
        <v>-1.14016050677063</v>
      </c>
      <c r="ES398">
        <v>-1.59193180084037E-4</v>
      </c>
      <c r="ET398">
        <v>2.35855495449547E-7</v>
      </c>
      <c r="EU398">
        <v>-2.0637061648257601E-10</v>
      </c>
      <c r="EV398">
        <v>-7.7741202853610594E-2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1.5</v>
      </c>
      <c r="FE398">
        <v>1.7</v>
      </c>
      <c r="FF398">
        <v>3.75854</v>
      </c>
      <c r="FG398">
        <v>2.5463900000000002</v>
      </c>
      <c r="FH398">
        <v>2.94556</v>
      </c>
      <c r="FI398">
        <v>3.0712899999999999</v>
      </c>
      <c r="FJ398">
        <v>3.2946800000000001</v>
      </c>
      <c r="FK398">
        <v>2.3120099999999999</v>
      </c>
      <c r="FL398">
        <v>33.738100000000003</v>
      </c>
      <c r="FM398">
        <v>24.1313</v>
      </c>
      <c r="FN398">
        <v>19</v>
      </c>
      <c r="FO398">
        <v>1072.44</v>
      </c>
      <c r="FP398">
        <v>800.23900000000003</v>
      </c>
      <c r="FQ398">
        <v>19.126200000000001</v>
      </c>
      <c r="FR398">
        <v>25.751200000000001</v>
      </c>
      <c r="FS398">
        <v>30.0001</v>
      </c>
      <c r="FT398">
        <v>25.745699999999999</v>
      </c>
      <c r="FU398">
        <v>25.751200000000001</v>
      </c>
      <c r="FV398">
        <v>75.302400000000006</v>
      </c>
      <c r="FW398">
        <v>24.608599999999999</v>
      </c>
      <c r="FX398">
        <v>85.529200000000003</v>
      </c>
      <c r="FY398">
        <v>19.125499999999999</v>
      </c>
      <c r="FZ398">
        <v>1300</v>
      </c>
      <c r="GA398">
        <v>14.8461</v>
      </c>
      <c r="GB398">
        <v>99.855900000000005</v>
      </c>
      <c r="GC398">
        <v>99.585300000000004</v>
      </c>
    </row>
    <row r="399" spans="1:185" x14ac:dyDescent="0.2">
      <c r="A399">
        <v>384</v>
      </c>
      <c r="B399">
        <v>1764882429</v>
      </c>
      <c r="C399">
        <v>8269.9000000953693</v>
      </c>
      <c r="D399" t="s">
        <v>1077</v>
      </c>
      <c r="E399" t="s">
        <v>1078</v>
      </c>
      <c r="F399">
        <v>15</v>
      </c>
      <c r="G399">
        <v>1764882420.9333301</v>
      </c>
      <c r="H399">
        <f t="shared" si="65"/>
        <v>1.5602209059087271E-3</v>
      </c>
      <c r="I399">
        <v>0</v>
      </c>
      <c r="J399">
        <f t="shared" si="77"/>
        <v>7.494432719418148E-4</v>
      </c>
      <c r="K399">
        <f t="shared" si="66"/>
        <v>0.17171254513077053</v>
      </c>
      <c r="L399">
        <f t="shared" si="67"/>
        <v>70.030967262065275</v>
      </c>
      <c r="M399">
        <f t="shared" si="68"/>
        <v>1.643446760776613</v>
      </c>
      <c r="N399">
        <f t="shared" si="69"/>
        <v>2.3467429124984305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26182.590576102106</v>
      </c>
      <c r="T399">
        <f t="shared" si="73"/>
        <v>799.99839999999995</v>
      </c>
      <c r="U399">
        <f t="shared" si="74"/>
        <v>674.39821904086398</v>
      </c>
      <c r="V399">
        <f t="shared" si="75"/>
        <v>0.84299945979999968</v>
      </c>
      <c r="W399">
        <f t="shared" si="76"/>
        <v>0.15869850658799994</v>
      </c>
      <c r="X399">
        <v>1</v>
      </c>
      <c r="Y399">
        <v>1764882420.9333301</v>
      </c>
      <c r="Z399">
        <v>1297.86466666667</v>
      </c>
      <c r="AA399">
        <v>1300.0613333333299</v>
      </c>
      <c r="AB399">
        <v>16.386493333333298</v>
      </c>
      <c r="AC399">
        <v>14.851839999999999</v>
      </c>
      <c r="AD399">
        <v>1299.2646666666701</v>
      </c>
      <c r="AE399">
        <v>16.234086666666698</v>
      </c>
      <c r="AF399">
        <v>1000.00066666667</v>
      </c>
      <c r="AG399">
        <v>100.192733333333</v>
      </c>
      <c r="AH399">
        <v>0.100033846666667</v>
      </c>
      <c r="AI399">
        <v>20.000893333333298</v>
      </c>
      <c r="AJ399">
        <v>999.9</v>
      </c>
      <c r="AK399">
        <v>999.9</v>
      </c>
      <c r="AL399">
        <v>0</v>
      </c>
      <c r="AM399">
        <v>0</v>
      </c>
      <c r="AN399">
        <v>4999.9333333333298</v>
      </c>
      <c r="AO399">
        <v>0</v>
      </c>
      <c r="AP399">
        <v>1.2421199999999999</v>
      </c>
      <c r="AQ399">
        <v>-2.1972893333333299</v>
      </c>
      <c r="AR399">
        <v>1319.4860000000001</v>
      </c>
      <c r="AS399">
        <v>1319.66133333333</v>
      </c>
      <c r="AT399">
        <v>1.5346406666666701</v>
      </c>
      <c r="AU399">
        <v>1300.0613333333299</v>
      </c>
      <c r="AV399">
        <v>14.851839999999999</v>
      </c>
      <c r="AW399">
        <v>1.64180333333333</v>
      </c>
      <c r="AX399">
        <v>1.48804266666667</v>
      </c>
      <c r="AY399">
        <v>14.3568466666667</v>
      </c>
      <c r="AZ399">
        <v>12.84586</v>
      </c>
      <c r="BA399">
        <v>799.99839999999995</v>
      </c>
      <c r="BB399">
        <v>0.90002013333333297</v>
      </c>
      <c r="BC399">
        <v>0</v>
      </c>
      <c r="BD399">
        <v>9.9979940000000003E-2</v>
      </c>
      <c r="BE399">
        <v>0</v>
      </c>
      <c r="BF399">
        <v>25</v>
      </c>
      <c r="BG399">
        <v>13191.0666666667</v>
      </c>
      <c r="BH399">
        <v>1764882322</v>
      </c>
      <c r="BI399" t="s">
        <v>1062</v>
      </c>
      <c r="BJ399">
        <v>1764882322</v>
      </c>
      <c r="BK399">
        <v>1764882312</v>
      </c>
      <c r="BL399">
        <v>17</v>
      </c>
      <c r="BM399">
        <v>-0.33600000000000002</v>
      </c>
      <c r="BN399">
        <v>2E-3</v>
      </c>
      <c r="BO399">
        <v>-1.403</v>
      </c>
      <c r="BP399">
        <v>0.107</v>
      </c>
      <c r="BQ399">
        <v>1300</v>
      </c>
      <c r="BR399">
        <v>15</v>
      </c>
      <c r="BS399">
        <v>0.31</v>
      </c>
      <c r="BT399">
        <v>0.05</v>
      </c>
      <c r="BU399">
        <v>-2.1931265</v>
      </c>
      <c r="BV399">
        <v>6.0601353383458498E-2</v>
      </c>
      <c r="BW399">
        <v>3.3055040353174497E-2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1.5387869999999999</v>
      </c>
      <c r="CD399">
        <v>-0.103753984962404</v>
      </c>
      <c r="CE399">
        <v>1.0370061282364699E-2</v>
      </c>
      <c r="CF399">
        <v>0</v>
      </c>
      <c r="CG399">
        <v>1</v>
      </c>
      <c r="CH399">
        <v>2</v>
      </c>
      <c r="CI399" t="s">
        <v>297</v>
      </c>
      <c r="CJ399">
        <v>3.8440099999999999</v>
      </c>
      <c r="CK399">
        <v>2.73766</v>
      </c>
      <c r="CL399">
        <v>0.21459900000000001</v>
      </c>
      <c r="CM399">
        <v>0.21160699999999999</v>
      </c>
      <c r="CN399">
        <v>9.1038900000000006E-2</v>
      </c>
      <c r="CO399">
        <v>8.3936700000000003E-2</v>
      </c>
      <c r="CP399">
        <v>27535.8</v>
      </c>
      <c r="CQ399">
        <v>24241.7</v>
      </c>
      <c r="CR399">
        <v>32447.5</v>
      </c>
      <c r="CS399">
        <v>30673.9</v>
      </c>
      <c r="CT399">
        <v>39947.800000000003</v>
      </c>
      <c r="CU399">
        <v>39524.400000000001</v>
      </c>
      <c r="CV399">
        <v>47392.3</v>
      </c>
      <c r="CW399">
        <v>46781.9</v>
      </c>
      <c r="CX399">
        <v>2.8235999999999999</v>
      </c>
      <c r="CY399">
        <v>2.3816199999999998</v>
      </c>
      <c r="CZ399">
        <v>0</v>
      </c>
      <c r="DA399">
        <v>0</v>
      </c>
      <c r="DB399">
        <v>999.9</v>
      </c>
      <c r="DC399">
        <v>999.9</v>
      </c>
      <c r="DD399">
        <v>50.402999999999999</v>
      </c>
      <c r="DE399">
        <v>27.905999999999999</v>
      </c>
      <c r="DF399">
        <v>18.9864</v>
      </c>
      <c r="DG399">
        <v>30.3126</v>
      </c>
      <c r="DH399">
        <v>15.196300000000001</v>
      </c>
      <c r="DI399">
        <v>3</v>
      </c>
      <c r="DJ399">
        <v>-9.7248000000000001E-2</v>
      </c>
      <c r="DK399">
        <v>2.0309499999999998</v>
      </c>
      <c r="DL399">
        <v>20.200299999999999</v>
      </c>
      <c r="DM399">
        <v>5.2515499999999999</v>
      </c>
      <c r="DN399">
        <v>12.033899999999999</v>
      </c>
      <c r="DO399">
        <v>4.9676</v>
      </c>
      <c r="DP399">
        <v>3.2910200000000001</v>
      </c>
      <c r="DQ399">
        <v>9999</v>
      </c>
      <c r="DR399">
        <v>9999</v>
      </c>
      <c r="DS399">
        <v>9999</v>
      </c>
      <c r="DT399">
        <v>466.2</v>
      </c>
      <c r="DU399">
        <v>1.8712</v>
      </c>
      <c r="DV399">
        <v>1.87622</v>
      </c>
      <c r="DW399">
        <v>1.8763700000000001</v>
      </c>
      <c r="DX399">
        <v>1.88293</v>
      </c>
      <c r="DY399">
        <v>1.87574</v>
      </c>
      <c r="DZ399">
        <v>1.8748199999999999</v>
      </c>
      <c r="EA399">
        <v>1.8709800000000001</v>
      </c>
      <c r="EB399">
        <v>1.8747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-1.4</v>
      </c>
      <c r="EQ399">
        <v>0.15210000000000001</v>
      </c>
      <c r="ER399">
        <v>-1.14016050677063</v>
      </c>
      <c r="ES399">
        <v>-1.59193180084037E-4</v>
      </c>
      <c r="ET399">
        <v>2.35855495449547E-7</v>
      </c>
      <c r="EU399">
        <v>-2.0637061648257601E-10</v>
      </c>
      <c r="EV399">
        <v>-7.7741202853610594E-2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1.8</v>
      </c>
      <c r="FE399">
        <v>1.9</v>
      </c>
      <c r="FF399">
        <v>3.75854</v>
      </c>
      <c r="FG399">
        <v>2.5512700000000001</v>
      </c>
      <c r="FH399">
        <v>2.94556</v>
      </c>
      <c r="FI399">
        <v>3.0700699999999999</v>
      </c>
      <c r="FJ399">
        <v>3.2946800000000001</v>
      </c>
      <c r="FK399">
        <v>2.3046899999999999</v>
      </c>
      <c r="FL399">
        <v>33.760599999999997</v>
      </c>
      <c r="FM399">
        <v>24.122499999999999</v>
      </c>
      <c r="FN399">
        <v>19</v>
      </c>
      <c r="FO399">
        <v>1073.0899999999999</v>
      </c>
      <c r="FP399">
        <v>799.952</v>
      </c>
      <c r="FQ399">
        <v>19.122599999999998</v>
      </c>
      <c r="FR399">
        <v>25.751200000000001</v>
      </c>
      <c r="FS399">
        <v>30.0001</v>
      </c>
      <c r="FT399">
        <v>25.745699999999999</v>
      </c>
      <c r="FU399">
        <v>25.750599999999999</v>
      </c>
      <c r="FV399">
        <v>75.296199999999999</v>
      </c>
      <c r="FW399">
        <v>24.608599999999999</v>
      </c>
      <c r="FX399">
        <v>85.529200000000003</v>
      </c>
      <c r="FY399">
        <v>19.122399999999999</v>
      </c>
      <c r="FZ399">
        <v>1300</v>
      </c>
      <c r="GA399">
        <v>14.8461</v>
      </c>
      <c r="GB399">
        <v>99.857699999999994</v>
      </c>
      <c r="GC399">
        <v>99.586100000000002</v>
      </c>
    </row>
    <row r="400" spans="1:185" x14ac:dyDescent="0.2">
      <c r="A400">
        <v>385</v>
      </c>
      <c r="B400">
        <v>1764882444</v>
      </c>
      <c r="C400">
        <v>8284.9000000953693</v>
      </c>
      <c r="D400" t="s">
        <v>1079</v>
      </c>
      <c r="E400" t="s">
        <v>1080</v>
      </c>
      <c r="F400">
        <v>15</v>
      </c>
      <c r="G400">
        <v>1764882435.9333301</v>
      </c>
      <c r="H400">
        <f t="shared" ref="H400:H457" si="78">AF400*Q400*(AB400-AC400)/(1000*X400*(1000-Q400*AB400))</f>
        <v>1.5457255555714543E-3</v>
      </c>
      <c r="I400">
        <v>0</v>
      </c>
      <c r="J400">
        <f t="shared" si="77"/>
        <v>6.163411425829813E-4</v>
      </c>
      <c r="K400">
        <f t="shared" ref="K400:K457" si="79">AF400*Q400*(AA400-Z400*(1000-Q400*AC400)/(1000-Q400*AB400))/(1000*X400)</f>
        <v>0.14121616701890619</v>
      </c>
      <c r="L400">
        <f t="shared" ref="L400:L457" si="80">(M400/N400*100)</f>
        <v>69.992223979399085</v>
      </c>
      <c r="M400">
        <f t="shared" ref="M400:M457" si="81">AB400*(AG400+AH400)/1000</f>
        <v>1.6422575232078445</v>
      </c>
      <c r="N400">
        <f t="shared" ref="N400:N457" si="82">0.61365*EXP(17.502*AI400/(240.97+AI400))</f>
        <v>2.346342821870059</v>
      </c>
      <c r="O400">
        <v>0</v>
      </c>
      <c r="P400">
        <v>0</v>
      </c>
      <c r="Q400">
        <f t="shared" ref="Q400:Q457" si="83">IF(O400*$H$13&gt;=S400,1,(S400/(S400-O400*$H$13)))</f>
        <v>1</v>
      </c>
      <c r="R400">
        <f t="shared" ref="R400:R457" si="84">(Q400-1)*100</f>
        <v>0</v>
      </c>
      <c r="S400">
        <f t="shared" ref="S400:S457" si="85">MAX(0,($B$13+$C$13*AN400)/(1+$D$13*AN400)*AG400/(AI400+273)*$E$13)</f>
        <v>26170.998340502931</v>
      </c>
      <c r="T400">
        <f t="shared" ref="T400:T457" si="86">$B$11*AO400+$C$11*AP400+$D$11*BA400</f>
        <v>800.00126666666699</v>
      </c>
      <c r="U400">
        <f t="shared" ref="U400:U457" si="87">T400*V400</f>
        <v>674.40057835922551</v>
      </c>
      <c r="V400">
        <f t="shared" ref="V400:V457" si="88">($B$11*$D$9+$C$11*$D$9+$D$11*(BB400*$E$9+BC400*$F$9+BD400*$G$9+BE400*$H$9))/($B$11+$C$11+$D$11)</f>
        <v>0.8429993882000002</v>
      </c>
      <c r="W400">
        <f t="shared" ref="W400:W457" si="89">($B$11*$L$9+$C$11*$L$9+$D$11*(BB400*$M$9+BC400*$N$9+BD400*$O$9+BE400*$P$9))/($B$11+$C$11+$D$11)</f>
        <v>0.15869861341200003</v>
      </c>
      <c r="X400">
        <v>1</v>
      </c>
      <c r="Y400">
        <v>1764882435.9333301</v>
      </c>
      <c r="Z400">
        <v>1297.8426666666701</v>
      </c>
      <c r="AA400">
        <v>1299.99</v>
      </c>
      <c r="AB400">
        <v>16.375246666666701</v>
      </c>
      <c r="AC400">
        <v>14.8548266666667</v>
      </c>
      <c r="AD400">
        <v>1299.2446666666699</v>
      </c>
      <c r="AE400">
        <v>16.223199999999999</v>
      </c>
      <c r="AF400">
        <v>999.99599999999998</v>
      </c>
      <c r="AG400">
        <v>100.189133333333</v>
      </c>
      <c r="AH400">
        <v>9.9891720000000003E-2</v>
      </c>
      <c r="AI400">
        <v>19.998139999999999</v>
      </c>
      <c r="AJ400">
        <v>999.9</v>
      </c>
      <c r="AK400">
        <v>999.9</v>
      </c>
      <c r="AL400">
        <v>0</v>
      </c>
      <c r="AM400">
        <v>0</v>
      </c>
      <c r="AN400">
        <v>4998.1333333333296</v>
      </c>
      <c r="AO400">
        <v>0</v>
      </c>
      <c r="AP400">
        <v>1.2421199999999999</v>
      </c>
      <c r="AQ400">
        <v>-2.14849333333333</v>
      </c>
      <c r="AR400">
        <v>1319.4480000000001</v>
      </c>
      <c r="AS400">
        <v>1319.5933333333301</v>
      </c>
      <c r="AT400">
        <v>1.5204086666666701</v>
      </c>
      <c r="AU400">
        <v>1299.99</v>
      </c>
      <c r="AV400">
        <v>14.8548266666667</v>
      </c>
      <c r="AW400">
        <v>1.6406206666666701</v>
      </c>
      <c r="AX400">
        <v>1.48829266666667</v>
      </c>
      <c r="AY400">
        <v>14.345700000000001</v>
      </c>
      <c r="AZ400">
        <v>12.848406666666699</v>
      </c>
      <c r="BA400">
        <v>800.00126666666699</v>
      </c>
      <c r="BB400">
        <v>0.90001826666666696</v>
      </c>
      <c r="BC400">
        <v>0</v>
      </c>
      <c r="BD400">
        <v>9.998166E-2</v>
      </c>
      <c r="BE400">
        <v>0</v>
      </c>
      <c r="BF400">
        <v>25</v>
      </c>
      <c r="BG400">
        <v>13191.106666666699</v>
      </c>
      <c r="BH400">
        <v>1764882322</v>
      </c>
      <c r="BI400" t="s">
        <v>1062</v>
      </c>
      <c r="BJ400">
        <v>1764882322</v>
      </c>
      <c r="BK400">
        <v>1764882312</v>
      </c>
      <c r="BL400">
        <v>17</v>
      </c>
      <c r="BM400">
        <v>-0.33600000000000002</v>
      </c>
      <c r="BN400">
        <v>2E-3</v>
      </c>
      <c r="BO400">
        <v>-1.403</v>
      </c>
      <c r="BP400">
        <v>0.107</v>
      </c>
      <c r="BQ400">
        <v>1300</v>
      </c>
      <c r="BR400">
        <v>15</v>
      </c>
      <c r="BS400">
        <v>0.31</v>
      </c>
      <c r="BT400">
        <v>0.05</v>
      </c>
      <c r="BU400">
        <v>-2.1527085714285699</v>
      </c>
      <c r="BV400">
        <v>-7.6714285714298003E-3</v>
      </c>
      <c r="BW400">
        <v>2.80633581274186E-2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1.52209666666667</v>
      </c>
      <c r="CD400">
        <v>-2.3710909090907801E-2</v>
      </c>
      <c r="CE400">
        <v>3.6250639841096401E-3</v>
      </c>
      <c r="CF400">
        <v>1</v>
      </c>
      <c r="CG400">
        <v>2</v>
      </c>
      <c r="CH400">
        <v>2</v>
      </c>
      <c r="CI400" t="s">
        <v>304</v>
      </c>
      <c r="CJ400">
        <v>3.84402</v>
      </c>
      <c r="CK400">
        <v>2.7377899999999999</v>
      </c>
      <c r="CL400">
        <v>0.21460000000000001</v>
      </c>
      <c r="CM400">
        <v>0.21161099999999999</v>
      </c>
      <c r="CN400">
        <v>9.1058200000000006E-2</v>
      </c>
      <c r="CO400">
        <v>8.3949499999999996E-2</v>
      </c>
      <c r="CP400">
        <v>27535.4</v>
      </c>
      <c r="CQ400">
        <v>24241.9</v>
      </c>
      <c r="CR400">
        <v>32447</v>
      </c>
      <c r="CS400">
        <v>30674.3</v>
      </c>
      <c r="CT400">
        <v>39946.300000000003</v>
      </c>
      <c r="CU400">
        <v>39524.6</v>
      </c>
      <c r="CV400">
        <v>47391.7</v>
      </c>
      <c r="CW400">
        <v>46782.8</v>
      </c>
      <c r="CX400">
        <v>2.8227000000000002</v>
      </c>
      <c r="CY400">
        <v>2.3820199999999998</v>
      </c>
      <c r="CZ400">
        <v>0</v>
      </c>
      <c r="DA400">
        <v>0</v>
      </c>
      <c r="DB400">
        <v>999.9</v>
      </c>
      <c r="DC400">
        <v>999.9</v>
      </c>
      <c r="DD400">
        <v>50.378</v>
      </c>
      <c r="DE400">
        <v>27.916</v>
      </c>
      <c r="DF400">
        <v>18.989000000000001</v>
      </c>
      <c r="DG400">
        <v>30.582599999999999</v>
      </c>
      <c r="DH400">
        <v>15.2003</v>
      </c>
      <c r="DI400">
        <v>3</v>
      </c>
      <c r="DJ400">
        <v>-9.7384100000000001E-2</v>
      </c>
      <c r="DK400">
        <v>2.0049600000000001</v>
      </c>
      <c r="DL400">
        <v>20.200399999999998</v>
      </c>
      <c r="DM400">
        <v>5.2507099999999998</v>
      </c>
      <c r="DN400">
        <v>12.033899999999999</v>
      </c>
      <c r="DO400">
        <v>4.9673999999999996</v>
      </c>
      <c r="DP400">
        <v>3.2910599999999999</v>
      </c>
      <c r="DQ400">
        <v>9999</v>
      </c>
      <c r="DR400">
        <v>9999</v>
      </c>
      <c r="DS400">
        <v>9999</v>
      </c>
      <c r="DT400">
        <v>466.3</v>
      </c>
      <c r="DU400">
        <v>1.8711899999999999</v>
      </c>
      <c r="DV400">
        <v>1.87622</v>
      </c>
      <c r="DW400">
        <v>1.8763700000000001</v>
      </c>
      <c r="DX400">
        <v>1.88293</v>
      </c>
      <c r="DY400">
        <v>1.87574</v>
      </c>
      <c r="DZ400">
        <v>1.8748100000000001</v>
      </c>
      <c r="EA400">
        <v>1.8710100000000001</v>
      </c>
      <c r="EB400">
        <v>1.8747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-1.4</v>
      </c>
      <c r="EQ400">
        <v>0.1522</v>
      </c>
      <c r="ER400">
        <v>-1.14016050677063</v>
      </c>
      <c r="ES400">
        <v>-1.59193180084037E-4</v>
      </c>
      <c r="ET400">
        <v>2.35855495449547E-7</v>
      </c>
      <c r="EU400">
        <v>-2.0637061648257601E-10</v>
      </c>
      <c r="EV400">
        <v>-7.7741202853610594E-2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2</v>
      </c>
      <c r="FE400">
        <v>2.2000000000000002</v>
      </c>
      <c r="FF400">
        <v>3.75854</v>
      </c>
      <c r="FG400">
        <v>2.5500500000000001</v>
      </c>
      <c r="FH400">
        <v>2.94556</v>
      </c>
      <c r="FI400">
        <v>3.0712899999999999</v>
      </c>
      <c r="FJ400">
        <v>3.2946800000000001</v>
      </c>
      <c r="FK400">
        <v>2.2985799999999998</v>
      </c>
      <c r="FL400">
        <v>33.760599999999997</v>
      </c>
      <c r="FM400">
        <v>24.1313</v>
      </c>
      <c r="FN400">
        <v>19</v>
      </c>
      <c r="FO400">
        <v>1072.0899999999999</v>
      </c>
      <c r="FP400">
        <v>800.32600000000002</v>
      </c>
      <c r="FQ400">
        <v>19.135899999999999</v>
      </c>
      <c r="FR400">
        <v>25.749099999999999</v>
      </c>
      <c r="FS400">
        <v>30</v>
      </c>
      <c r="FT400">
        <v>25.7455</v>
      </c>
      <c r="FU400">
        <v>25.749099999999999</v>
      </c>
      <c r="FV400">
        <v>75.296199999999999</v>
      </c>
      <c r="FW400">
        <v>24.608599999999999</v>
      </c>
      <c r="FX400">
        <v>85.529200000000003</v>
      </c>
      <c r="FY400">
        <v>19.135999999999999</v>
      </c>
      <c r="FZ400">
        <v>1300</v>
      </c>
      <c r="GA400">
        <v>14.8461</v>
      </c>
      <c r="GB400">
        <v>99.856200000000001</v>
      </c>
      <c r="GC400">
        <v>99.587699999999998</v>
      </c>
    </row>
    <row r="401" spans="1:185" x14ac:dyDescent="0.2">
      <c r="A401">
        <v>386</v>
      </c>
      <c r="B401">
        <v>1764882459</v>
      </c>
      <c r="C401">
        <v>8299.9000000953693</v>
      </c>
      <c r="D401" t="s">
        <v>1081</v>
      </c>
      <c r="E401" t="s">
        <v>1082</v>
      </c>
      <c r="F401">
        <v>15</v>
      </c>
      <c r="G401">
        <v>1764882450.9333301</v>
      </c>
      <c r="H401">
        <f t="shared" si="78"/>
        <v>1.5558932757543974E-3</v>
      </c>
      <c r="I401">
        <v>0</v>
      </c>
      <c r="J401">
        <f t="shared" ref="J401:J457" si="90">K401*(0.0001022/0.023416078)</f>
        <v>7.6556241484672361E-4</v>
      </c>
      <c r="K401">
        <f t="shared" si="79"/>
        <v>0.175405765361245</v>
      </c>
      <c r="L401">
        <f t="shared" si="80"/>
        <v>70.042655197101084</v>
      </c>
      <c r="M401">
        <f t="shared" si="81"/>
        <v>1.6434828788351385</v>
      </c>
      <c r="N401">
        <f t="shared" si="82"/>
        <v>2.346402880088359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26185.505851129554</v>
      </c>
      <c r="T401">
        <f t="shared" si="86"/>
        <v>800.00059999999996</v>
      </c>
      <c r="U401">
        <f t="shared" si="87"/>
        <v>674.40012771971692</v>
      </c>
      <c r="V401">
        <f t="shared" si="88"/>
        <v>0.84299952740000061</v>
      </c>
      <c r="W401">
        <f t="shared" si="89"/>
        <v>0.15869877952400011</v>
      </c>
      <c r="X401">
        <v>1</v>
      </c>
      <c r="Y401">
        <v>1764882450.9333301</v>
      </c>
      <c r="Z401">
        <v>1297.8113333333299</v>
      </c>
      <c r="AA401">
        <v>1300.0060000000001</v>
      </c>
      <c r="AB401">
        <v>16.3872066666667</v>
      </c>
      <c r="AC401">
        <v>14.856806666666699</v>
      </c>
      <c r="AD401">
        <v>1299.21266666667</v>
      </c>
      <c r="AE401">
        <v>16.234780000000001</v>
      </c>
      <c r="AF401">
        <v>999.99773333333303</v>
      </c>
      <c r="AG401">
        <v>100.190733333333</v>
      </c>
      <c r="AH401">
        <v>9.9872153333333394E-2</v>
      </c>
      <c r="AI401">
        <v>19.998553333333302</v>
      </c>
      <c r="AJ401">
        <v>999.9</v>
      </c>
      <c r="AK401">
        <v>999.9</v>
      </c>
      <c r="AL401">
        <v>0</v>
      </c>
      <c r="AM401">
        <v>0</v>
      </c>
      <c r="AN401">
        <v>5000.4666666666699</v>
      </c>
      <c r="AO401">
        <v>0</v>
      </c>
      <c r="AP401">
        <v>1.2421199999999999</v>
      </c>
      <c r="AQ401">
        <v>-2.19639466666667</v>
      </c>
      <c r="AR401">
        <v>1319.432</v>
      </c>
      <c r="AS401">
        <v>1319.61333333333</v>
      </c>
      <c r="AT401">
        <v>1.5303979999999999</v>
      </c>
      <c r="AU401">
        <v>1300.0060000000001</v>
      </c>
      <c r="AV401">
        <v>14.856806666666699</v>
      </c>
      <c r="AW401">
        <v>1.6418473333333301</v>
      </c>
      <c r="AX401">
        <v>1.4885153333333301</v>
      </c>
      <c r="AY401">
        <v>14.35726</v>
      </c>
      <c r="AZ401">
        <v>12.8507</v>
      </c>
      <c r="BA401">
        <v>800.00059999999996</v>
      </c>
      <c r="BB401">
        <v>0.90001633333333397</v>
      </c>
      <c r="BC401">
        <v>0</v>
      </c>
      <c r="BD401">
        <v>9.9983686666666696E-2</v>
      </c>
      <c r="BE401">
        <v>0</v>
      </c>
      <c r="BF401">
        <v>25</v>
      </c>
      <c r="BG401">
        <v>13191.1</v>
      </c>
      <c r="BH401">
        <v>1764882322</v>
      </c>
      <c r="BI401" t="s">
        <v>1062</v>
      </c>
      <c r="BJ401">
        <v>1764882322</v>
      </c>
      <c r="BK401">
        <v>1764882312</v>
      </c>
      <c r="BL401">
        <v>17</v>
      </c>
      <c r="BM401">
        <v>-0.33600000000000002</v>
      </c>
      <c r="BN401">
        <v>2E-3</v>
      </c>
      <c r="BO401">
        <v>-1.403</v>
      </c>
      <c r="BP401">
        <v>0.107</v>
      </c>
      <c r="BQ401">
        <v>1300</v>
      </c>
      <c r="BR401">
        <v>15</v>
      </c>
      <c r="BS401">
        <v>0.31</v>
      </c>
      <c r="BT401">
        <v>0.05</v>
      </c>
      <c r="BU401">
        <v>-2.1877684999999998</v>
      </c>
      <c r="BV401">
        <v>-0.19384015037594099</v>
      </c>
      <c r="BW401">
        <v>2.5859034837943998E-2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1.5282420000000001</v>
      </c>
      <c r="CD401">
        <v>4.41428571428574E-2</v>
      </c>
      <c r="CE401">
        <v>4.8828379043339004E-3</v>
      </c>
      <c r="CF401">
        <v>1</v>
      </c>
      <c r="CG401">
        <v>2</v>
      </c>
      <c r="CH401">
        <v>2</v>
      </c>
      <c r="CI401" t="s">
        <v>304</v>
      </c>
      <c r="CJ401">
        <v>3.8439399999999999</v>
      </c>
      <c r="CK401">
        <v>2.7378</v>
      </c>
      <c r="CL401">
        <v>0.21459</v>
      </c>
      <c r="CM401">
        <v>0.21160899999999999</v>
      </c>
      <c r="CN401">
        <v>9.10937E-2</v>
      </c>
      <c r="CO401">
        <v>8.3914900000000001E-2</v>
      </c>
      <c r="CP401">
        <v>27535.7</v>
      </c>
      <c r="CQ401">
        <v>24241.7</v>
      </c>
      <c r="CR401">
        <v>32446.9</v>
      </c>
      <c r="CS401">
        <v>30673.9</v>
      </c>
      <c r="CT401">
        <v>39944.699999999997</v>
      </c>
      <c r="CU401">
        <v>39525.4</v>
      </c>
      <c r="CV401">
        <v>47391.7</v>
      </c>
      <c r="CW401">
        <v>46782</v>
      </c>
      <c r="CX401">
        <v>2.82308</v>
      </c>
      <c r="CY401">
        <v>2.3817599999999999</v>
      </c>
      <c r="CZ401">
        <v>0</v>
      </c>
      <c r="DA401">
        <v>0</v>
      </c>
      <c r="DB401">
        <v>999.9</v>
      </c>
      <c r="DC401">
        <v>999.9</v>
      </c>
      <c r="DD401">
        <v>50.378</v>
      </c>
      <c r="DE401">
        <v>27.916</v>
      </c>
      <c r="DF401">
        <v>18.987100000000002</v>
      </c>
      <c r="DG401">
        <v>30.432600000000001</v>
      </c>
      <c r="DH401">
        <v>15.244400000000001</v>
      </c>
      <c r="DI401">
        <v>3</v>
      </c>
      <c r="DJ401">
        <v>-9.7312999999999997E-2</v>
      </c>
      <c r="DK401">
        <v>2.01349</v>
      </c>
      <c r="DL401">
        <v>20.200399999999998</v>
      </c>
      <c r="DM401">
        <v>5.2509499999999996</v>
      </c>
      <c r="DN401">
        <v>12.033899999999999</v>
      </c>
      <c r="DO401">
        <v>4.9670399999999999</v>
      </c>
      <c r="DP401">
        <v>3.2909999999999999</v>
      </c>
      <c r="DQ401">
        <v>9999</v>
      </c>
      <c r="DR401">
        <v>9999</v>
      </c>
      <c r="DS401">
        <v>9999</v>
      </c>
      <c r="DT401">
        <v>466.3</v>
      </c>
      <c r="DU401">
        <v>1.8712200000000001</v>
      </c>
      <c r="DV401">
        <v>1.87622</v>
      </c>
      <c r="DW401">
        <v>1.8763700000000001</v>
      </c>
      <c r="DX401">
        <v>1.88293</v>
      </c>
      <c r="DY401">
        <v>1.87575</v>
      </c>
      <c r="DZ401">
        <v>1.8748100000000001</v>
      </c>
      <c r="EA401">
        <v>1.87094</v>
      </c>
      <c r="EB401">
        <v>1.8747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-1.4</v>
      </c>
      <c r="EQ401">
        <v>0.1525</v>
      </c>
      <c r="ER401">
        <v>-1.14016050677063</v>
      </c>
      <c r="ES401">
        <v>-1.59193180084037E-4</v>
      </c>
      <c r="ET401">
        <v>2.35855495449547E-7</v>
      </c>
      <c r="EU401">
        <v>-2.0637061648257601E-10</v>
      </c>
      <c r="EV401">
        <v>-7.7741202853610594E-2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2.2999999999999998</v>
      </c>
      <c r="FE401">
        <v>2.5</v>
      </c>
      <c r="FF401">
        <v>3.75854</v>
      </c>
      <c r="FG401">
        <v>2.5463900000000002</v>
      </c>
      <c r="FH401">
        <v>2.94556</v>
      </c>
      <c r="FI401">
        <v>3.0700699999999999</v>
      </c>
      <c r="FJ401">
        <v>3.2946800000000001</v>
      </c>
      <c r="FK401">
        <v>2.34985</v>
      </c>
      <c r="FL401">
        <v>33.760599999999997</v>
      </c>
      <c r="FM401">
        <v>24.14</v>
      </c>
      <c r="FN401">
        <v>19</v>
      </c>
      <c r="FO401">
        <v>1072.47</v>
      </c>
      <c r="FP401">
        <v>800.06600000000003</v>
      </c>
      <c r="FQ401">
        <v>19.1387</v>
      </c>
      <c r="FR401">
        <v>25.749099999999999</v>
      </c>
      <c r="FS401">
        <v>30.0001</v>
      </c>
      <c r="FT401">
        <v>25.743500000000001</v>
      </c>
      <c r="FU401">
        <v>25.749099999999999</v>
      </c>
      <c r="FV401">
        <v>75.295299999999997</v>
      </c>
      <c r="FW401">
        <v>24.608599999999999</v>
      </c>
      <c r="FX401">
        <v>85.156099999999995</v>
      </c>
      <c r="FY401">
        <v>19.139099999999999</v>
      </c>
      <c r="FZ401">
        <v>1300</v>
      </c>
      <c r="GA401">
        <v>14.8461</v>
      </c>
      <c r="GB401">
        <v>99.856200000000001</v>
      </c>
      <c r="GC401">
        <v>99.586200000000005</v>
      </c>
    </row>
    <row r="402" spans="1:185" x14ac:dyDescent="0.2">
      <c r="A402">
        <v>387</v>
      </c>
      <c r="B402">
        <v>1764882474</v>
      </c>
      <c r="C402">
        <v>8314.9000000953693</v>
      </c>
      <c r="D402" t="s">
        <v>1083</v>
      </c>
      <c r="E402" t="s">
        <v>1084</v>
      </c>
      <c r="F402">
        <v>15</v>
      </c>
      <c r="G402">
        <v>1764882465.9333301</v>
      </c>
      <c r="H402">
        <f t="shared" si="78"/>
        <v>1.5615503901860632E-3</v>
      </c>
      <c r="I402">
        <v>0</v>
      </c>
      <c r="J402">
        <f t="shared" si="90"/>
        <v>1.0190831036068172E-3</v>
      </c>
      <c r="K402">
        <f t="shared" si="79"/>
        <v>0.23349246029881912</v>
      </c>
      <c r="L402">
        <f t="shared" si="80"/>
        <v>70.009103303227178</v>
      </c>
      <c r="M402">
        <f t="shared" si="81"/>
        <v>1.6426942598865601</v>
      </c>
      <c r="N402">
        <f t="shared" si="82"/>
        <v>2.3464009427054573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26187.400229708066</v>
      </c>
      <c r="T402">
        <f t="shared" si="86"/>
        <v>799.99906666666698</v>
      </c>
      <c r="U402">
        <f t="shared" si="87"/>
        <v>674.39871560058077</v>
      </c>
      <c r="V402">
        <f t="shared" si="88"/>
        <v>0.84299937800000002</v>
      </c>
      <c r="W402">
        <f t="shared" si="89"/>
        <v>0.15869857492</v>
      </c>
      <c r="X402">
        <v>1</v>
      </c>
      <c r="Y402">
        <v>1764882465.9333301</v>
      </c>
      <c r="Z402">
        <v>1297.76</v>
      </c>
      <c r="AA402">
        <v>1300.02</v>
      </c>
      <c r="AB402">
        <v>16.379146666666699</v>
      </c>
      <c r="AC402">
        <v>14.84318</v>
      </c>
      <c r="AD402">
        <v>1299.1606666666701</v>
      </c>
      <c r="AE402">
        <v>16.226986666666701</v>
      </c>
      <c r="AF402">
        <v>1000.0044666666701</v>
      </c>
      <c r="AG402">
        <v>100.1918</v>
      </c>
      <c r="AH402">
        <v>0.10000966</v>
      </c>
      <c r="AI402">
        <v>19.998539999999998</v>
      </c>
      <c r="AJ402">
        <v>999.9</v>
      </c>
      <c r="AK402">
        <v>999.9</v>
      </c>
      <c r="AL402">
        <v>0</v>
      </c>
      <c r="AM402">
        <v>0</v>
      </c>
      <c r="AN402">
        <v>5000.7333333333299</v>
      </c>
      <c r="AO402">
        <v>0</v>
      </c>
      <c r="AP402">
        <v>1.2421199999999999</v>
      </c>
      <c r="AQ402">
        <v>-2.2600519999999999</v>
      </c>
      <c r="AR402">
        <v>1319.3693333333299</v>
      </c>
      <c r="AS402">
        <v>1319.60666666667</v>
      </c>
      <c r="AT402">
        <v>1.5359766666666701</v>
      </c>
      <c r="AU402">
        <v>1300.02</v>
      </c>
      <c r="AV402">
        <v>14.84318</v>
      </c>
      <c r="AW402">
        <v>1.6410579999999999</v>
      </c>
      <c r="AX402">
        <v>1.4871653333333299</v>
      </c>
      <c r="AY402">
        <v>14.34986</v>
      </c>
      <c r="AZ402">
        <v>12.83684</v>
      </c>
      <c r="BA402">
        <v>799.99906666666698</v>
      </c>
      <c r="BB402">
        <v>0.90001880000000001</v>
      </c>
      <c r="BC402">
        <v>0</v>
      </c>
      <c r="BD402">
        <v>9.9981133333333305E-2</v>
      </c>
      <c r="BE402">
        <v>0</v>
      </c>
      <c r="BF402">
        <v>25</v>
      </c>
      <c r="BG402">
        <v>13191.086666666701</v>
      </c>
      <c r="BH402">
        <v>1764882322</v>
      </c>
      <c r="BI402" t="s">
        <v>1062</v>
      </c>
      <c r="BJ402">
        <v>1764882322</v>
      </c>
      <c r="BK402">
        <v>1764882312</v>
      </c>
      <c r="BL402">
        <v>17</v>
      </c>
      <c r="BM402">
        <v>-0.33600000000000002</v>
      </c>
      <c r="BN402">
        <v>2E-3</v>
      </c>
      <c r="BO402">
        <v>-1.403</v>
      </c>
      <c r="BP402">
        <v>0.107</v>
      </c>
      <c r="BQ402">
        <v>1300</v>
      </c>
      <c r="BR402">
        <v>15</v>
      </c>
      <c r="BS402">
        <v>0.31</v>
      </c>
      <c r="BT402">
        <v>0.05</v>
      </c>
      <c r="BU402">
        <v>-2.2476025000000002</v>
      </c>
      <c r="BV402">
        <v>-0.10767834586466001</v>
      </c>
      <c r="BW402">
        <v>3.12242317559615E-2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1.53521</v>
      </c>
      <c r="CD402">
        <v>-1.0266766917293099E-2</v>
      </c>
      <c r="CE402">
        <v>5.7096050651511904E-3</v>
      </c>
      <c r="CF402">
        <v>1</v>
      </c>
      <c r="CG402">
        <v>2</v>
      </c>
      <c r="CH402">
        <v>2</v>
      </c>
      <c r="CI402" t="s">
        <v>304</v>
      </c>
      <c r="CJ402">
        <v>3.84388</v>
      </c>
      <c r="CK402">
        <v>2.7379799999999999</v>
      </c>
      <c r="CL402">
        <v>0.21459300000000001</v>
      </c>
      <c r="CM402">
        <v>0.211614</v>
      </c>
      <c r="CN402">
        <v>9.1031799999999996E-2</v>
      </c>
      <c r="CO402">
        <v>8.3892900000000006E-2</v>
      </c>
      <c r="CP402">
        <v>27535.599999999999</v>
      </c>
      <c r="CQ402">
        <v>24241.9</v>
      </c>
      <c r="CR402">
        <v>32447</v>
      </c>
      <c r="CS402">
        <v>30674.400000000001</v>
      </c>
      <c r="CT402">
        <v>39947.699999999997</v>
      </c>
      <c r="CU402">
        <v>39526.9</v>
      </c>
      <c r="CV402">
        <v>47391.9</v>
      </c>
      <c r="CW402">
        <v>46782.6</v>
      </c>
      <c r="CX402">
        <v>2.8226200000000001</v>
      </c>
      <c r="CY402">
        <v>2.38212</v>
      </c>
      <c r="CZ402">
        <v>0</v>
      </c>
      <c r="DA402">
        <v>0</v>
      </c>
      <c r="DB402">
        <v>999.9</v>
      </c>
      <c r="DC402">
        <v>999.9</v>
      </c>
      <c r="DD402">
        <v>50.353999999999999</v>
      </c>
      <c r="DE402">
        <v>27.905999999999999</v>
      </c>
      <c r="DF402">
        <v>18.968599999999999</v>
      </c>
      <c r="DG402">
        <v>30.162600000000001</v>
      </c>
      <c r="DH402">
        <v>15.2043</v>
      </c>
      <c r="DI402">
        <v>3</v>
      </c>
      <c r="DJ402">
        <v>-9.7445100000000007E-2</v>
      </c>
      <c r="DK402">
        <v>2.0059300000000002</v>
      </c>
      <c r="DL402">
        <v>20.200399999999998</v>
      </c>
      <c r="DM402">
        <v>5.25047</v>
      </c>
      <c r="DN402">
        <v>12.033899999999999</v>
      </c>
      <c r="DO402">
        <v>4.9671200000000004</v>
      </c>
      <c r="DP402">
        <v>3.29108</v>
      </c>
      <c r="DQ402">
        <v>9999</v>
      </c>
      <c r="DR402">
        <v>9999</v>
      </c>
      <c r="DS402">
        <v>9999</v>
      </c>
      <c r="DT402">
        <v>466.3</v>
      </c>
      <c r="DU402">
        <v>1.8712</v>
      </c>
      <c r="DV402">
        <v>1.8762099999999999</v>
      </c>
      <c r="DW402">
        <v>1.8763700000000001</v>
      </c>
      <c r="DX402">
        <v>1.88293</v>
      </c>
      <c r="DY402">
        <v>1.8757200000000001</v>
      </c>
      <c r="DZ402">
        <v>1.87476</v>
      </c>
      <c r="EA402">
        <v>1.87096</v>
      </c>
      <c r="EB402">
        <v>1.87469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-1.4</v>
      </c>
      <c r="EQ402">
        <v>0.152</v>
      </c>
      <c r="ER402">
        <v>-1.14016050677063</v>
      </c>
      <c r="ES402">
        <v>-1.59193180084037E-4</v>
      </c>
      <c r="ET402">
        <v>2.35855495449547E-7</v>
      </c>
      <c r="EU402">
        <v>-2.0637061648257601E-10</v>
      </c>
      <c r="EV402">
        <v>-7.7741202853610594E-2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2.5</v>
      </c>
      <c r="FE402">
        <v>2.7</v>
      </c>
      <c r="FF402">
        <v>3.75732</v>
      </c>
      <c r="FG402">
        <v>2.5439500000000002</v>
      </c>
      <c r="FH402">
        <v>2.94556</v>
      </c>
      <c r="FI402">
        <v>3.0700699999999999</v>
      </c>
      <c r="FJ402">
        <v>3.2946800000000001</v>
      </c>
      <c r="FK402">
        <v>2.3022499999999999</v>
      </c>
      <c r="FL402">
        <v>33.760599999999997</v>
      </c>
      <c r="FM402">
        <v>24.1313</v>
      </c>
      <c r="FN402">
        <v>19</v>
      </c>
      <c r="FO402">
        <v>1071.96</v>
      </c>
      <c r="FP402">
        <v>800.42600000000004</v>
      </c>
      <c r="FQ402">
        <v>19.142299999999999</v>
      </c>
      <c r="FR402">
        <v>25.749099999999999</v>
      </c>
      <c r="FS402">
        <v>30.0001</v>
      </c>
      <c r="FT402">
        <v>25.743500000000001</v>
      </c>
      <c r="FU402">
        <v>25.749099999999999</v>
      </c>
      <c r="FV402">
        <v>75.292500000000004</v>
      </c>
      <c r="FW402">
        <v>24.608599999999999</v>
      </c>
      <c r="FX402">
        <v>85.156099999999995</v>
      </c>
      <c r="FY402">
        <v>19.142399999999999</v>
      </c>
      <c r="FZ402">
        <v>1300</v>
      </c>
      <c r="GA402">
        <v>14.8461</v>
      </c>
      <c r="GB402">
        <v>99.856499999999997</v>
      </c>
      <c r="GC402">
        <v>99.587500000000006</v>
      </c>
    </row>
    <row r="403" spans="1:185" x14ac:dyDescent="0.2">
      <c r="A403">
        <v>388</v>
      </c>
      <c r="B403">
        <v>1764882489</v>
      </c>
      <c r="C403">
        <v>8329.9000000953693</v>
      </c>
      <c r="D403" t="s">
        <v>1085</v>
      </c>
      <c r="E403" t="s">
        <v>1086</v>
      </c>
      <c r="F403">
        <v>15</v>
      </c>
      <c r="G403">
        <v>1764882480.9333301</v>
      </c>
      <c r="H403">
        <f t="shared" si="78"/>
        <v>1.5455086646008049E-3</v>
      </c>
      <c r="I403">
        <v>0</v>
      </c>
      <c r="J403">
        <f t="shared" si="90"/>
        <v>1.0220874293843986E-3</v>
      </c>
      <c r="K403">
        <f t="shared" si="79"/>
        <v>0.23418081183253006</v>
      </c>
      <c r="L403">
        <f t="shared" si="80"/>
        <v>69.933566228462595</v>
      </c>
      <c r="M403">
        <f t="shared" si="81"/>
        <v>1.6412240199711201</v>
      </c>
      <c r="N403">
        <f t="shared" si="82"/>
        <v>2.3468330137912381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26185.676906201148</v>
      </c>
      <c r="T403">
        <f t="shared" si="86"/>
        <v>800.00220000000002</v>
      </c>
      <c r="U403">
        <f t="shared" si="87"/>
        <v>674.40132339853938</v>
      </c>
      <c r="V403">
        <f t="shared" si="88"/>
        <v>0.84299933600000021</v>
      </c>
      <c r="W403">
        <f t="shared" si="89"/>
        <v>0.15869859984000004</v>
      </c>
      <c r="X403">
        <v>1</v>
      </c>
      <c r="Y403">
        <v>1764882480.9333301</v>
      </c>
      <c r="Z403">
        <v>1297.82866666667</v>
      </c>
      <c r="AA403">
        <v>1300.06866666667</v>
      </c>
      <c r="AB403">
        <v>16.3644</v>
      </c>
      <c r="AC403">
        <v>14.8441733333333</v>
      </c>
      <c r="AD403">
        <v>1299.2286666666701</v>
      </c>
      <c r="AE403">
        <v>16.212686666666698</v>
      </c>
      <c r="AF403">
        <v>999.99386666666703</v>
      </c>
      <c r="AG403">
        <v>100.19240000000001</v>
      </c>
      <c r="AH403">
        <v>9.9943133333333295E-2</v>
      </c>
      <c r="AI403">
        <v>20.0015133333333</v>
      </c>
      <c r="AJ403">
        <v>999.9</v>
      </c>
      <c r="AK403">
        <v>999.9</v>
      </c>
      <c r="AL403">
        <v>0</v>
      </c>
      <c r="AM403">
        <v>0</v>
      </c>
      <c r="AN403">
        <v>5000.4666666666699</v>
      </c>
      <c r="AO403">
        <v>0</v>
      </c>
      <c r="AP403">
        <v>1.20892</v>
      </c>
      <c r="AQ403">
        <v>-2.2410086666666702</v>
      </c>
      <c r="AR403">
        <v>1319.4186666666701</v>
      </c>
      <c r="AS403">
        <v>1319.6586666666699</v>
      </c>
      <c r="AT403">
        <v>1.52022066666667</v>
      </c>
      <c r="AU403">
        <v>1300.06866666667</v>
      </c>
      <c r="AV403">
        <v>14.8441733333333</v>
      </c>
      <c r="AW403">
        <v>1.6395886666666699</v>
      </c>
      <c r="AX403">
        <v>1.48727266666667</v>
      </c>
      <c r="AY403">
        <v>14.3359733333333</v>
      </c>
      <c r="AZ403">
        <v>12.837946666666699</v>
      </c>
      <c r="BA403">
        <v>800.00220000000002</v>
      </c>
      <c r="BB403">
        <v>0.90001826666666696</v>
      </c>
      <c r="BC403">
        <v>0</v>
      </c>
      <c r="BD403">
        <v>9.9981600000000004E-2</v>
      </c>
      <c r="BE403">
        <v>0</v>
      </c>
      <c r="BF403">
        <v>25</v>
      </c>
      <c r="BG403">
        <v>13191.1266666667</v>
      </c>
      <c r="BH403">
        <v>1764882322</v>
      </c>
      <c r="BI403" t="s">
        <v>1062</v>
      </c>
      <c r="BJ403">
        <v>1764882322</v>
      </c>
      <c r="BK403">
        <v>1764882312</v>
      </c>
      <c r="BL403">
        <v>17</v>
      </c>
      <c r="BM403">
        <v>-0.33600000000000002</v>
      </c>
      <c r="BN403">
        <v>2E-3</v>
      </c>
      <c r="BO403">
        <v>-1.403</v>
      </c>
      <c r="BP403">
        <v>0.107</v>
      </c>
      <c r="BQ403">
        <v>1300</v>
      </c>
      <c r="BR403">
        <v>15</v>
      </c>
      <c r="BS403">
        <v>0.31</v>
      </c>
      <c r="BT403">
        <v>0.05</v>
      </c>
      <c r="BU403">
        <v>-2.2371257142857099</v>
      </c>
      <c r="BV403">
        <v>-0.26188831168830901</v>
      </c>
      <c r="BW403">
        <v>6.7126895296213698E-2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1.52371285714286</v>
      </c>
      <c r="CD403">
        <v>-5.4148831168831797E-2</v>
      </c>
      <c r="CE403">
        <v>6.8854512891881204E-3</v>
      </c>
      <c r="CF403">
        <v>1</v>
      </c>
      <c r="CG403">
        <v>2</v>
      </c>
      <c r="CH403">
        <v>2</v>
      </c>
      <c r="CI403" t="s">
        <v>304</v>
      </c>
      <c r="CJ403">
        <v>3.8439700000000001</v>
      </c>
      <c r="CK403">
        <v>2.7378200000000001</v>
      </c>
      <c r="CL403">
        <v>0.214615</v>
      </c>
      <c r="CM403">
        <v>0.211642</v>
      </c>
      <c r="CN403">
        <v>9.0974299999999994E-2</v>
      </c>
      <c r="CO403">
        <v>8.39004E-2</v>
      </c>
      <c r="CP403">
        <v>27534.799999999999</v>
      </c>
      <c r="CQ403">
        <v>24241</v>
      </c>
      <c r="CR403">
        <v>32446.9</v>
      </c>
      <c r="CS403">
        <v>30674.3</v>
      </c>
      <c r="CT403">
        <v>39950.1</v>
      </c>
      <c r="CU403">
        <v>39526.6</v>
      </c>
      <c r="CV403">
        <v>47391.6</v>
      </c>
      <c r="CW403">
        <v>46782.7</v>
      </c>
      <c r="CX403">
        <v>2.8227000000000002</v>
      </c>
      <c r="CY403">
        <v>2.3818000000000001</v>
      </c>
      <c r="CZ403">
        <v>0</v>
      </c>
      <c r="DA403">
        <v>0</v>
      </c>
      <c r="DB403">
        <v>999.9</v>
      </c>
      <c r="DC403">
        <v>999.9</v>
      </c>
      <c r="DD403">
        <v>50.33</v>
      </c>
      <c r="DE403">
        <v>27.925999999999998</v>
      </c>
      <c r="DF403">
        <v>18.982199999999999</v>
      </c>
      <c r="DG403">
        <v>30.372599999999998</v>
      </c>
      <c r="DH403">
        <v>15.244400000000001</v>
      </c>
      <c r="DI403">
        <v>3</v>
      </c>
      <c r="DJ403">
        <v>-9.7438999999999998E-2</v>
      </c>
      <c r="DK403">
        <v>2.0373600000000001</v>
      </c>
      <c r="DL403">
        <v>20.1997</v>
      </c>
      <c r="DM403">
        <v>5.2507099999999998</v>
      </c>
      <c r="DN403">
        <v>12.033899999999999</v>
      </c>
      <c r="DO403">
        <v>4.9671200000000004</v>
      </c>
      <c r="DP403">
        <v>3.2909999999999999</v>
      </c>
      <c r="DQ403">
        <v>9999</v>
      </c>
      <c r="DR403">
        <v>9999</v>
      </c>
      <c r="DS403">
        <v>9999</v>
      </c>
      <c r="DT403">
        <v>466.3</v>
      </c>
      <c r="DU403">
        <v>1.87121</v>
      </c>
      <c r="DV403">
        <v>1.87619</v>
      </c>
      <c r="DW403">
        <v>1.8763700000000001</v>
      </c>
      <c r="DX403">
        <v>1.88293</v>
      </c>
      <c r="DY403">
        <v>1.8757200000000001</v>
      </c>
      <c r="DZ403">
        <v>1.8747400000000001</v>
      </c>
      <c r="EA403">
        <v>1.87093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-1.4</v>
      </c>
      <c r="EQ403">
        <v>0.1515</v>
      </c>
      <c r="ER403">
        <v>-1.14016050677063</v>
      </c>
      <c r="ES403">
        <v>-1.59193180084037E-4</v>
      </c>
      <c r="ET403">
        <v>2.35855495449547E-7</v>
      </c>
      <c r="EU403">
        <v>-2.0637061648257601E-10</v>
      </c>
      <c r="EV403">
        <v>-7.7741202853610594E-2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2.8</v>
      </c>
      <c r="FE403">
        <v>3</v>
      </c>
      <c r="FF403">
        <v>3.75732</v>
      </c>
      <c r="FG403">
        <v>2.5476100000000002</v>
      </c>
      <c r="FH403">
        <v>2.94556</v>
      </c>
      <c r="FI403">
        <v>3.0712899999999999</v>
      </c>
      <c r="FJ403">
        <v>3.2946800000000001</v>
      </c>
      <c r="FK403">
        <v>2.3132299999999999</v>
      </c>
      <c r="FL403">
        <v>33.760599999999997</v>
      </c>
      <c r="FM403">
        <v>24.122499999999999</v>
      </c>
      <c r="FN403">
        <v>19</v>
      </c>
      <c r="FO403">
        <v>1072.05</v>
      </c>
      <c r="FP403">
        <v>800.07899999999995</v>
      </c>
      <c r="FQ403">
        <v>19.1386</v>
      </c>
      <c r="FR403">
        <v>25.7469</v>
      </c>
      <c r="FS403">
        <v>30.0001</v>
      </c>
      <c r="FT403">
        <v>25.743500000000001</v>
      </c>
      <c r="FU403">
        <v>25.747299999999999</v>
      </c>
      <c r="FV403">
        <v>75.2774</v>
      </c>
      <c r="FW403">
        <v>24.608599999999999</v>
      </c>
      <c r="FX403">
        <v>85.156099999999995</v>
      </c>
      <c r="FY403">
        <v>19.1356</v>
      </c>
      <c r="FZ403">
        <v>1300</v>
      </c>
      <c r="GA403">
        <v>14.8474</v>
      </c>
      <c r="GB403">
        <v>99.855999999999995</v>
      </c>
      <c r="GC403">
        <v>99.587599999999995</v>
      </c>
    </row>
    <row r="404" spans="1:185" x14ac:dyDescent="0.2">
      <c r="A404">
        <v>389</v>
      </c>
      <c r="B404">
        <v>1764882504</v>
      </c>
      <c r="C404">
        <v>8344.9000000953693</v>
      </c>
      <c r="D404" t="s">
        <v>1087</v>
      </c>
      <c r="E404" t="s">
        <v>1088</v>
      </c>
      <c r="F404">
        <v>15</v>
      </c>
      <c r="G404">
        <v>1764882495.9333301</v>
      </c>
      <c r="H404">
        <f t="shared" si="78"/>
        <v>1.5418734790146904E-3</v>
      </c>
      <c r="I404">
        <v>0</v>
      </c>
      <c r="J404">
        <f t="shared" si="90"/>
        <v>6.4628457911336187E-4</v>
      </c>
      <c r="K404">
        <f t="shared" si="79"/>
        <v>0.1480768112985876</v>
      </c>
      <c r="L404">
        <f t="shared" si="80"/>
        <v>69.916474967535379</v>
      </c>
      <c r="M404">
        <f t="shared" si="81"/>
        <v>1.6410214006334098</v>
      </c>
      <c r="N404">
        <f t="shared" si="82"/>
        <v>2.3471169011243664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26175.844469043332</v>
      </c>
      <c r="T404">
        <f t="shared" si="86"/>
        <v>799.99973333333298</v>
      </c>
      <c r="U404">
        <f t="shared" si="87"/>
        <v>674.39940432012338</v>
      </c>
      <c r="V404">
        <f t="shared" si="88"/>
        <v>0.84299953640000003</v>
      </c>
      <c r="W404">
        <f t="shared" si="89"/>
        <v>0.15869873706400001</v>
      </c>
      <c r="X404">
        <v>1</v>
      </c>
      <c r="Y404">
        <v>1764882495.9333301</v>
      </c>
      <c r="Z404">
        <v>1297.94333333333</v>
      </c>
      <c r="AA404">
        <v>1300.0926666666701</v>
      </c>
      <c r="AB404">
        <v>16.36186</v>
      </c>
      <c r="AC404">
        <v>14.845219999999999</v>
      </c>
      <c r="AD404">
        <v>1299.3440000000001</v>
      </c>
      <c r="AE404">
        <v>16.210226666666699</v>
      </c>
      <c r="AF404">
        <v>1000.00366666667</v>
      </c>
      <c r="AG404">
        <v>100.1956</v>
      </c>
      <c r="AH404">
        <v>9.99287866666667E-2</v>
      </c>
      <c r="AI404">
        <v>20.0034666666667</v>
      </c>
      <c r="AJ404">
        <v>999.9</v>
      </c>
      <c r="AK404">
        <v>999.9</v>
      </c>
      <c r="AL404">
        <v>0</v>
      </c>
      <c r="AM404">
        <v>0</v>
      </c>
      <c r="AN404">
        <v>4998.7333333333299</v>
      </c>
      <c r="AO404">
        <v>0</v>
      </c>
      <c r="AP404">
        <v>1.2421199999999999</v>
      </c>
      <c r="AQ404">
        <v>-2.149194</v>
      </c>
      <c r="AR404">
        <v>1319.5326666666699</v>
      </c>
      <c r="AS404">
        <v>1319.68266666667</v>
      </c>
      <c r="AT404">
        <v>1.5166326666666701</v>
      </c>
      <c r="AU404">
        <v>1300.0926666666701</v>
      </c>
      <c r="AV404">
        <v>14.845219999999999</v>
      </c>
      <c r="AW404">
        <v>1.6393853333333299</v>
      </c>
      <c r="AX404">
        <v>1.4874246666666699</v>
      </c>
      <c r="AY404">
        <v>14.3340933333333</v>
      </c>
      <c r="AZ404">
        <v>12.83952</v>
      </c>
      <c r="BA404">
        <v>799.99973333333298</v>
      </c>
      <c r="BB404">
        <v>0.90001699999999996</v>
      </c>
      <c r="BC404">
        <v>0</v>
      </c>
      <c r="BD404">
        <v>9.9983053333333405E-2</v>
      </c>
      <c r="BE404">
        <v>0</v>
      </c>
      <c r="BF404">
        <v>25</v>
      </c>
      <c r="BG404">
        <v>13191.08</v>
      </c>
      <c r="BH404">
        <v>1764882322</v>
      </c>
      <c r="BI404" t="s">
        <v>1062</v>
      </c>
      <c r="BJ404">
        <v>1764882322</v>
      </c>
      <c r="BK404">
        <v>1764882312</v>
      </c>
      <c r="BL404">
        <v>17</v>
      </c>
      <c r="BM404">
        <v>-0.33600000000000002</v>
      </c>
      <c r="BN404">
        <v>2E-3</v>
      </c>
      <c r="BO404">
        <v>-1.403</v>
      </c>
      <c r="BP404">
        <v>0.107</v>
      </c>
      <c r="BQ404">
        <v>1300</v>
      </c>
      <c r="BR404">
        <v>15</v>
      </c>
      <c r="BS404">
        <v>0.31</v>
      </c>
      <c r="BT404">
        <v>0.05</v>
      </c>
      <c r="BU404">
        <v>-2.2004576190476199</v>
      </c>
      <c r="BV404">
        <v>0.79313922077922105</v>
      </c>
      <c r="BW404">
        <v>0.10414327950357501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1.5172138095238099</v>
      </c>
      <c r="CD404">
        <v>8.0283116883116505E-3</v>
      </c>
      <c r="CE404">
        <v>3.66774028808771E-3</v>
      </c>
      <c r="CF404">
        <v>1</v>
      </c>
      <c r="CG404">
        <v>1</v>
      </c>
      <c r="CH404">
        <v>2</v>
      </c>
      <c r="CI404" t="s">
        <v>297</v>
      </c>
      <c r="CJ404">
        <v>3.84395</v>
      </c>
      <c r="CK404">
        <v>2.7377400000000001</v>
      </c>
      <c r="CL404">
        <v>0.214613</v>
      </c>
      <c r="CM404">
        <v>0.21162600000000001</v>
      </c>
      <c r="CN404">
        <v>9.1010900000000006E-2</v>
      </c>
      <c r="CO404">
        <v>8.3905400000000005E-2</v>
      </c>
      <c r="CP404">
        <v>27534.5</v>
      </c>
      <c r="CQ404">
        <v>24241.200000000001</v>
      </c>
      <c r="CR404">
        <v>32446.5</v>
      </c>
      <c r="CS404">
        <v>30674</v>
      </c>
      <c r="CT404">
        <v>39947.9</v>
      </c>
      <c r="CU404">
        <v>39525.800000000003</v>
      </c>
      <c r="CV404">
        <v>47391</v>
      </c>
      <c r="CW404">
        <v>46782</v>
      </c>
      <c r="CX404">
        <v>2.8228599999999999</v>
      </c>
      <c r="CY404">
        <v>2.3818800000000002</v>
      </c>
      <c r="CZ404">
        <v>0</v>
      </c>
      <c r="DA404">
        <v>0</v>
      </c>
      <c r="DB404">
        <v>999.9</v>
      </c>
      <c r="DC404">
        <v>999.9</v>
      </c>
      <c r="DD404">
        <v>50.33</v>
      </c>
      <c r="DE404">
        <v>27.925999999999998</v>
      </c>
      <c r="DF404">
        <v>18.979500000000002</v>
      </c>
      <c r="DG404">
        <v>30.432600000000001</v>
      </c>
      <c r="DH404">
        <v>15.2163</v>
      </c>
      <c r="DI404">
        <v>3</v>
      </c>
      <c r="DJ404">
        <v>-9.7498000000000001E-2</v>
      </c>
      <c r="DK404">
        <v>2.0491299999999999</v>
      </c>
      <c r="DL404">
        <v>20.1999</v>
      </c>
      <c r="DM404">
        <v>5.2507099999999998</v>
      </c>
      <c r="DN404">
        <v>12.033899999999999</v>
      </c>
      <c r="DO404">
        <v>4.9671599999999998</v>
      </c>
      <c r="DP404">
        <v>3.2910400000000002</v>
      </c>
      <c r="DQ404">
        <v>9999</v>
      </c>
      <c r="DR404">
        <v>9999</v>
      </c>
      <c r="DS404">
        <v>9999</v>
      </c>
      <c r="DT404">
        <v>466.3</v>
      </c>
      <c r="DU404">
        <v>1.8712200000000001</v>
      </c>
      <c r="DV404">
        <v>1.87622</v>
      </c>
      <c r="DW404">
        <v>1.8763799999999999</v>
      </c>
      <c r="DX404">
        <v>1.88293</v>
      </c>
      <c r="DY404">
        <v>1.8757200000000001</v>
      </c>
      <c r="DZ404">
        <v>1.87476</v>
      </c>
      <c r="EA404">
        <v>1.8709800000000001</v>
      </c>
      <c r="EB404">
        <v>1.8747100000000001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-1.4</v>
      </c>
      <c r="EQ404">
        <v>0.15179999999999999</v>
      </c>
      <c r="ER404">
        <v>-1.14016050677063</v>
      </c>
      <c r="ES404">
        <v>-1.59193180084037E-4</v>
      </c>
      <c r="ET404">
        <v>2.35855495449547E-7</v>
      </c>
      <c r="EU404">
        <v>-2.0637061648257601E-10</v>
      </c>
      <c r="EV404">
        <v>-7.7741202853610594E-2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3</v>
      </c>
      <c r="FE404">
        <v>3.2</v>
      </c>
      <c r="FF404">
        <v>3.75732</v>
      </c>
      <c r="FG404">
        <v>2.5500500000000001</v>
      </c>
      <c r="FH404">
        <v>2.94556</v>
      </c>
      <c r="FI404">
        <v>3.0700699999999999</v>
      </c>
      <c r="FJ404">
        <v>3.2946800000000001</v>
      </c>
      <c r="FK404">
        <v>2.2814899999999998</v>
      </c>
      <c r="FL404">
        <v>33.760599999999997</v>
      </c>
      <c r="FM404">
        <v>24.122499999999999</v>
      </c>
      <c r="FN404">
        <v>19</v>
      </c>
      <c r="FO404">
        <v>1072.18</v>
      </c>
      <c r="FP404">
        <v>800.15300000000002</v>
      </c>
      <c r="FQ404">
        <v>19.1266</v>
      </c>
      <c r="FR404">
        <v>25.7469</v>
      </c>
      <c r="FS404">
        <v>30</v>
      </c>
      <c r="FT404">
        <v>25.741399999999999</v>
      </c>
      <c r="FU404">
        <v>25.7469</v>
      </c>
      <c r="FV404">
        <v>75.270799999999994</v>
      </c>
      <c r="FW404">
        <v>24.608599999999999</v>
      </c>
      <c r="FX404">
        <v>85.156099999999995</v>
      </c>
      <c r="FY404">
        <v>19.1249</v>
      </c>
      <c r="FZ404">
        <v>1300</v>
      </c>
      <c r="GA404">
        <v>14.846299999999999</v>
      </c>
      <c r="GB404">
        <v>99.854799999999997</v>
      </c>
      <c r="GC404">
        <v>99.586200000000005</v>
      </c>
    </row>
    <row r="405" spans="1:185" x14ac:dyDescent="0.2">
      <c r="A405">
        <v>390</v>
      </c>
      <c r="B405">
        <v>1764882519</v>
      </c>
      <c r="C405">
        <v>8359.9000000953693</v>
      </c>
      <c r="D405" t="s">
        <v>1089</v>
      </c>
      <c r="E405" t="s">
        <v>1090</v>
      </c>
      <c r="F405">
        <v>15</v>
      </c>
      <c r="G405">
        <v>1764882510.9333301</v>
      </c>
      <c r="H405">
        <f t="shared" si="78"/>
        <v>1.5596484929637092E-3</v>
      </c>
      <c r="I405">
        <v>0</v>
      </c>
      <c r="J405">
        <f t="shared" si="90"/>
        <v>7.8178238778787773E-4</v>
      </c>
      <c r="K405">
        <f t="shared" si="79"/>
        <v>0.17912208778343633</v>
      </c>
      <c r="L405">
        <f t="shared" si="80"/>
        <v>69.938568985065601</v>
      </c>
      <c r="M405">
        <f t="shared" si="81"/>
        <v>1.6416097743458886</v>
      </c>
      <c r="N405">
        <f t="shared" si="82"/>
        <v>2.3472167048434054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26177.112898924464</v>
      </c>
      <c r="T405">
        <f t="shared" si="86"/>
        <v>800.000133333333</v>
      </c>
      <c r="U405">
        <f t="shared" si="87"/>
        <v>674.39973607993693</v>
      </c>
      <c r="V405">
        <f t="shared" si="88"/>
        <v>0.84299952959999991</v>
      </c>
      <c r="W405">
        <f t="shared" si="89"/>
        <v>0.15869866809600003</v>
      </c>
      <c r="X405">
        <v>1</v>
      </c>
      <c r="Y405">
        <v>1764882510.9333301</v>
      </c>
      <c r="Z405">
        <v>1297.8586666666699</v>
      </c>
      <c r="AA405">
        <v>1300.0619999999999</v>
      </c>
      <c r="AB405">
        <v>16.367373333333301</v>
      </c>
      <c r="AC405">
        <v>14.8332466666667</v>
      </c>
      <c r="AD405">
        <v>1299.25933333333</v>
      </c>
      <c r="AE405">
        <v>16.2155733333333</v>
      </c>
      <c r="AF405">
        <v>999.99639999999999</v>
      </c>
      <c r="AG405">
        <v>100.19759999999999</v>
      </c>
      <c r="AH405">
        <v>0.1000923</v>
      </c>
      <c r="AI405">
        <v>20.004153333333299</v>
      </c>
      <c r="AJ405">
        <v>999.9</v>
      </c>
      <c r="AK405">
        <v>999.9</v>
      </c>
      <c r="AL405">
        <v>0</v>
      </c>
      <c r="AM405">
        <v>0</v>
      </c>
      <c r="AN405">
        <v>4998.8666666666704</v>
      </c>
      <c r="AO405">
        <v>0</v>
      </c>
      <c r="AP405">
        <v>1.2421199999999999</v>
      </c>
      <c r="AQ405">
        <v>-2.2037193333333298</v>
      </c>
      <c r="AR405">
        <v>1319.454</v>
      </c>
      <c r="AS405">
        <v>1319.63533333333</v>
      </c>
      <c r="AT405">
        <v>1.53412066666667</v>
      </c>
      <c r="AU405">
        <v>1300.0619999999999</v>
      </c>
      <c r="AV405">
        <v>14.8332466666667</v>
      </c>
      <c r="AW405">
        <v>1.6399713333333299</v>
      </c>
      <c r="AX405">
        <v>1.486256</v>
      </c>
      <c r="AY405">
        <v>14.339593333333299</v>
      </c>
      <c r="AZ405">
        <v>12.82748</v>
      </c>
      <c r="BA405">
        <v>800.000133333333</v>
      </c>
      <c r="BB405">
        <v>0.90001799999999998</v>
      </c>
      <c r="BC405">
        <v>0</v>
      </c>
      <c r="BD405">
        <v>9.9982080000000001E-2</v>
      </c>
      <c r="BE405">
        <v>0</v>
      </c>
      <c r="BF405">
        <v>25</v>
      </c>
      <c r="BG405">
        <v>13191.086666666701</v>
      </c>
      <c r="BH405">
        <v>1764882322</v>
      </c>
      <c r="BI405" t="s">
        <v>1062</v>
      </c>
      <c r="BJ405">
        <v>1764882322</v>
      </c>
      <c r="BK405">
        <v>1764882312</v>
      </c>
      <c r="BL405">
        <v>17</v>
      </c>
      <c r="BM405">
        <v>-0.33600000000000002</v>
      </c>
      <c r="BN405">
        <v>2E-3</v>
      </c>
      <c r="BO405">
        <v>-1.403</v>
      </c>
      <c r="BP405">
        <v>0.107</v>
      </c>
      <c r="BQ405">
        <v>1300</v>
      </c>
      <c r="BR405">
        <v>15</v>
      </c>
      <c r="BS405">
        <v>0.31</v>
      </c>
      <c r="BT405">
        <v>0.05</v>
      </c>
      <c r="BU405">
        <v>-2.1900879999999998</v>
      </c>
      <c r="BV405">
        <v>-0.13517323308270399</v>
      </c>
      <c r="BW405">
        <v>3.8718220723581803E-2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1.5307124999999999</v>
      </c>
      <c r="CD405">
        <v>7.0737293233082393E-2</v>
      </c>
      <c r="CE405">
        <v>8.8611392467334692E-3</v>
      </c>
      <c r="CF405">
        <v>1</v>
      </c>
      <c r="CG405">
        <v>2</v>
      </c>
      <c r="CH405">
        <v>2</v>
      </c>
      <c r="CI405" t="s">
        <v>304</v>
      </c>
      <c r="CJ405">
        <v>3.8439999999999999</v>
      </c>
      <c r="CK405">
        <v>2.73794</v>
      </c>
      <c r="CL405">
        <v>0.214614</v>
      </c>
      <c r="CM405">
        <v>0.21163100000000001</v>
      </c>
      <c r="CN405">
        <v>9.09634E-2</v>
      </c>
      <c r="CO405">
        <v>8.3835499999999993E-2</v>
      </c>
      <c r="CP405">
        <v>27534.3</v>
      </c>
      <c r="CQ405">
        <v>24241.200000000001</v>
      </c>
      <c r="CR405">
        <v>32446.3</v>
      </c>
      <c r="CS405">
        <v>30674.2</v>
      </c>
      <c r="CT405">
        <v>39950</v>
      </c>
      <c r="CU405">
        <v>39529.1</v>
      </c>
      <c r="CV405">
        <v>47390.9</v>
      </c>
      <c r="CW405">
        <v>46782.2</v>
      </c>
      <c r="CX405">
        <v>2.8233999999999999</v>
      </c>
      <c r="CY405">
        <v>2.3816600000000001</v>
      </c>
      <c r="CZ405">
        <v>0</v>
      </c>
      <c r="DA405">
        <v>0</v>
      </c>
      <c r="DB405">
        <v>999.9</v>
      </c>
      <c r="DC405">
        <v>999.9</v>
      </c>
      <c r="DD405">
        <v>50.280999999999999</v>
      </c>
      <c r="DE405">
        <v>27.925999999999998</v>
      </c>
      <c r="DF405">
        <v>18.962900000000001</v>
      </c>
      <c r="DG405">
        <v>30.6126</v>
      </c>
      <c r="DH405">
        <v>15.2324</v>
      </c>
      <c r="DI405">
        <v>3</v>
      </c>
      <c r="DJ405">
        <v>-9.7424800000000006E-2</v>
      </c>
      <c r="DK405">
        <v>2.0676100000000002</v>
      </c>
      <c r="DL405">
        <v>20.199400000000001</v>
      </c>
      <c r="DM405">
        <v>5.2510700000000003</v>
      </c>
      <c r="DN405">
        <v>12.033899999999999</v>
      </c>
      <c r="DO405">
        <v>4.9671599999999998</v>
      </c>
      <c r="DP405">
        <v>3.2910599999999999</v>
      </c>
      <c r="DQ405">
        <v>9999</v>
      </c>
      <c r="DR405">
        <v>9999</v>
      </c>
      <c r="DS405">
        <v>9999</v>
      </c>
      <c r="DT405">
        <v>466.3</v>
      </c>
      <c r="DU405">
        <v>1.8712299999999999</v>
      </c>
      <c r="DV405">
        <v>1.87622</v>
      </c>
      <c r="DW405">
        <v>1.8764000000000001</v>
      </c>
      <c r="DX405">
        <v>1.88293</v>
      </c>
      <c r="DY405">
        <v>1.87575</v>
      </c>
      <c r="DZ405">
        <v>1.8748</v>
      </c>
      <c r="EA405">
        <v>1.8710199999999999</v>
      </c>
      <c r="EB405">
        <v>1.8747100000000001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-1.4</v>
      </c>
      <c r="EQ405">
        <v>0.15140000000000001</v>
      </c>
      <c r="ER405">
        <v>-1.14016050677063</v>
      </c>
      <c r="ES405">
        <v>-1.59193180084037E-4</v>
      </c>
      <c r="ET405">
        <v>2.35855495449547E-7</v>
      </c>
      <c r="EU405">
        <v>-2.0637061648257601E-10</v>
      </c>
      <c r="EV405">
        <v>-7.7741202853610594E-2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3.3</v>
      </c>
      <c r="FE405">
        <v>3.5</v>
      </c>
      <c r="FF405">
        <v>3.7561</v>
      </c>
      <c r="FG405">
        <v>2.5537100000000001</v>
      </c>
      <c r="FH405">
        <v>2.94556</v>
      </c>
      <c r="FI405">
        <v>3.0700699999999999</v>
      </c>
      <c r="FJ405">
        <v>3.2946800000000001</v>
      </c>
      <c r="FK405">
        <v>2.3132299999999999</v>
      </c>
      <c r="FL405">
        <v>33.760599999999997</v>
      </c>
      <c r="FM405">
        <v>24.1313</v>
      </c>
      <c r="FN405">
        <v>19</v>
      </c>
      <c r="FO405">
        <v>1072.78</v>
      </c>
      <c r="FP405">
        <v>799.93299999999999</v>
      </c>
      <c r="FQ405">
        <v>19.113499999999998</v>
      </c>
      <c r="FR405">
        <v>25.7469</v>
      </c>
      <c r="FS405">
        <v>30.0001</v>
      </c>
      <c r="FT405">
        <v>25.741399999999999</v>
      </c>
      <c r="FU405">
        <v>25.7469</v>
      </c>
      <c r="FV405">
        <v>75.265000000000001</v>
      </c>
      <c r="FW405">
        <v>24.608599999999999</v>
      </c>
      <c r="FX405">
        <v>84.784999999999997</v>
      </c>
      <c r="FY405">
        <v>19.111699999999999</v>
      </c>
      <c r="FZ405">
        <v>1300</v>
      </c>
      <c r="GA405">
        <v>14.846299999999999</v>
      </c>
      <c r="GB405">
        <v>99.854500000000002</v>
      </c>
      <c r="GC405">
        <v>99.586799999999997</v>
      </c>
    </row>
    <row r="406" spans="1:185" x14ac:dyDescent="0.2">
      <c r="A406">
        <v>391</v>
      </c>
      <c r="B406">
        <v>1764882534</v>
      </c>
      <c r="C406">
        <v>8374.9000000953693</v>
      </c>
      <c r="D406" t="s">
        <v>1091</v>
      </c>
      <c r="E406" t="s">
        <v>1092</v>
      </c>
      <c r="F406">
        <v>15</v>
      </c>
      <c r="G406">
        <v>1764882525.9333301</v>
      </c>
      <c r="H406">
        <f t="shared" si="78"/>
        <v>1.5554882829131474E-3</v>
      </c>
      <c r="I406">
        <v>0</v>
      </c>
      <c r="J406">
        <f t="shared" si="90"/>
        <v>6.3935163854821812E-4</v>
      </c>
      <c r="K406">
        <f t="shared" si="79"/>
        <v>0.14648833500658398</v>
      </c>
      <c r="L406">
        <f t="shared" si="80"/>
        <v>69.919952203050357</v>
      </c>
      <c r="M406">
        <f t="shared" si="81"/>
        <v>1.6407792034580715</v>
      </c>
      <c r="N406">
        <f t="shared" si="82"/>
        <v>2.3466537830191623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26201.063311663751</v>
      </c>
      <c r="T406">
        <f t="shared" si="86"/>
        <v>799.99919999999997</v>
      </c>
      <c r="U406">
        <f t="shared" si="87"/>
        <v>674.39886512046053</v>
      </c>
      <c r="V406">
        <f t="shared" si="88"/>
        <v>0.84299942440000009</v>
      </c>
      <c r="W406">
        <f t="shared" si="89"/>
        <v>0.15869858698400002</v>
      </c>
      <c r="X406">
        <v>1</v>
      </c>
      <c r="Y406">
        <v>1764882525.9333301</v>
      </c>
      <c r="Z406">
        <v>1297.89266666667</v>
      </c>
      <c r="AA406">
        <v>1300.058</v>
      </c>
      <c r="AB406">
        <v>16.3592266666667</v>
      </c>
      <c r="AC406">
        <v>14.829193333333301</v>
      </c>
      <c r="AD406">
        <v>1299.2940000000001</v>
      </c>
      <c r="AE406">
        <v>16.2076733333333</v>
      </c>
      <c r="AF406">
        <v>1000.00546666667</v>
      </c>
      <c r="AG406">
        <v>100.1968</v>
      </c>
      <c r="AH406">
        <v>0.10006836</v>
      </c>
      <c r="AI406">
        <v>20.00028</v>
      </c>
      <c r="AJ406">
        <v>999.9</v>
      </c>
      <c r="AK406">
        <v>999.9</v>
      </c>
      <c r="AL406">
        <v>0</v>
      </c>
      <c r="AM406">
        <v>0</v>
      </c>
      <c r="AN406">
        <v>5002.8</v>
      </c>
      <c r="AO406">
        <v>0</v>
      </c>
      <c r="AP406">
        <v>1.2421199999999999</v>
      </c>
      <c r="AQ406">
        <v>-2.1646733333333299</v>
      </c>
      <c r="AR406">
        <v>1319.47933333333</v>
      </c>
      <c r="AS406">
        <v>1319.626</v>
      </c>
      <c r="AT406">
        <v>1.53002666666667</v>
      </c>
      <c r="AU406">
        <v>1300.058</v>
      </c>
      <c r="AV406">
        <v>14.829193333333301</v>
      </c>
      <c r="AW406">
        <v>1.6391406666666699</v>
      </c>
      <c r="AX406">
        <v>1.4858373333333299</v>
      </c>
      <c r="AY406">
        <v>14.331773333333301</v>
      </c>
      <c r="AZ406">
        <v>12.8232</v>
      </c>
      <c r="BA406">
        <v>799.99919999999997</v>
      </c>
      <c r="BB406">
        <v>0.90001880000000001</v>
      </c>
      <c r="BC406">
        <v>0</v>
      </c>
      <c r="BD406">
        <v>9.9981186666666694E-2</v>
      </c>
      <c r="BE406">
        <v>0</v>
      </c>
      <c r="BF406">
        <v>25</v>
      </c>
      <c r="BG406">
        <v>13191.086666666701</v>
      </c>
      <c r="BH406">
        <v>1764882322</v>
      </c>
      <c r="BI406" t="s">
        <v>1062</v>
      </c>
      <c r="BJ406">
        <v>1764882322</v>
      </c>
      <c r="BK406">
        <v>1764882312</v>
      </c>
      <c r="BL406">
        <v>17</v>
      </c>
      <c r="BM406">
        <v>-0.33600000000000002</v>
      </c>
      <c r="BN406">
        <v>2E-3</v>
      </c>
      <c r="BO406">
        <v>-1.403</v>
      </c>
      <c r="BP406">
        <v>0.107</v>
      </c>
      <c r="BQ406">
        <v>1300</v>
      </c>
      <c r="BR406">
        <v>15</v>
      </c>
      <c r="BS406">
        <v>0.31</v>
      </c>
      <c r="BT406">
        <v>0.05</v>
      </c>
      <c r="BU406">
        <v>-2.1680214285714299</v>
      </c>
      <c r="BV406">
        <v>0.150695844155843</v>
      </c>
      <c r="BW406">
        <v>3.2043695061544898E-2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1.5319909523809501</v>
      </c>
      <c r="CD406">
        <v>-2.7451168831170498E-2</v>
      </c>
      <c r="CE406">
        <v>4.2948073905056698E-3</v>
      </c>
      <c r="CF406">
        <v>1</v>
      </c>
      <c r="CG406">
        <v>2</v>
      </c>
      <c r="CH406">
        <v>2</v>
      </c>
      <c r="CI406" t="s">
        <v>304</v>
      </c>
      <c r="CJ406">
        <v>3.8439100000000002</v>
      </c>
      <c r="CK406">
        <v>2.7380300000000002</v>
      </c>
      <c r="CL406">
        <v>0.214616</v>
      </c>
      <c r="CM406">
        <v>0.21162500000000001</v>
      </c>
      <c r="CN406">
        <v>9.0982800000000003E-2</v>
      </c>
      <c r="CO406">
        <v>8.3844399999999999E-2</v>
      </c>
      <c r="CP406">
        <v>27535.1</v>
      </c>
      <c r="CQ406">
        <v>24241.599999999999</v>
      </c>
      <c r="CR406">
        <v>32447.3</v>
      </c>
      <c r="CS406">
        <v>30674.5</v>
      </c>
      <c r="CT406">
        <v>39950.400000000001</v>
      </c>
      <c r="CU406">
        <v>39529.199999999997</v>
      </c>
      <c r="CV406">
        <v>47392.5</v>
      </c>
      <c r="CW406">
        <v>46782.9</v>
      </c>
      <c r="CX406">
        <v>2.8230200000000001</v>
      </c>
      <c r="CY406">
        <v>2.3819400000000002</v>
      </c>
      <c r="CZ406">
        <v>0</v>
      </c>
      <c r="DA406">
        <v>0</v>
      </c>
      <c r="DB406">
        <v>999.9</v>
      </c>
      <c r="DC406">
        <v>999.9</v>
      </c>
      <c r="DD406">
        <v>50.280999999999999</v>
      </c>
      <c r="DE406">
        <v>27.925999999999998</v>
      </c>
      <c r="DF406">
        <v>18.9603</v>
      </c>
      <c r="DG406">
        <v>30.492599999999999</v>
      </c>
      <c r="DH406">
        <v>15.2524</v>
      </c>
      <c r="DI406">
        <v>3</v>
      </c>
      <c r="DJ406">
        <v>-9.7542699999999996E-2</v>
      </c>
      <c r="DK406">
        <v>2.0054099999999999</v>
      </c>
      <c r="DL406">
        <v>20.200199999999999</v>
      </c>
      <c r="DM406">
        <v>5.2507099999999998</v>
      </c>
      <c r="DN406">
        <v>12.033899999999999</v>
      </c>
      <c r="DO406">
        <v>4.9671599999999998</v>
      </c>
      <c r="DP406">
        <v>3.29108</v>
      </c>
      <c r="DQ406">
        <v>9999</v>
      </c>
      <c r="DR406">
        <v>9999</v>
      </c>
      <c r="DS406">
        <v>9999</v>
      </c>
      <c r="DT406">
        <v>466.3</v>
      </c>
      <c r="DU406">
        <v>1.8712</v>
      </c>
      <c r="DV406">
        <v>1.87622</v>
      </c>
      <c r="DW406">
        <v>1.8763799999999999</v>
      </c>
      <c r="DX406">
        <v>1.88293</v>
      </c>
      <c r="DY406">
        <v>1.8757299999999999</v>
      </c>
      <c r="DZ406">
        <v>1.87479</v>
      </c>
      <c r="EA406">
        <v>1.871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-1.4</v>
      </c>
      <c r="EQ406">
        <v>0.1515</v>
      </c>
      <c r="ER406">
        <v>-1.14016050677063</v>
      </c>
      <c r="ES406">
        <v>-1.59193180084037E-4</v>
      </c>
      <c r="ET406">
        <v>2.35855495449547E-7</v>
      </c>
      <c r="EU406">
        <v>-2.0637061648257601E-10</v>
      </c>
      <c r="EV406">
        <v>-7.7741202853610594E-2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3.5</v>
      </c>
      <c r="FE406">
        <v>3.7</v>
      </c>
      <c r="FF406">
        <v>3.7561</v>
      </c>
      <c r="FG406">
        <v>2.5451700000000002</v>
      </c>
      <c r="FH406">
        <v>2.94556</v>
      </c>
      <c r="FI406">
        <v>3.0700699999999999</v>
      </c>
      <c r="FJ406">
        <v>3.2946800000000001</v>
      </c>
      <c r="FK406">
        <v>2.3742700000000001</v>
      </c>
      <c r="FL406">
        <v>33.760599999999997</v>
      </c>
      <c r="FM406">
        <v>24.14</v>
      </c>
      <c r="FN406">
        <v>19</v>
      </c>
      <c r="FO406">
        <v>1072.3599999999999</v>
      </c>
      <c r="FP406">
        <v>800.21299999999997</v>
      </c>
      <c r="FQ406">
        <v>19.111799999999999</v>
      </c>
      <c r="FR406">
        <v>25.7469</v>
      </c>
      <c r="FS406">
        <v>30.0001</v>
      </c>
      <c r="FT406">
        <v>25.741399999999999</v>
      </c>
      <c r="FU406">
        <v>25.7469</v>
      </c>
      <c r="FV406">
        <v>75.259100000000004</v>
      </c>
      <c r="FW406">
        <v>24.608599999999999</v>
      </c>
      <c r="FX406">
        <v>84.784999999999997</v>
      </c>
      <c r="FY406">
        <v>19.122900000000001</v>
      </c>
      <c r="FZ406">
        <v>1300</v>
      </c>
      <c r="GA406">
        <v>14.846299999999999</v>
      </c>
      <c r="GB406">
        <v>99.857699999999994</v>
      </c>
      <c r="GC406">
        <v>99.587999999999994</v>
      </c>
    </row>
    <row r="407" spans="1:185" x14ac:dyDescent="0.2">
      <c r="A407">
        <v>392</v>
      </c>
      <c r="B407">
        <v>1764882549</v>
      </c>
      <c r="C407">
        <v>8389.9000000953693</v>
      </c>
      <c r="D407" t="s">
        <v>1093</v>
      </c>
      <c r="E407" t="s">
        <v>1094</v>
      </c>
      <c r="F407">
        <v>15</v>
      </c>
      <c r="G407">
        <v>1764882540.9333301</v>
      </c>
      <c r="H407">
        <f t="shared" si="78"/>
        <v>1.5487059782902973E-3</v>
      </c>
      <c r="I407">
        <v>0</v>
      </c>
      <c r="J407">
        <f t="shared" si="90"/>
        <v>5.3548696494187624E-4</v>
      </c>
      <c r="K407">
        <f t="shared" si="79"/>
        <v>0.12269084676186146</v>
      </c>
      <c r="L407">
        <f t="shared" si="80"/>
        <v>69.899202461137349</v>
      </c>
      <c r="M407">
        <f t="shared" si="81"/>
        <v>1.6402164372066561</v>
      </c>
      <c r="N407">
        <f t="shared" si="82"/>
        <v>2.3465452815696799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26176.175385603074</v>
      </c>
      <c r="T407">
        <f t="shared" si="86"/>
        <v>799.99993333333305</v>
      </c>
      <c r="U407">
        <f t="shared" si="87"/>
        <v>674.39943612004208</v>
      </c>
      <c r="V407">
        <f t="shared" si="88"/>
        <v>0.84299936539999998</v>
      </c>
      <c r="W407">
        <f t="shared" si="89"/>
        <v>0.15869850444399999</v>
      </c>
      <c r="X407">
        <v>1</v>
      </c>
      <c r="Y407">
        <v>1764882540.9333301</v>
      </c>
      <c r="Z407">
        <v>1297.84733333333</v>
      </c>
      <c r="AA407">
        <v>1299.98</v>
      </c>
      <c r="AB407">
        <v>16.353560000000002</v>
      </c>
      <c r="AC407">
        <v>14.8301866666667</v>
      </c>
      <c r="AD407">
        <v>1299.252</v>
      </c>
      <c r="AE407">
        <v>16.202186666666702</v>
      </c>
      <c r="AF407">
        <v>1000.0038</v>
      </c>
      <c r="AG407">
        <v>100.197066666667</v>
      </c>
      <c r="AH407">
        <v>0.100143066666667</v>
      </c>
      <c r="AI407">
        <v>19.9995333333333</v>
      </c>
      <c r="AJ407">
        <v>999.9</v>
      </c>
      <c r="AK407">
        <v>999.9</v>
      </c>
      <c r="AL407">
        <v>0</v>
      </c>
      <c r="AM407">
        <v>0</v>
      </c>
      <c r="AN407">
        <v>4998.6666666666697</v>
      </c>
      <c r="AO407">
        <v>0</v>
      </c>
      <c r="AP407">
        <v>1.2421199999999999</v>
      </c>
      <c r="AQ407">
        <v>-2.132708</v>
      </c>
      <c r="AR407">
        <v>1319.4253333333299</v>
      </c>
      <c r="AS407">
        <v>1319.55</v>
      </c>
      <c r="AT407">
        <v>1.5233633333333301</v>
      </c>
      <c r="AU407">
        <v>1299.98</v>
      </c>
      <c r="AV407">
        <v>14.8301866666667</v>
      </c>
      <c r="AW407">
        <v>1.6385766666666699</v>
      </c>
      <c r="AX407">
        <v>1.4859420000000001</v>
      </c>
      <c r="AY407">
        <v>14.326473333333301</v>
      </c>
      <c r="AZ407">
        <v>12.8242666666667</v>
      </c>
      <c r="BA407">
        <v>799.99993333333305</v>
      </c>
      <c r="BB407">
        <v>0.90001980000000004</v>
      </c>
      <c r="BC407">
        <v>0</v>
      </c>
      <c r="BD407">
        <v>9.9980153333333294E-2</v>
      </c>
      <c r="BE407">
        <v>0</v>
      </c>
      <c r="BF407">
        <v>25</v>
      </c>
      <c r="BG407">
        <v>13191.1133333333</v>
      </c>
      <c r="BH407">
        <v>1764882322</v>
      </c>
      <c r="BI407" t="s">
        <v>1062</v>
      </c>
      <c r="BJ407">
        <v>1764882322</v>
      </c>
      <c r="BK407">
        <v>1764882312</v>
      </c>
      <c r="BL407">
        <v>17</v>
      </c>
      <c r="BM407">
        <v>-0.33600000000000002</v>
      </c>
      <c r="BN407">
        <v>2E-3</v>
      </c>
      <c r="BO407">
        <v>-1.403</v>
      </c>
      <c r="BP407">
        <v>0.107</v>
      </c>
      <c r="BQ407">
        <v>1300</v>
      </c>
      <c r="BR407">
        <v>15</v>
      </c>
      <c r="BS407">
        <v>0.31</v>
      </c>
      <c r="BT407">
        <v>0.05</v>
      </c>
      <c r="BU407">
        <v>-2.1306715000000001</v>
      </c>
      <c r="BV407">
        <v>5.4315338345867499E-2</v>
      </c>
      <c r="BW407">
        <v>2.84299617085567E-2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1.524986</v>
      </c>
      <c r="CD407">
        <v>-2.6987368421054401E-2</v>
      </c>
      <c r="CE407">
        <v>3.9592504341099703E-3</v>
      </c>
      <c r="CF407">
        <v>1</v>
      </c>
      <c r="CG407">
        <v>2</v>
      </c>
      <c r="CH407">
        <v>2</v>
      </c>
      <c r="CI407" t="s">
        <v>304</v>
      </c>
      <c r="CJ407">
        <v>3.84396</v>
      </c>
      <c r="CK407">
        <v>2.7379099999999998</v>
      </c>
      <c r="CL407">
        <v>0.21461</v>
      </c>
      <c r="CM407">
        <v>0.211622</v>
      </c>
      <c r="CN407">
        <v>9.0955499999999995E-2</v>
      </c>
      <c r="CO407">
        <v>8.3847900000000003E-2</v>
      </c>
      <c r="CP407">
        <v>27535.200000000001</v>
      </c>
      <c r="CQ407">
        <v>24242</v>
      </c>
      <c r="CR407">
        <v>32447.200000000001</v>
      </c>
      <c r="CS407">
        <v>30674.799999999999</v>
      </c>
      <c r="CT407">
        <v>39951.4</v>
      </c>
      <c r="CU407">
        <v>39529.4</v>
      </c>
      <c r="CV407">
        <v>47392.1</v>
      </c>
      <c r="CW407">
        <v>46783.199999999997</v>
      </c>
      <c r="CX407">
        <v>2.8233999999999999</v>
      </c>
      <c r="CY407">
        <v>2.3816600000000001</v>
      </c>
      <c r="CZ407">
        <v>0</v>
      </c>
      <c r="DA407">
        <v>0</v>
      </c>
      <c r="DB407">
        <v>999.9</v>
      </c>
      <c r="DC407">
        <v>999.9</v>
      </c>
      <c r="DD407">
        <v>50.280999999999999</v>
      </c>
      <c r="DE407">
        <v>27.925999999999998</v>
      </c>
      <c r="DF407">
        <v>18.962</v>
      </c>
      <c r="DG407">
        <v>30.492599999999999</v>
      </c>
      <c r="DH407">
        <v>15.2204</v>
      </c>
      <c r="DI407">
        <v>3</v>
      </c>
      <c r="DJ407">
        <v>-9.7526399999999999E-2</v>
      </c>
      <c r="DK407">
        <v>2.04148</v>
      </c>
      <c r="DL407">
        <v>20.200199999999999</v>
      </c>
      <c r="DM407">
        <v>5.2509499999999996</v>
      </c>
      <c r="DN407">
        <v>12.033899999999999</v>
      </c>
      <c r="DO407">
        <v>4.9673999999999996</v>
      </c>
      <c r="DP407">
        <v>3.2910200000000001</v>
      </c>
      <c r="DQ407">
        <v>9999</v>
      </c>
      <c r="DR407">
        <v>9999</v>
      </c>
      <c r="DS407">
        <v>9999</v>
      </c>
      <c r="DT407">
        <v>466.3</v>
      </c>
      <c r="DU407">
        <v>1.8712599999999999</v>
      </c>
      <c r="DV407">
        <v>1.87622</v>
      </c>
      <c r="DW407">
        <v>1.8764000000000001</v>
      </c>
      <c r="DX407">
        <v>1.8829400000000001</v>
      </c>
      <c r="DY407">
        <v>1.87575</v>
      </c>
      <c r="DZ407">
        <v>1.8748</v>
      </c>
      <c r="EA407">
        <v>1.8710199999999999</v>
      </c>
      <c r="EB407">
        <v>1.8747100000000001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-1.41</v>
      </c>
      <c r="EQ407">
        <v>0.15140000000000001</v>
      </c>
      <c r="ER407">
        <v>-1.14016050677063</v>
      </c>
      <c r="ES407">
        <v>-1.59193180084037E-4</v>
      </c>
      <c r="ET407">
        <v>2.35855495449547E-7</v>
      </c>
      <c r="EU407">
        <v>-2.0637061648257601E-10</v>
      </c>
      <c r="EV407">
        <v>-7.7741202853610594E-2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3.8</v>
      </c>
      <c r="FE407">
        <v>4</v>
      </c>
      <c r="FF407">
        <v>3.7561</v>
      </c>
      <c r="FG407">
        <v>2.5427200000000001</v>
      </c>
      <c r="FH407">
        <v>2.94556</v>
      </c>
      <c r="FI407">
        <v>3.0700699999999999</v>
      </c>
      <c r="FJ407">
        <v>3.2946800000000001</v>
      </c>
      <c r="FK407">
        <v>2.32422</v>
      </c>
      <c r="FL407">
        <v>33.783200000000001</v>
      </c>
      <c r="FM407">
        <v>24.14</v>
      </c>
      <c r="FN407">
        <v>19</v>
      </c>
      <c r="FO407">
        <v>1072.78</v>
      </c>
      <c r="FP407">
        <v>799.93299999999999</v>
      </c>
      <c r="FQ407">
        <v>19.126899999999999</v>
      </c>
      <c r="FR407">
        <v>25.7469</v>
      </c>
      <c r="FS407">
        <v>30</v>
      </c>
      <c r="FT407">
        <v>25.741399999999999</v>
      </c>
      <c r="FU407">
        <v>25.7469</v>
      </c>
      <c r="FV407">
        <v>75.262200000000007</v>
      </c>
      <c r="FW407">
        <v>24.608599999999999</v>
      </c>
      <c r="FX407">
        <v>84.784999999999997</v>
      </c>
      <c r="FY407">
        <v>19.125</v>
      </c>
      <c r="FZ407">
        <v>1300</v>
      </c>
      <c r="GA407">
        <v>14.847</v>
      </c>
      <c r="GB407">
        <v>99.857100000000003</v>
      </c>
      <c r="GC407">
        <v>99.588899999999995</v>
      </c>
    </row>
    <row r="408" spans="1:185" x14ac:dyDescent="0.2">
      <c r="A408">
        <v>393</v>
      </c>
      <c r="B408">
        <v>1764882564</v>
      </c>
      <c r="C408">
        <v>8404.9000000953693</v>
      </c>
      <c r="D408" t="s">
        <v>1095</v>
      </c>
      <c r="E408" t="s">
        <v>1096</v>
      </c>
      <c r="F408">
        <v>15</v>
      </c>
      <c r="G408">
        <v>1764882555.9333301</v>
      </c>
      <c r="H408">
        <f t="shared" si="78"/>
        <v>1.5555260079292556E-3</v>
      </c>
      <c r="I408">
        <v>0</v>
      </c>
      <c r="J408">
        <f t="shared" si="90"/>
        <v>5.2621994308054971E-4</v>
      </c>
      <c r="K408">
        <f t="shared" si="79"/>
        <v>0.12056758544353927</v>
      </c>
      <c r="L408">
        <f t="shared" si="80"/>
        <v>69.894750358832411</v>
      </c>
      <c r="M408">
        <f t="shared" si="81"/>
        <v>1.6404072058073005</v>
      </c>
      <c r="N408">
        <f t="shared" si="82"/>
        <v>2.3469676869659306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26200.0281152487</v>
      </c>
      <c r="T408">
        <f t="shared" si="86"/>
        <v>800</v>
      </c>
      <c r="U408">
        <f t="shared" si="87"/>
        <v>674.39951087999998</v>
      </c>
      <c r="V408">
        <f t="shared" si="88"/>
        <v>0.84299938860000001</v>
      </c>
      <c r="W408">
        <f t="shared" si="89"/>
        <v>0.158698510476</v>
      </c>
      <c r="X408">
        <v>1</v>
      </c>
      <c r="Y408">
        <v>1764882555.9333301</v>
      </c>
      <c r="Z408">
        <v>1297.80666666667</v>
      </c>
      <c r="AA408">
        <v>1299.9459999999999</v>
      </c>
      <c r="AB408">
        <v>16.3555733333333</v>
      </c>
      <c r="AC408">
        <v>14.8254933333333</v>
      </c>
      <c r="AD408">
        <v>1299.2080000000001</v>
      </c>
      <c r="AE408">
        <v>16.204153333333299</v>
      </c>
      <c r="AF408">
        <v>1000.00293333333</v>
      </c>
      <c r="AG408">
        <v>100.196666666667</v>
      </c>
      <c r="AH408">
        <v>9.9860539999999998E-2</v>
      </c>
      <c r="AI408">
        <v>20.00244</v>
      </c>
      <c r="AJ408">
        <v>999.9</v>
      </c>
      <c r="AK408">
        <v>999.9</v>
      </c>
      <c r="AL408">
        <v>0</v>
      </c>
      <c r="AM408">
        <v>0</v>
      </c>
      <c r="AN408">
        <v>5002.6666666666697</v>
      </c>
      <c r="AO408">
        <v>0</v>
      </c>
      <c r="AP408">
        <v>1.2421199999999999</v>
      </c>
      <c r="AQ408">
        <v>-2.1393313333333301</v>
      </c>
      <c r="AR408">
        <v>1319.38533333333</v>
      </c>
      <c r="AS408">
        <v>1319.50866666667</v>
      </c>
      <c r="AT408">
        <v>1.5300640000000001</v>
      </c>
      <c r="AU408">
        <v>1299.9459999999999</v>
      </c>
      <c r="AV408">
        <v>14.8254933333333</v>
      </c>
      <c r="AW408">
        <v>1.6387753333333299</v>
      </c>
      <c r="AX408">
        <v>1.4854686666666701</v>
      </c>
      <c r="AY408">
        <v>14.328340000000001</v>
      </c>
      <c r="AZ408">
        <v>12.8193933333333</v>
      </c>
      <c r="BA408">
        <v>800</v>
      </c>
      <c r="BB408">
        <v>0.90001980000000004</v>
      </c>
      <c r="BC408">
        <v>0</v>
      </c>
      <c r="BD408">
        <v>9.9980180000000002E-2</v>
      </c>
      <c r="BE408">
        <v>0</v>
      </c>
      <c r="BF408">
        <v>25</v>
      </c>
      <c r="BG408">
        <v>13191.106666666699</v>
      </c>
      <c r="BH408">
        <v>1764882322</v>
      </c>
      <c r="BI408" t="s">
        <v>1062</v>
      </c>
      <c r="BJ408">
        <v>1764882322</v>
      </c>
      <c r="BK408">
        <v>1764882312</v>
      </c>
      <c r="BL408">
        <v>17</v>
      </c>
      <c r="BM408">
        <v>-0.33600000000000002</v>
      </c>
      <c r="BN408">
        <v>2E-3</v>
      </c>
      <c r="BO408">
        <v>-1.403</v>
      </c>
      <c r="BP408">
        <v>0.107</v>
      </c>
      <c r="BQ408">
        <v>1300</v>
      </c>
      <c r="BR408">
        <v>15</v>
      </c>
      <c r="BS408">
        <v>0.31</v>
      </c>
      <c r="BT408">
        <v>0.05</v>
      </c>
      <c r="BU408">
        <v>-2.1318771428571401</v>
      </c>
      <c r="BV408">
        <v>-3.8189610389632602E-3</v>
      </c>
      <c r="BW408">
        <v>3.2855182405281999E-2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1.52826</v>
      </c>
      <c r="CD408">
        <v>4.5578961038961703E-2</v>
      </c>
      <c r="CE408">
        <v>5.2029634412927104E-3</v>
      </c>
      <c r="CF408">
        <v>1</v>
      </c>
      <c r="CG408">
        <v>2</v>
      </c>
      <c r="CH408">
        <v>2</v>
      </c>
      <c r="CI408" t="s">
        <v>304</v>
      </c>
      <c r="CJ408">
        <v>3.8439700000000001</v>
      </c>
      <c r="CK408">
        <v>2.7377799999999999</v>
      </c>
      <c r="CL408">
        <v>0.21460499999999999</v>
      </c>
      <c r="CM408">
        <v>0.211617</v>
      </c>
      <c r="CN408">
        <v>9.0958200000000003E-2</v>
      </c>
      <c r="CO408">
        <v>8.3761100000000005E-2</v>
      </c>
      <c r="CP408">
        <v>27535.7</v>
      </c>
      <c r="CQ408">
        <v>24242.2</v>
      </c>
      <c r="CR408">
        <v>32447.5</v>
      </c>
      <c r="CS408">
        <v>30674.9</v>
      </c>
      <c r="CT408">
        <v>39951.800000000003</v>
      </c>
      <c r="CU408">
        <v>39533.4</v>
      </c>
      <c r="CV408">
        <v>47392.800000000003</v>
      </c>
      <c r="CW408">
        <v>46783.4</v>
      </c>
      <c r="CX408">
        <v>2.8223799999999999</v>
      </c>
      <c r="CY408">
        <v>2.3816600000000001</v>
      </c>
      <c r="CZ408">
        <v>0</v>
      </c>
      <c r="DA408">
        <v>0</v>
      </c>
      <c r="DB408">
        <v>999.9</v>
      </c>
      <c r="DC408">
        <v>999.9</v>
      </c>
      <c r="DD408">
        <v>50.231999999999999</v>
      </c>
      <c r="DE408">
        <v>27.925999999999998</v>
      </c>
      <c r="DF408">
        <v>18.941299999999998</v>
      </c>
      <c r="DG408">
        <v>30.642600000000002</v>
      </c>
      <c r="DH408">
        <v>15.224399999999999</v>
      </c>
      <c r="DI408">
        <v>3</v>
      </c>
      <c r="DJ408">
        <v>-9.7392300000000001E-2</v>
      </c>
      <c r="DK408">
        <v>2.06853</v>
      </c>
      <c r="DL408">
        <v>20.1998</v>
      </c>
      <c r="DM408">
        <v>5.2509499999999996</v>
      </c>
      <c r="DN408">
        <v>12.033899999999999</v>
      </c>
      <c r="DO408">
        <v>4.9672799999999997</v>
      </c>
      <c r="DP408">
        <v>3.2910200000000001</v>
      </c>
      <c r="DQ408">
        <v>9999</v>
      </c>
      <c r="DR408">
        <v>9999</v>
      </c>
      <c r="DS408">
        <v>9999</v>
      </c>
      <c r="DT408">
        <v>466.3</v>
      </c>
      <c r="DU408">
        <v>1.8712200000000001</v>
      </c>
      <c r="DV408">
        <v>1.87622</v>
      </c>
      <c r="DW408">
        <v>1.8763799999999999</v>
      </c>
      <c r="DX408">
        <v>1.8829400000000001</v>
      </c>
      <c r="DY408">
        <v>1.8757200000000001</v>
      </c>
      <c r="DZ408">
        <v>1.87476</v>
      </c>
      <c r="EA408">
        <v>1.8709800000000001</v>
      </c>
      <c r="EB408">
        <v>1.8747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-1.4</v>
      </c>
      <c r="EQ408">
        <v>0.15140000000000001</v>
      </c>
      <c r="ER408">
        <v>-1.14016050677063</v>
      </c>
      <c r="ES408">
        <v>-1.59193180084037E-4</v>
      </c>
      <c r="ET408">
        <v>2.35855495449547E-7</v>
      </c>
      <c r="EU408">
        <v>-2.0637061648257601E-10</v>
      </c>
      <c r="EV408">
        <v>-7.7741202853610594E-2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4</v>
      </c>
      <c r="FE408">
        <v>4.2</v>
      </c>
      <c r="FF408">
        <v>3.75732</v>
      </c>
      <c r="FG408">
        <v>2.5451700000000002</v>
      </c>
      <c r="FH408">
        <v>2.94556</v>
      </c>
      <c r="FI408">
        <v>3.0700699999999999</v>
      </c>
      <c r="FJ408">
        <v>3.2946800000000001</v>
      </c>
      <c r="FK408">
        <v>2.32666</v>
      </c>
      <c r="FL408">
        <v>33.783200000000001</v>
      </c>
      <c r="FM408">
        <v>24.1313</v>
      </c>
      <c r="FN408">
        <v>19</v>
      </c>
      <c r="FO408">
        <v>1071.67</v>
      </c>
      <c r="FP408">
        <v>799.94100000000003</v>
      </c>
      <c r="FQ408">
        <v>19.122499999999999</v>
      </c>
      <c r="FR408">
        <v>25.749099999999999</v>
      </c>
      <c r="FS408">
        <v>30.0001</v>
      </c>
      <c r="FT408">
        <v>25.7422</v>
      </c>
      <c r="FU408">
        <v>25.747399999999999</v>
      </c>
      <c r="FV408">
        <v>75.269199999999998</v>
      </c>
      <c r="FW408">
        <v>24.608599999999999</v>
      </c>
      <c r="FX408">
        <v>84.414500000000004</v>
      </c>
      <c r="FY408">
        <v>19.1203</v>
      </c>
      <c r="FZ408">
        <v>1300</v>
      </c>
      <c r="GA408">
        <v>14.8475</v>
      </c>
      <c r="GB408">
        <v>99.8583</v>
      </c>
      <c r="GC408">
        <v>99.589299999999994</v>
      </c>
    </row>
    <row r="409" spans="1:185" x14ac:dyDescent="0.2">
      <c r="A409">
        <v>394</v>
      </c>
      <c r="B409">
        <v>1764882579</v>
      </c>
      <c r="C409">
        <v>8419.9000000953693</v>
      </c>
      <c r="D409" t="s">
        <v>1097</v>
      </c>
      <c r="E409" t="s">
        <v>1098</v>
      </c>
      <c r="F409">
        <v>15</v>
      </c>
      <c r="G409">
        <v>1764882570.9333301</v>
      </c>
      <c r="H409">
        <f t="shared" si="78"/>
        <v>1.5648688566498429E-3</v>
      </c>
      <c r="I409">
        <v>0</v>
      </c>
      <c r="J409">
        <f t="shared" si="90"/>
        <v>6.9178060152138145E-4</v>
      </c>
      <c r="K409">
        <f t="shared" si="79"/>
        <v>0.15850086618504489</v>
      </c>
      <c r="L409">
        <f t="shared" si="80"/>
        <v>69.866622225688474</v>
      </c>
      <c r="M409">
        <f t="shared" si="81"/>
        <v>1.6398675459192327</v>
      </c>
      <c r="N409">
        <f t="shared" si="82"/>
        <v>2.3471401560275922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26193.037905570738</v>
      </c>
      <c r="T409">
        <f t="shared" si="86"/>
        <v>799.99959999999999</v>
      </c>
      <c r="U409">
        <f t="shared" si="87"/>
        <v>674.39905080030599</v>
      </c>
      <c r="V409">
        <f t="shared" si="88"/>
        <v>0.84299923499999996</v>
      </c>
      <c r="W409">
        <f t="shared" si="89"/>
        <v>0.15869828238</v>
      </c>
      <c r="X409">
        <v>1</v>
      </c>
      <c r="Y409">
        <v>1764882570.9333301</v>
      </c>
      <c r="Z409">
        <v>1297.7626666666699</v>
      </c>
      <c r="AA409">
        <v>1299.952</v>
      </c>
      <c r="AB409">
        <v>16.349653333333301</v>
      </c>
      <c r="AC409">
        <v>14.810366666666701</v>
      </c>
      <c r="AD409">
        <v>1299.164</v>
      </c>
      <c r="AE409">
        <v>16.198419999999999</v>
      </c>
      <c r="AF409">
        <v>999.99813333333304</v>
      </c>
      <c r="AG409">
        <v>100.199666666667</v>
      </c>
      <c r="AH409">
        <v>0.100169206666667</v>
      </c>
      <c r="AI409">
        <v>20.003626666666701</v>
      </c>
      <c r="AJ409">
        <v>999.9</v>
      </c>
      <c r="AK409">
        <v>999.9</v>
      </c>
      <c r="AL409">
        <v>0</v>
      </c>
      <c r="AM409">
        <v>0</v>
      </c>
      <c r="AN409">
        <v>5001.3999999999996</v>
      </c>
      <c r="AO409">
        <v>0</v>
      </c>
      <c r="AP409">
        <v>1.2421199999999999</v>
      </c>
      <c r="AQ409">
        <v>-2.1885013333333299</v>
      </c>
      <c r="AR409">
        <v>1319.3326666666701</v>
      </c>
      <c r="AS409">
        <v>1319.4926666666699</v>
      </c>
      <c r="AT409">
        <v>1.539272</v>
      </c>
      <c r="AU409">
        <v>1299.952</v>
      </c>
      <c r="AV409">
        <v>14.810366666666701</v>
      </c>
      <c r="AW409">
        <v>1.6382266666666701</v>
      </c>
      <c r="AX409">
        <v>1.4839933333333299</v>
      </c>
      <c r="AY409">
        <v>14.323166666666699</v>
      </c>
      <c r="AZ409">
        <v>12.8042333333333</v>
      </c>
      <c r="BA409">
        <v>799.99959999999999</v>
      </c>
      <c r="BB409">
        <v>0.90002260000000001</v>
      </c>
      <c r="BC409">
        <v>0</v>
      </c>
      <c r="BD409">
        <v>9.9977300000000005E-2</v>
      </c>
      <c r="BE409">
        <v>0</v>
      </c>
      <c r="BF409">
        <v>25</v>
      </c>
      <c r="BG409">
        <v>13191.106666666699</v>
      </c>
      <c r="BH409">
        <v>1764882322</v>
      </c>
      <c r="BI409" t="s">
        <v>1062</v>
      </c>
      <c r="BJ409">
        <v>1764882322</v>
      </c>
      <c r="BK409">
        <v>1764882312</v>
      </c>
      <c r="BL409">
        <v>17</v>
      </c>
      <c r="BM409">
        <v>-0.33600000000000002</v>
      </c>
      <c r="BN409">
        <v>2E-3</v>
      </c>
      <c r="BO409">
        <v>-1.403</v>
      </c>
      <c r="BP409">
        <v>0.107</v>
      </c>
      <c r="BQ409">
        <v>1300</v>
      </c>
      <c r="BR409">
        <v>15</v>
      </c>
      <c r="BS409">
        <v>0.31</v>
      </c>
      <c r="BT409">
        <v>0.05</v>
      </c>
      <c r="BU409">
        <v>-2.1705570000000001</v>
      </c>
      <c r="BV409">
        <v>-0.37208210526315999</v>
      </c>
      <c r="BW409">
        <v>4.1835082538462798E-2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1.538427</v>
      </c>
      <c r="CD409">
        <v>-1.72204511278185E-2</v>
      </c>
      <c r="CE409">
        <v>6.0253382477666803E-3</v>
      </c>
      <c r="CF409">
        <v>1</v>
      </c>
      <c r="CG409">
        <v>2</v>
      </c>
      <c r="CH409">
        <v>2</v>
      </c>
      <c r="CI409" t="s">
        <v>304</v>
      </c>
      <c r="CJ409">
        <v>3.8440300000000001</v>
      </c>
      <c r="CK409">
        <v>2.73787</v>
      </c>
      <c r="CL409">
        <v>0.21460299999999999</v>
      </c>
      <c r="CM409">
        <v>0.211619</v>
      </c>
      <c r="CN409">
        <v>9.0868099999999993E-2</v>
      </c>
      <c r="CO409">
        <v>8.3764699999999997E-2</v>
      </c>
      <c r="CP409">
        <v>27535.599999999999</v>
      </c>
      <c r="CQ409">
        <v>24242.2</v>
      </c>
      <c r="CR409">
        <v>32447.4</v>
      </c>
      <c r="CS409">
        <v>30675</v>
      </c>
      <c r="CT409">
        <v>39955.800000000003</v>
      </c>
      <c r="CU409">
        <v>39533.300000000003</v>
      </c>
      <c r="CV409">
        <v>47392.7</v>
      </c>
      <c r="CW409">
        <v>46783.4</v>
      </c>
      <c r="CX409">
        <v>2.8233600000000001</v>
      </c>
      <c r="CY409">
        <v>2.3814600000000001</v>
      </c>
      <c r="CZ409">
        <v>0</v>
      </c>
      <c r="DA409">
        <v>0</v>
      </c>
      <c r="DB409">
        <v>999.9</v>
      </c>
      <c r="DC409">
        <v>999.9</v>
      </c>
      <c r="DD409">
        <v>50.207999999999998</v>
      </c>
      <c r="DE409">
        <v>27.925999999999998</v>
      </c>
      <c r="DF409">
        <v>18.9344</v>
      </c>
      <c r="DG409">
        <v>30.282599999999999</v>
      </c>
      <c r="DH409">
        <v>15.176299999999999</v>
      </c>
      <c r="DI409">
        <v>3</v>
      </c>
      <c r="DJ409">
        <v>-9.7270300000000004E-2</v>
      </c>
      <c r="DK409">
        <v>2.0853799999999998</v>
      </c>
      <c r="DL409">
        <v>20.1996</v>
      </c>
      <c r="DM409">
        <v>5.2517899999999997</v>
      </c>
      <c r="DN409">
        <v>12.033899999999999</v>
      </c>
      <c r="DO409">
        <v>4.9674800000000001</v>
      </c>
      <c r="DP409">
        <v>3.2909999999999999</v>
      </c>
      <c r="DQ409">
        <v>9999</v>
      </c>
      <c r="DR409">
        <v>9999</v>
      </c>
      <c r="DS409">
        <v>9999</v>
      </c>
      <c r="DT409">
        <v>466.3</v>
      </c>
      <c r="DU409">
        <v>1.8712</v>
      </c>
      <c r="DV409">
        <v>1.87622</v>
      </c>
      <c r="DW409">
        <v>1.8763799999999999</v>
      </c>
      <c r="DX409">
        <v>1.88293</v>
      </c>
      <c r="DY409">
        <v>1.8756999999999999</v>
      </c>
      <c r="DZ409">
        <v>1.8747499999999999</v>
      </c>
      <c r="EA409">
        <v>1.8709899999999999</v>
      </c>
      <c r="EB409">
        <v>1.87469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-1.4</v>
      </c>
      <c r="EQ409">
        <v>0.15060000000000001</v>
      </c>
      <c r="ER409">
        <v>-1.14016050677063</v>
      </c>
      <c r="ES409">
        <v>-1.59193180084037E-4</v>
      </c>
      <c r="ET409">
        <v>2.35855495449547E-7</v>
      </c>
      <c r="EU409">
        <v>-2.0637061648257601E-10</v>
      </c>
      <c r="EV409">
        <v>-7.7741202853610594E-2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4.3</v>
      </c>
      <c r="FE409">
        <v>4.5</v>
      </c>
      <c r="FF409">
        <v>3.75732</v>
      </c>
      <c r="FG409">
        <v>2.5524900000000001</v>
      </c>
      <c r="FH409">
        <v>2.94556</v>
      </c>
      <c r="FI409">
        <v>3.0700699999999999</v>
      </c>
      <c r="FJ409">
        <v>3.2946800000000001</v>
      </c>
      <c r="FK409">
        <v>2.3156699999999999</v>
      </c>
      <c r="FL409">
        <v>33.783200000000001</v>
      </c>
      <c r="FM409">
        <v>24.1313</v>
      </c>
      <c r="FN409">
        <v>19</v>
      </c>
      <c r="FO409">
        <v>1072.78</v>
      </c>
      <c r="FP409">
        <v>799.76700000000005</v>
      </c>
      <c r="FQ409">
        <v>19.110900000000001</v>
      </c>
      <c r="FR409">
        <v>25.749099999999999</v>
      </c>
      <c r="FS409">
        <v>30.0001</v>
      </c>
      <c r="FT409">
        <v>25.743500000000001</v>
      </c>
      <c r="FU409">
        <v>25.749099999999999</v>
      </c>
      <c r="FV409">
        <v>75.2727</v>
      </c>
      <c r="FW409">
        <v>24.608599999999999</v>
      </c>
      <c r="FX409">
        <v>84.414500000000004</v>
      </c>
      <c r="FY409">
        <v>19.109000000000002</v>
      </c>
      <c r="FZ409">
        <v>1300</v>
      </c>
      <c r="GA409">
        <v>14.865</v>
      </c>
      <c r="GB409">
        <v>99.858000000000004</v>
      </c>
      <c r="GC409">
        <v>99.589399999999998</v>
      </c>
    </row>
    <row r="410" spans="1:185" x14ac:dyDescent="0.2">
      <c r="A410">
        <v>395</v>
      </c>
      <c r="B410">
        <v>1764882594</v>
      </c>
      <c r="C410">
        <v>8434.9000000953693</v>
      </c>
      <c r="D410" t="s">
        <v>1099</v>
      </c>
      <c r="E410" t="s">
        <v>1100</v>
      </c>
      <c r="F410">
        <v>15</v>
      </c>
      <c r="G410">
        <v>1764882585.9333301</v>
      </c>
      <c r="H410">
        <f t="shared" si="78"/>
        <v>1.544529352351884E-3</v>
      </c>
      <c r="I410">
        <v>0</v>
      </c>
      <c r="J410">
        <f t="shared" si="90"/>
        <v>7.6013687316774374E-4</v>
      </c>
      <c r="K410">
        <f t="shared" si="79"/>
        <v>0.17416266450853224</v>
      </c>
      <c r="L410">
        <f t="shared" si="80"/>
        <v>69.784773945403316</v>
      </c>
      <c r="M410">
        <f t="shared" si="81"/>
        <v>1.6379410425894312</v>
      </c>
      <c r="N410">
        <f t="shared" si="82"/>
        <v>2.3471324043707407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26166.171987378457</v>
      </c>
      <c r="T410">
        <f t="shared" si="86"/>
        <v>799.99953333333303</v>
      </c>
      <c r="U410">
        <f t="shared" si="87"/>
        <v>674.39890148041104</v>
      </c>
      <c r="V410">
        <f t="shared" si="88"/>
        <v>0.84299911859999999</v>
      </c>
      <c r="W410">
        <f t="shared" si="89"/>
        <v>0.158698225236</v>
      </c>
      <c r="X410">
        <v>1</v>
      </c>
      <c r="Y410">
        <v>1764882585.9333301</v>
      </c>
      <c r="Z410">
        <v>1297.808</v>
      </c>
      <c r="AA410">
        <v>1299.9866666666701</v>
      </c>
      <c r="AB410">
        <v>16.3309933333333</v>
      </c>
      <c r="AC410">
        <v>14.8116866666667</v>
      </c>
      <c r="AD410">
        <v>1299.2080000000001</v>
      </c>
      <c r="AE410">
        <v>16.1803666666667</v>
      </c>
      <c r="AF410">
        <v>999.99933333333297</v>
      </c>
      <c r="AG410">
        <v>100.19646666666701</v>
      </c>
      <c r="AH410">
        <v>0.10000698666666701</v>
      </c>
      <c r="AI410">
        <v>20.0035733333333</v>
      </c>
      <c r="AJ410">
        <v>999.9</v>
      </c>
      <c r="AK410">
        <v>999.9</v>
      </c>
      <c r="AL410">
        <v>0</v>
      </c>
      <c r="AM410">
        <v>0</v>
      </c>
      <c r="AN410">
        <v>4997.1000000000004</v>
      </c>
      <c r="AO410">
        <v>0</v>
      </c>
      <c r="AP410">
        <v>1.2421199999999999</v>
      </c>
      <c r="AQ410">
        <v>-2.1783779999999999</v>
      </c>
      <c r="AR410">
        <v>1319.354</v>
      </c>
      <c r="AS410">
        <v>1319.53066666667</v>
      </c>
      <c r="AT410">
        <v>1.51930733333333</v>
      </c>
      <c r="AU410">
        <v>1299.9866666666701</v>
      </c>
      <c r="AV410">
        <v>14.8116866666667</v>
      </c>
      <c r="AW410">
        <v>1.6363093333333301</v>
      </c>
      <c r="AX410">
        <v>1.4840800000000001</v>
      </c>
      <c r="AY410">
        <v>14.30504</v>
      </c>
      <c r="AZ410">
        <v>12.805113333333299</v>
      </c>
      <c r="BA410">
        <v>799.99953333333303</v>
      </c>
      <c r="BB410">
        <v>0.90002300000000002</v>
      </c>
      <c r="BC410">
        <v>0</v>
      </c>
      <c r="BD410">
        <v>9.9976780000000001E-2</v>
      </c>
      <c r="BE410">
        <v>0</v>
      </c>
      <c r="BF410">
        <v>25</v>
      </c>
      <c r="BG410">
        <v>13191.106666666699</v>
      </c>
      <c r="BH410">
        <v>1764882322</v>
      </c>
      <c r="BI410" t="s">
        <v>1062</v>
      </c>
      <c r="BJ410">
        <v>1764882322</v>
      </c>
      <c r="BK410">
        <v>1764882312</v>
      </c>
      <c r="BL410">
        <v>17</v>
      </c>
      <c r="BM410">
        <v>-0.33600000000000002</v>
      </c>
      <c r="BN410">
        <v>2E-3</v>
      </c>
      <c r="BO410">
        <v>-1.403</v>
      </c>
      <c r="BP410">
        <v>0.107</v>
      </c>
      <c r="BQ410">
        <v>1300</v>
      </c>
      <c r="BR410">
        <v>15</v>
      </c>
      <c r="BS410">
        <v>0.31</v>
      </c>
      <c r="BT410">
        <v>0.05</v>
      </c>
      <c r="BU410">
        <v>-2.1877566666666701</v>
      </c>
      <c r="BV410">
        <v>0.180813506493502</v>
      </c>
      <c r="BW410">
        <v>4.4039037588780597E-2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1.52311476190476</v>
      </c>
      <c r="CD410">
        <v>-5.9084415584416301E-2</v>
      </c>
      <c r="CE410">
        <v>7.0626027975983401E-3</v>
      </c>
      <c r="CF410">
        <v>1</v>
      </c>
      <c r="CG410">
        <v>2</v>
      </c>
      <c r="CH410">
        <v>2</v>
      </c>
      <c r="CI410" t="s">
        <v>304</v>
      </c>
      <c r="CJ410">
        <v>3.84395</v>
      </c>
      <c r="CK410">
        <v>2.7377699999999998</v>
      </c>
      <c r="CL410">
        <v>0.214615</v>
      </c>
      <c r="CM410">
        <v>0.21162300000000001</v>
      </c>
      <c r="CN410">
        <v>9.0859400000000007E-2</v>
      </c>
      <c r="CO410">
        <v>8.3768099999999998E-2</v>
      </c>
      <c r="CP410">
        <v>27534.9</v>
      </c>
      <c r="CQ410">
        <v>24242.3</v>
      </c>
      <c r="CR410">
        <v>32447.1</v>
      </c>
      <c r="CS410">
        <v>30675.3</v>
      </c>
      <c r="CT410">
        <v>39955.300000000003</v>
      </c>
      <c r="CU410">
        <v>39533.699999999997</v>
      </c>
      <c r="CV410">
        <v>47391.6</v>
      </c>
      <c r="CW410">
        <v>46784.1</v>
      </c>
      <c r="CX410">
        <v>2.8230400000000002</v>
      </c>
      <c r="CY410">
        <v>2.3815200000000001</v>
      </c>
      <c r="CZ410">
        <v>0</v>
      </c>
      <c r="DA410">
        <v>0</v>
      </c>
      <c r="DB410">
        <v>999.9</v>
      </c>
      <c r="DC410">
        <v>999.9</v>
      </c>
      <c r="DD410">
        <v>50.207999999999998</v>
      </c>
      <c r="DE410">
        <v>27.925999999999998</v>
      </c>
      <c r="DF410">
        <v>18.9343</v>
      </c>
      <c r="DG410">
        <v>30.432600000000001</v>
      </c>
      <c r="DH410">
        <v>15.2043</v>
      </c>
      <c r="DI410">
        <v>3</v>
      </c>
      <c r="DJ410">
        <v>-9.7166699999999995E-2</v>
      </c>
      <c r="DK410">
        <v>2.0980699999999999</v>
      </c>
      <c r="DL410">
        <v>20.1995</v>
      </c>
      <c r="DM410">
        <v>5.2511900000000002</v>
      </c>
      <c r="DN410">
        <v>12.033899999999999</v>
      </c>
      <c r="DO410">
        <v>4.96732</v>
      </c>
      <c r="DP410">
        <v>3.2910200000000001</v>
      </c>
      <c r="DQ410">
        <v>9999</v>
      </c>
      <c r="DR410">
        <v>9999</v>
      </c>
      <c r="DS410">
        <v>9999</v>
      </c>
      <c r="DT410">
        <v>466.3</v>
      </c>
      <c r="DU410">
        <v>1.8712299999999999</v>
      </c>
      <c r="DV410">
        <v>1.87622</v>
      </c>
      <c r="DW410">
        <v>1.8764000000000001</v>
      </c>
      <c r="DX410">
        <v>1.8829400000000001</v>
      </c>
      <c r="DY410">
        <v>1.87574</v>
      </c>
      <c r="DZ410">
        <v>1.8748100000000001</v>
      </c>
      <c r="EA410">
        <v>1.8709899999999999</v>
      </c>
      <c r="EB410">
        <v>1.8747199999999999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-1.41</v>
      </c>
      <c r="EQ410">
        <v>0.15060000000000001</v>
      </c>
      <c r="ER410">
        <v>-1.14016050677063</v>
      </c>
      <c r="ES410">
        <v>-1.59193180084037E-4</v>
      </c>
      <c r="ET410">
        <v>2.35855495449547E-7</v>
      </c>
      <c r="EU410">
        <v>-2.0637061648257601E-10</v>
      </c>
      <c r="EV410">
        <v>-7.7741202853610594E-2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4.5</v>
      </c>
      <c r="FE410">
        <v>4.7</v>
      </c>
      <c r="FF410">
        <v>3.75732</v>
      </c>
      <c r="FG410">
        <v>2.5500500000000001</v>
      </c>
      <c r="FH410">
        <v>2.94556</v>
      </c>
      <c r="FI410">
        <v>3.0700699999999999</v>
      </c>
      <c r="FJ410">
        <v>3.2946800000000001</v>
      </c>
      <c r="FK410">
        <v>2.2973599999999998</v>
      </c>
      <c r="FL410">
        <v>33.783200000000001</v>
      </c>
      <c r="FM410">
        <v>24.122499999999999</v>
      </c>
      <c r="FN410">
        <v>19</v>
      </c>
      <c r="FO410">
        <v>1072.42</v>
      </c>
      <c r="FP410">
        <v>799.827</v>
      </c>
      <c r="FQ410">
        <v>19.101299999999998</v>
      </c>
      <c r="FR410">
        <v>25.750800000000002</v>
      </c>
      <c r="FS410">
        <v>30.0002</v>
      </c>
      <c r="FT410">
        <v>25.743500000000001</v>
      </c>
      <c r="FU410">
        <v>25.749099999999999</v>
      </c>
      <c r="FV410">
        <v>75.2761</v>
      </c>
      <c r="FW410">
        <v>24.608599999999999</v>
      </c>
      <c r="FX410">
        <v>84.414500000000004</v>
      </c>
      <c r="FY410">
        <v>19.099399999999999</v>
      </c>
      <c r="FZ410">
        <v>1300</v>
      </c>
      <c r="GA410">
        <v>14.8786</v>
      </c>
      <c r="GB410">
        <v>99.856300000000005</v>
      </c>
      <c r="GC410">
        <v>99.590599999999995</v>
      </c>
    </row>
    <row r="411" spans="1:185" x14ac:dyDescent="0.2">
      <c r="A411">
        <v>396</v>
      </c>
      <c r="B411">
        <v>1764882833</v>
      </c>
      <c r="C411">
        <v>8673.9000000953693</v>
      </c>
      <c r="D411" t="s">
        <v>1101</v>
      </c>
      <c r="E411" t="s">
        <v>1102</v>
      </c>
      <c r="F411">
        <v>15</v>
      </c>
      <c r="G411">
        <v>1764882824.5</v>
      </c>
      <c r="H411">
        <f t="shared" si="78"/>
        <v>1.7907357399459898E-3</v>
      </c>
      <c r="I411">
        <v>0</v>
      </c>
      <c r="J411">
        <f t="shared" si="90"/>
        <v>7.9156665083796572E-4</v>
      </c>
      <c r="K411">
        <f t="shared" si="79"/>
        <v>0.1813638594737825</v>
      </c>
      <c r="L411">
        <f t="shared" si="80"/>
        <v>70.509419127547645</v>
      </c>
      <c r="M411">
        <f t="shared" si="81"/>
        <v>1.6518776734585816</v>
      </c>
      <c r="N411">
        <f t="shared" si="82"/>
        <v>2.3427758927788442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26168.961698128605</v>
      </c>
      <c r="T411">
        <f t="shared" si="86"/>
        <v>799.99962500000004</v>
      </c>
      <c r="U411">
        <f t="shared" si="87"/>
        <v>674.39969617499423</v>
      </c>
      <c r="V411">
        <f t="shared" si="88"/>
        <v>0.84300001537500002</v>
      </c>
      <c r="W411">
        <f t="shared" si="89"/>
        <v>0.15870006279749999</v>
      </c>
      <c r="X411">
        <v>1</v>
      </c>
      <c r="Y411">
        <v>1764882824.5</v>
      </c>
      <c r="Z411">
        <v>1497.2181250000001</v>
      </c>
      <c r="AA411">
        <v>1500.0806250000001</v>
      </c>
      <c r="AB411">
        <v>16.470568750000002</v>
      </c>
      <c r="AC411">
        <v>14.70931875</v>
      </c>
      <c r="AD411">
        <v>1498.7606249999999</v>
      </c>
      <c r="AE411">
        <v>16.315474999999999</v>
      </c>
      <c r="AF411">
        <v>999.99506250000002</v>
      </c>
      <c r="AG411">
        <v>100.19268750000001</v>
      </c>
      <c r="AH411">
        <v>0.10000418125</v>
      </c>
      <c r="AI411">
        <v>19.973575</v>
      </c>
      <c r="AJ411">
        <v>999.9</v>
      </c>
      <c r="AK411">
        <v>999.9</v>
      </c>
      <c r="AL411">
        <v>0</v>
      </c>
      <c r="AM411">
        <v>0</v>
      </c>
      <c r="AN411">
        <v>4997.28125</v>
      </c>
      <c r="AO411">
        <v>0</v>
      </c>
      <c r="AP411">
        <v>1.1541106249999999</v>
      </c>
      <c r="AQ411">
        <v>-2.8638006250000001</v>
      </c>
      <c r="AR411">
        <v>1522.29125</v>
      </c>
      <c r="AS411">
        <v>1522.474375</v>
      </c>
      <c r="AT411">
        <v>1.761250625</v>
      </c>
      <c r="AU411">
        <v>1500.0806250000001</v>
      </c>
      <c r="AV411">
        <v>14.70931875</v>
      </c>
      <c r="AW411">
        <v>1.65023125</v>
      </c>
      <c r="AX411">
        <v>1.473765625</v>
      </c>
      <c r="AY411">
        <v>14.436</v>
      </c>
      <c r="AZ411">
        <v>12.698650000000001</v>
      </c>
      <c r="BA411">
        <v>799.99962500000004</v>
      </c>
      <c r="BB411">
        <v>0.89999912500000001</v>
      </c>
      <c r="BC411">
        <v>0</v>
      </c>
      <c r="BD411">
        <v>0.1000008625</v>
      </c>
      <c r="BE411">
        <v>0</v>
      </c>
      <c r="BF411">
        <v>25.735431250000001</v>
      </c>
      <c r="BG411">
        <v>13191</v>
      </c>
      <c r="BH411">
        <v>1764882322</v>
      </c>
      <c r="BI411" t="s">
        <v>1062</v>
      </c>
      <c r="BJ411">
        <v>1764882322</v>
      </c>
      <c r="BK411">
        <v>1764882312</v>
      </c>
      <c r="BL411">
        <v>17</v>
      </c>
      <c r="BM411">
        <v>-0.33600000000000002</v>
      </c>
      <c r="BN411">
        <v>2E-3</v>
      </c>
      <c r="BO411">
        <v>-1.403</v>
      </c>
      <c r="BP411">
        <v>0.107</v>
      </c>
      <c r="BQ411">
        <v>1300</v>
      </c>
      <c r="BR411">
        <v>15</v>
      </c>
      <c r="BS411">
        <v>0.31</v>
      </c>
      <c r="BT411">
        <v>0.05</v>
      </c>
      <c r="BU411">
        <v>-2.9234100000000001</v>
      </c>
      <c r="BV411">
        <v>2.4578563636363602</v>
      </c>
      <c r="BW411">
        <v>0.40204253127297501</v>
      </c>
      <c r="BX411">
        <v>0</v>
      </c>
      <c r="BY411">
        <v>0</v>
      </c>
      <c r="BZ411">
        <v>0</v>
      </c>
      <c r="CA411">
        <v>0</v>
      </c>
      <c r="CB411">
        <v>-1</v>
      </c>
      <c r="CC411">
        <v>1.7750357142857101</v>
      </c>
      <c r="CD411">
        <v>-0.20619506493506601</v>
      </c>
      <c r="CE411">
        <v>2.36391288960906E-2</v>
      </c>
      <c r="CF411">
        <v>0</v>
      </c>
      <c r="CG411">
        <v>0</v>
      </c>
      <c r="CH411">
        <v>2</v>
      </c>
      <c r="CI411" t="s">
        <v>290</v>
      </c>
      <c r="CJ411">
        <v>3.8440599999999998</v>
      </c>
      <c r="CK411">
        <v>2.7378999999999998</v>
      </c>
      <c r="CL411">
        <v>0.23396500000000001</v>
      </c>
      <c r="CM411">
        <v>0.230739</v>
      </c>
      <c r="CN411">
        <v>9.1235899999999995E-2</v>
      </c>
      <c r="CO411">
        <v>8.3184999999999995E-2</v>
      </c>
      <c r="CP411">
        <v>26855.4</v>
      </c>
      <c r="CQ411">
        <v>23653.599999999999</v>
      </c>
      <c r="CR411">
        <v>32445.1</v>
      </c>
      <c r="CS411">
        <v>30673.5</v>
      </c>
      <c r="CT411">
        <v>39938.5</v>
      </c>
      <c r="CU411">
        <v>39559.800000000003</v>
      </c>
      <c r="CV411">
        <v>47389.5</v>
      </c>
      <c r="CW411">
        <v>46782.5</v>
      </c>
      <c r="CX411">
        <v>2.8224800000000001</v>
      </c>
      <c r="CY411">
        <v>2.3812199999999999</v>
      </c>
      <c r="CZ411">
        <v>0</v>
      </c>
      <c r="DA411">
        <v>0</v>
      </c>
      <c r="DB411">
        <v>999.9</v>
      </c>
      <c r="DC411">
        <v>999.9</v>
      </c>
      <c r="DD411">
        <v>50.500999999999998</v>
      </c>
      <c r="DE411">
        <v>27.975999999999999</v>
      </c>
      <c r="DF411">
        <v>19.1005</v>
      </c>
      <c r="DG411">
        <v>30.662600000000001</v>
      </c>
      <c r="DH411">
        <v>15.192299999999999</v>
      </c>
      <c r="DI411">
        <v>3</v>
      </c>
      <c r="DJ411">
        <v>-9.4727599999999995E-2</v>
      </c>
      <c r="DK411">
        <v>1.7234799999999999</v>
      </c>
      <c r="DL411">
        <v>20.2042</v>
      </c>
      <c r="DM411">
        <v>5.2523900000000001</v>
      </c>
      <c r="DN411">
        <v>12.033899999999999</v>
      </c>
      <c r="DO411">
        <v>4.9676400000000003</v>
      </c>
      <c r="DP411">
        <v>3.2909999999999999</v>
      </c>
      <c r="DQ411">
        <v>9999</v>
      </c>
      <c r="DR411">
        <v>9999</v>
      </c>
      <c r="DS411">
        <v>9999</v>
      </c>
      <c r="DT411">
        <v>466.4</v>
      </c>
      <c r="DU411">
        <v>1.8712299999999999</v>
      </c>
      <c r="DV411">
        <v>1.87622</v>
      </c>
      <c r="DW411">
        <v>1.87639</v>
      </c>
      <c r="DX411">
        <v>1.88293</v>
      </c>
      <c r="DY411">
        <v>1.8757600000000001</v>
      </c>
      <c r="DZ411">
        <v>1.8748</v>
      </c>
      <c r="EA411">
        <v>1.8709899999999999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-1.54</v>
      </c>
      <c r="EQ411">
        <v>0.1537</v>
      </c>
      <c r="ER411">
        <v>-1.14016050677063</v>
      </c>
      <c r="ES411">
        <v>-1.59193180084037E-4</v>
      </c>
      <c r="ET411">
        <v>2.35855495449547E-7</v>
      </c>
      <c r="EU411">
        <v>-2.0637061648257601E-10</v>
      </c>
      <c r="EV411">
        <v>-7.7741202853610594E-2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8.5</v>
      </c>
      <c r="FE411">
        <v>8.6999999999999993</v>
      </c>
      <c r="FF411">
        <v>4.2065400000000004</v>
      </c>
      <c r="FG411">
        <v>2.5439500000000002</v>
      </c>
      <c r="FH411">
        <v>2.94556</v>
      </c>
      <c r="FI411">
        <v>3.0712899999999999</v>
      </c>
      <c r="FJ411">
        <v>3.2946800000000001</v>
      </c>
      <c r="FK411">
        <v>2.32666</v>
      </c>
      <c r="FL411">
        <v>33.828299999999999</v>
      </c>
      <c r="FM411">
        <v>24.1313</v>
      </c>
      <c r="FN411">
        <v>19</v>
      </c>
      <c r="FO411">
        <v>1072.32</v>
      </c>
      <c r="FP411">
        <v>799.92600000000004</v>
      </c>
      <c r="FQ411">
        <v>19.414100000000001</v>
      </c>
      <c r="FR411">
        <v>25.790500000000002</v>
      </c>
      <c r="FS411">
        <v>30.000399999999999</v>
      </c>
      <c r="FT411">
        <v>25.7697</v>
      </c>
      <c r="FU411">
        <v>25.774899999999999</v>
      </c>
      <c r="FV411">
        <v>84.277500000000003</v>
      </c>
      <c r="FW411">
        <v>26.308199999999999</v>
      </c>
      <c r="FX411">
        <v>87.300700000000006</v>
      </c>
      <c r="FY411">
        <v>19.4131</v>
      </c>
      <c r="FZ411">
        <v>1500</v>
      </c>
      <c r="GA411">
        <v>14.648899999999999</v>
      </c>
      <c r="GB411">
        <v>99.851200000000006</v>
      </c>
      <c r="GC411">
        <v>99.586299999999994</v>
      </c>
    </row>
    <row r="412" spans="1:185" x14ac:dyDescent="0.2">
      <c r="A412">
        <v>397</v>
      </c>
      <c r="B412">
        <v>1764882848</v>
      </c>
      <c r="C412">
        <v>8688.9000000953693</v>
      </c>
      <c r="D412" t="s">
        <v>1103</v>
      </c>
      <c r="E412" t="s">
        <v>1104</v>
      </c>
      <c r="F412">
        <v>15</v>
      </c>
      <c r="G412">
        <v>1764882839.9333301</v>
      </c>
      <c r="H412">
        <f t="shared" si="78"/>
        <v>1.7531877761325422E-3</v>
      </c>
      <c r="I412">
        <v>0</v>
      </c>
      <c r="J412">
        <f t="shared" si="90"/>
        <v>9.1745076081335187E-4</v>
      </c>
      <c r="K412">
        <f t="shared" si="79"/>
        <v>0.21020644399574159</v>
      </c>
      <c r="L412">
        <f t="shared" si="80"/>
        <v>70.022899780847112</v>
      </c>
      <c r="M412">
        <f t="shared" si="81"/>
        <v>1.6439060928502132</v>
      </c>
      <c r="N412">
        <f t="shared" si="82"/>
        <v>2.347669259621064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26192.222756515599</v>
      </c>
      <c r="T412">
        <f t="shared" si="86"/>
        <v>800.00019999999995</v>
      </c>
      <c r="U412">
        <f t="shared" si="87"/>
        <v>674.40009899998256</v>
      </c>
      <c r="V412">
        <f t="shared" si="88"/>
        <v>0.84299991299999999</v>
      </c>
      <c r="W412">
        <f t="shared" si="89"/>
        <v>0.15869997738000002</v>
      </c>
      <c r="X412">
        <v>1</v>
      </c>
      <c r="Y412">
        <v>1764882839.9333301</v>
      </c>
      <c r="Z412">
        <v>1497.3620000000001</v>
      </c>
      <c r="AA412">
        <v>1500.1973333333301</v>
      </c>
      <c r="AB412">
        <v>16.3908733333333</v>
      </c>
      <c r="AC412">
        <v>14.66644</v>
      </c>
      <c r="AD412">
        <v>1498.9066666666699</v>
      </c>
      <c r="AE412">
        <v>16.238326666666701</v>
      </c>
      <c r="AF412">
        <v>1000.01053333333</v>
      </c>
      <c r="AG412">
        <v>100.19393333333301</v>
      </c>
      <c r="AH412">
        <v>0.100057073333333</v>
      </c>
      <c r="AI412">
        <v>20.007266666666698</v>
      </c>
      <c r="AJ412">
        <v>999.9</v>
      </c>
      <c r="AK412">
        <v>999.9</v>
      </c>
      <c r="AL412">
        <v>0</v>
      </c>
      <c r="AM412">
        <v>0</v>
      </c>
      <c r="AN412">
        <v>5001.5666666666702</v>
      </c>
      <c r="AO412">
        <v>0</v>
      </c>
      <c r="AP412">
        <v>1.1823459999999999</v>
      </c>
      <c r="AQ412">
        <v>-2.8341560000000001</v>
      </c>
      <c r="AR412">
        <v>1522.3140000000001</v>
      </c>
      <c r="AS412">
        <v>1522.5260000000001</v>
      </c>
      <c r="AT412">
        <v>1.7244333333333299</v>
      </c>
      <c r="AU412">
        <v>1500.1973333333301</v>
      </c>
      <c r="AV412">
        <v>14.66644</v>
      </c>
      <c r="AW412">
        <v>1.64226733333333</v>
      </c>
      <c r="AX412">
        <v>1.4694906666666701</v>
      </c>
      <c r="AY412">
        <v>14.3612066666667</v>
      </c>
      <c r="AZ412">
        <v>12.654346666666701</v>
      </c>
      <c r="BA412">
        <v>800.00019999999995</v>
      </c>
      <c r="BB412">
        <v>0.9</v>
      </c>
      <c r="BC412">
        <v>0</v>
      </c>
      <c r="BD412">
        <v>9.9999900000000003E-2</v>
      </c>
      <c r="BE412">
        <v>0</v>
      </c>
      <c r="BF412">
        <v>25.991113333333299</v>
      </c>
      <c r="BG412">
        <v>13191.02</v>
      </c>
      <c r="BH412">
        <v>1764882322</v>
      </c>
      <c r="BI412" t="s">
        <v>1062</v>
      </c>
      <c r="BJ412">
        <v>1764882322</v>
      </c>
      <c r="BK412">
        <v>1764882312</v>
      </c>
      <c r="BL412">
        <v>17</v>
      </c>
      <c r="BM412">
        <v>-0.33600000000000002</v>
      </c>
      <c r="BN412">
        <v>2E-3</v>
      </c>
      <c r="BO412">
        <v>-1.403</v>
      </c>
      <c r="BP412">
        <v>0.107</v>
      </c>
      <c r="BQ412">
        <v>1300</v>
      </c>
      <c r="BR412">
        <v>15</v>
      </c>
      <c r="BS412">
        <v>0.31</v>
      </c>
      <c r="BT412">
        <v>0.05</v>
      </c>
      <c r="BU412">
        <v>-2.7956729999999999</v>
      </c>
      <c r="BV412">
        <v>-5.81224060150346E-2</v>
      </c>
      <c r="BW412">
        <v>0.28933374763584002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1.7363770000000001</v>
      </c>
      <c r="CD412">
        <v>-0.21241804511278101</v>
      </c>
      <c r="CE412">
        <v>2.1435216607256401E-2</v>
      </c>
      <c r="CF412">
        <v>0</v>
      </c>
      <c r="CG412">
        <v>1</v>
      </c>
      <c r="CH412">
        <v>2</v>
      </c>
      <c r="CI412" t="s">
        <v>297</v>
      </c>
      <c r="CJ412">
        <v>3.8439000000000001</v>
      </c>
      <c r="CK412">
        <v>2.7377799999999999</v>
      </c>
      <c r="CL412">
        <v>0.233984</v>
      </c>
      <c r="CM412">
        <v>0.23069600000000001</v>
      </c>
      <c r="CN412">
        <v>9.0894900000000001E-2</v>
      </c>
      <c r="CO412">
        <v>8.3140199999999997E-2</v>
      </c>
      <c r="CP412">
        <v>26854</v>
      </c>
      <c r="CQ412">
        <v>23654.799999999999</v>
      </c>
      <c r="CR412">
        <v>32444.3</v>
      </c>
      <c r="CS412">
        <v>30673.4</v>
      </c>
      <c r="CT412">
        <v>39953.199999999997</v>
      </c>
      <c r="CU412">
        <v>39561.599999999999</v>
      </c>
      <c r="CV412">
        <v>47388.6</v>
      </c>
      <c r="CW412">
        <v>46782.2</v>
      </c>
      <c r="CX412">
        <v>2.8224800000000001</v>
      </c>
      <c r="CY412">
        <v>2.3813200000000001</v>
      </c>
      <c r="CZ412">
        <v>0</v>
      </c>
      <c r="DA412">
        <v>0</v>
      </c>
      <c r="DB412">
        <v>999.9</v>
      </c>
      <c r="DC412">
        <v>999.9</v>
      </c>
      <c r="DD412">
        <v>50.475999999999999</v>
      </c>
      <c r="DE412">
        <v>27.986000000000001</v>
      </c>
      <c r="DF412">
        <v>19.102499999999999</v>
      </c>
      <c r="DG412">
        <v>30.662600000000001</v>
      </c>
      <c r="DH412">
        <v>15.196300000000001</v>
      </c>
      <c r="DI412">
        <v>3</v>
      </c>
      <c r="DJ412">
        <v>-8.9699200000000007E-2</v>
      </c>
      <c r="DK412">
        <v>2.76892</v>
      </c>
      <c r="DL412">
        <v>20.187100000000001</v>
      </c>
      <c r="DM412">
        <v>5.2523900000000001</v>
      </c>
      <c r="DN412">
        <v>12.033899999999999</v>
      </c>
      <c r="DO412">
        <v>4.9673999999999996</v>
      </c>
      <c r="DP412">
        <v>3.2909999999999999</v>
      </c>
      <c r="DQ412">
        <v>9999</v>
      </c>
      <c r="DR412">
        <v>9999</v>
      </c>
      <c r="DS412">
        <v>9999</v>
      </c>
      <c r="DT412">
        <v>466.4</v>
      </c>
      <c r="DU412">
        <v>1.8712200000000001</v>
      </c>
      <c r="DV412">
        <v>1.87622</v>
      </c>
      <c r="DW412">
        <v>1.87639</v>
      </c>
      <c r="DX412">
        <v>1.88293</v>
      </c>
      <c r="DY412">
        <v>1.8757600000000001</v>
      </c>
      <c r="DZ412">
        <v>1.87477</v>
      </c>
      <c r="EA412">
        <v>1.87096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-1.54</v>
      </c>
      <c r="EQ412">
        <v>0.151</v>
      </c>
      <c r="ER412">
        <v>-1.14016050677063</v>
      </c>
      <c r="ES412">
        <v>-1.59193180084037E-4</v>
      </c>
      <c r="ET412">
        <v>2.35855495449547E-7</v>
      </c>
      <c r="EU412">
        <v>-2.0637061648257601E-10</v>
      </c>
      <c r="EV412">
        <v>-7.7741202853610594E-2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8.8000000000000007</v>
      </c>
      <c r="FE412">
        <v>8.9</v>
      </c>
      <c r="FF412">
        <v>4.2053200000000004</v>
      </c>
      <c r="FG412">
        <v>2.5500500000000001</v>
      </c>
      <c r="FH412">
        <v>2.94556</v>
      </c>
      <c r="FI412">
        <v>3.0712899999999999</v>
      </c>
      <c r="FJ412">
        <v>3.2946800000000001</v>
      </c>
      <c r="FK412">
        <v>2.36938</v>
      </c>
      <c r="FL412">
        <v>33.828299999999999</v>
      </c>
      <c r="FM412">
        <v>24.1313</v>
      </c>
      <c r="FN412">
        <v>19</v>
      </c>
      <c r="FO412">
        <v>1072.43</v>
      </c>
      <c r="FP412">
        <v>800.10699999999997</v>
      </c>
      <c r="FQ412">
        <v>19.1067</v>
      </c>
      <c r="FR412">
        <v>25.795300000000001</v>
      </c>
      <c r="FS412">
        <v>30.002199999999998</v>
      </c>
      <c r="FT412">
        <v>25.774899999999999</v>
      </c>
      <c r="FU412">
        <v>25.780200000000001</v>
      </c>
      <c r="FV412">
        <v>84.270200000000003</v>
      </c>
      <c r="FW412">
        <v>26.308199999999999</v>
      </c>
      <c r="FX412">
        <v>87.300700000000006</v>
      </c>
      <c r="FY412">
        <v>19.065999999999999</v>
      </c>
      <c r="FZ412">
        <v>1500</v>
      </c>
      <c r="GA412">
        <v>14.660299999999999</v>
      </c>
      <c r="GB412">
        <v>99.849000000000004</v>
      </c>
      <c r="GC412">
        <v>99.585800000000006</v>
      </c>
    </row>
    <row r="413" spans="1:185" x14ac:dyDescent="0.2">
      <c r="A413">
        <v>398</v>
      </c>
      <c r="B413">
        <v>1764882863</v>
      </c>
      <c r="C413">
        <v>8703.9000000953693</v>
      </c>
      <c r="D413" t="s">
        <v>1105</v>
      </c>
      <c r="E413" t="s">
        <v>1106</v>
      </c>
      <c r="F413">
        <v>15</v>
      </c>
      <c r="G413">
        <v>1764882854.9333301</v>
      </c>
      <c r="H413">
        <f t="shared" si="78"/>
        <v>1.6952293868441174E-3</v>
      </c>
      <c r="I413">
        <v>0</v>
      </c>
      <c r="J413">
        <f t="shared" si="90"/>
        <v>4.8143953640158408E-4</v>
      </c>
      <c r="K413">
        <f t="shared" si="79"/>
        <v>0.11030749253095237</v>
      </c>
      <c r="L413">
        <f t="shared" si="80"/>
        <v>69.760412600867497</v>
      </c>
      <c r="M413">
        <f t="shared" si="81"/>
        <v>1.6379459217550159</v>
      </c>
      <c r="N413">
        <f t="shared" si="82"/>
        <v>2.3479590511118156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26213.949015014641</v>
      </c>
      <c r="T413">
        <f t="shared" si="86"/>
        <v>799.99906666666698</v>
      </c>
      <c r="U413">
        <f t="shared" si="87"/>
        <v>674.39914856007545</v>
      </c>
      <c r="V413">
        <f t="shared" si="88"/>
        <v>0.84299991919999973</v>
      </c>
      <c r="W413">
        <f t="shared" si="89"/>
        <v>0.15869987595199997</v>
      </c>
      <c r="X413">
        <v>1</v>
      </c>
      <c r="Y413">
        <v>1764882854.9333301</v>
      </c>
      <c r="Z413">
        <v>1497.3520000000001</v>
      </c>
      <c r="AA413">
        <v>1500.00066666667</v>
      </c>
      <c r="AB413">
        <v>16.331286666666699</v>
      </c>
      <c r="AC413">
        <v>14.663740000000001</v>
      </c>
      <c r="AD413">
        <v>1498.89533333333</v>
      </c>
      <c r="AE413">
        <v>16.1806466666667</v>
      </c>
      <c r="AF413">
        <v>999.99846666666599</v>
      </c>
      <c r="AG413">
        <v>100.195133333333</v>
      </c>
      <c r="AH413">
        <v>9.9837613333333297E-2</v>
      </c>
      <c r="AI413">
        <v>20.009260000000001</v>
      </c>
      <c r="AJ413">
        <v>999.9</v>
      </c>
      <c r="AK413">
        <v>999.9</v>
      </c>
      <c r="AL413">
        <v>0</v>
      </c>
      <c r="AM413">
        <v>0</v>
      </c>
      <c r="AN413">
        <v>5005.1333333333296</v>
      </c>
      <c r="AO413">
        <v>0</v>
      </c>
      <c r="AP413">
        <v>1.1856599999999999</v>
      </c>
      <c r="AQ413">
        <v>-2.6476726666666699</v>
      </c>
      <c r="AR413">
        <v>1522.21133333333</v>
      </c>
      <c r="AS413">
        <v>1522.3233333333301</v>
      </c>
      <c r="AT413">
        <v>1.6675293333333301</v>
      </c>
      <c r="AU413">
        <v>1500.00066666667</v>
      </c>
      <c r="AV413">
        <v>14.663740000000001</v>
      </c>
      <c r="AW413">
        <v>1.63631533333333</v>
      </c>
      <c r="AX413">
        <v>1.46923733333333</v>
      </c>
      <c r="AY413">
        <v>14.305120000000001</v>
      </c>
      <c r="AZ413">
        <v>12.6517133333333</v>
      </c>
      <c r="BA413">
        <v>799.99906666666698</v>
      </c>
      <c r="BB413">
        <v>0.90000153333333299</v>
      </c>
      <c r="BC413">
        <v>0</v>
      </c>
      <c r="BD413">
        <v>9.9998426666666695E-2</v>
      </c>
      <c r="BE413">
        <v>0</v>
      </c>
      <c r="BF413">
        <v>26</v>
      </c>
      <c r="BG413">
        <v>13191.0333333333</v>
      </c>
      <c r="BH413">
        <v>1764882322</v>
      </c>
      <c r="BI413" t="s">
        <v>1062</v>
      </c>
      <c r="BJ413">
        <v>1764882322</v>
      </c>
      <c r="BK413">
        <v>1764882312</v>
      </c>
      <c r="BL413">
        <v>17</v>
      </c>
      <c r="BM413">
        <v>-0.33600000000000002</v>
      </c>
      <c r="BN413">
        <v>2E-3</v>
      </c>
      <c r="BO413">
        <v>-1.403</v>
      </c>
      <c r="BP413">
        <v>0.107</v>
      </c>
      <c r="BQ413">
        <v>1300</v>
      </c>
      <c r="BR413">
        <v>15</v>
      </c>
      <c r="BS413">
        <v>0.31</v>
      </c>
      <c r="BT413">
        <v>0.05</v>
      </c>
      <c r="BU413">
        <v>-2.6143747619047599</v>
      </c>
      <c r="BV413">
        <v>-0.90031558441558301</v>
      </c>
      <c r="BW413">
        <v>0.16766644633003699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1.68004476190476</v>
      </c>
      <c r="CD413">
        <v>-0.181507012987012</v>
      </c>
      <c r="CE413">
        <v>2.0052957416146499E-2</v>
      </c>
      <c r="CF413">
        <v>0</v>
      </c>
      <c r="CG413">
        <v>0</v>
      </c>
      <c r="CH413">
        <v>2</v>
      </c>
      <c r="CI413" t="s">
        <v>290</v>
      </c>
      <c r="CJ413">
        <v>3.8440300000000001</v>
      </c>
      <c r="CK413">
        <v>2.7374499999999999</v>
      </c>
      <c r="CL413">
        <v>0.233988</v>
      </c>
      <c r="CM413">
        <v>0.23072500000000001</v>
      </c>
      <c r="CN413">
        <v>9.0813199999999997E-2</v>
      </c>
      <c r="CO413">
        <v>8.3143300000000003E-2</v>
      </c>
      <c r="CP413">
        <v>26853.599999999999</v>
      </c>
      <c r="CQ413">
        <v>23653.8</v>
      </c>
      <c r="CR413">
        <v>32443.9</v>
      </c>
      <c r="CS413">
        <v>30673.4</v>
      </c>
      <c r="CT413">
        <v>39956.199999999997</v>
      </c>
      <c r="CU413">
        <v>39561.4</v>
      </c>
      <c r="CV413">
        <v>47387.8</v>
      </c>
      <c r="CW413">
        <v>46782.1</v>
      </c>
      <c r="CX413">
        <v>2.8220000000000001</v>
      </c>
      <c r="CY413">
        <v>2.3811</v>
      </c>
      <c r="CZ413">
        <v>0</v>
      </c>
      <c r="DA413">
        <v>0</v>
      </c>
      <c r="DB413">
        <v>999.9</v>
      </c>
      <c r="DC413">
        <v>999.9</v>
      </c>
      <c r="DD413">
        <v>50.475999999999999</v>
      </c>
      <c r="DE413">
        <v>27.986000000000001</v>
      </c>
      <c r="DF413">
        <v>19.100200000000001</v>
      </c>
      <c r="DG413">
        <v>30.572600000000001</v>
      </c>
      <c r="DH413">
        <v>15.180300000000001</v>
      </c>
      <c r="DI413">
        <v>3</v>
      </c>
      <c r="DJ413">
        <v>-9.1603699999999996E-2</v>
      </c>
      <c r="DK413">
        <v>2.2343899999999999</v>
      </c>
      <c r="DL413">
        <v>20.197399999999998</v>
      </c>
      <c r="DM413">
        <v>5.2521500000000003</v>
      </c>
      <c r="DN413">
        <v>12.033899999999999</v>
      </c>
      <c r="DO413">
        <v>4.9675200000000004</v>
      </c>
      <c r="DP413">
        <v>3.2909999999999999</v>
      </c>
      <c r="DQ413">
        <v>9999</v>
      </c>
      <c r="DR413">
        <v>9999</v>
      </c>
      <c r="DS413">
        <v>9999</v>
      </c>
      <c r="DT413">
        <v>466.4</v>
      </c>
      <c r="DU413">
        <v>1.87124</v>
      </c>
      <c r="DV413">
        <v>1.87619</v>
      </c>
      <c r="DW413">
        <v>1.8764000000000001</v>
      </c>
      <c r="DX413">
        <v>1.88293</v>
      </c>
      <c r="DY413">
        <v>1.87575</v>
      </c>
      <c r="DZ413">
        <v>1.87476</v>
      </c>
      <c r="EA413">
        <v>1.8709800000000001</v>
      </c>
      <c r="EB413">
        <v>1.87469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-1.54</v>
      </c>
      <c r="EQ413">
        <v>0.15029999999999999</v>
      </c>
      <c r="ER413">
        <v>-1.14016050677063</v>
      </c>
      <c r="ES413">
        <v>-1.59193180084037E-4</v>
      </c>
      <c r="ET413">
        <v>2.35855495449547E-7</v>
      </c>
      <c r="EU413">
        <v>-2.0637061648257601E-10</v>
      </c>
      <c r="EV413">
        <v>-7.7741202853610594E-2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9</v>
      </c>
      <c r="FE413">
        <v>9.1999999999999993</v>
      </c>
      <c r="FF413">
        <v>4.2065400000000004</v>
      </c>
      <c r="FG413">
        <v>2.5476100000000002</v>
      </c>
      <c r="FH413">
        <v>2.94556</v>
      </c>
      <c r="FI413">
        <v>3.0712899999999999</v>
      </c>
      <c r="FJ413">
        <v>3.2946800000000001</v>
      </c>
      <c r="FK413">
        <v>2.3083499999999999</v>
      </c>
      <c r="FL413">
        <v>33.828299999999999</v>
      </c>
      <c r="FM413">
        <v>24.122499999999999</v>
      </c>
      <c r="FN413">
        <v>19</v>
      </c>
      <c r="FO413">
        <v>1071.99</v>
      </c>
      <c r="FP413">
        <v>799.96</v>
      </c>
      <c r="FQ413">
        <v>19.0124</v>
      </c>
      <c r="FR413">
        <v>25.800999999999998</v>
      </c>
      <c r="FS413">
        <v>29.9998</v>
      </c>
      <c r="FT413">
        <v>25.779699999999998</v>
      </c>
      <c r="FU413">
        <v>25.785</v>
      </c>
      <c r="FV413">
        <v>84.266800000000003</v>
      </c>
      <c r="FW413">
        <v>26.308199999999999</v>
      </c>
      <c r="FX413">
        <v>87.300700000000006</v>
      </c>
      <c r="FY413">
        <v>19.031300000000002</v>
      </c>
      <c r="FZ413">
        <v>1500</v>
      </c>
      <c r="GA413">
        <v>14.660500000000001</v>
      </c>
      <c r="GB413">
        <v>99.8476</v>
      </c>
      <c r="GC413">
        <v>99.585700000000003</v>
      </c>
    </row>
    <row r="414" spans="1:185" x14ac:dyDescent="0.2">
      <c r="A414">
        <v>399</v>
      </c>
      <c r="B414">
        <v>1764882878</v>
      </c>
      <c r="C414">
        <v>8718.9000000953693</v>
      </c>
      <c r="D414" t="s">
        <v>1107</v>
      </c>
      <c r="E414" t="s">
        <v>1108</v>
      </c>
      <c r="F414">
        <v>15</v>
      </c>
      <c r="G414">
        <v>1764882869.9333301</v>
      </c>
      <c r="H414">
        <f t="shared" si="78"/>
        <v>1.6806089491897653E-3</v>
      </c>
      <c r="I414">
        <v>0</v>
      </c>
      <c r="J414">
        <f t="shared" si="90"/>
        <v>2.1043428235168829E-4</v>
      </c>
      <c r="K414">
        <f t="shared" si="79"/>
        <v>4.8214731599032848E-2</v>
      </c>
      <c r="L414">
        <f t="shared" si="80"/>
        <v>69.734973211204206</v>
      </c>
      <c r="M414">
        <f t="shared" si="81"/>
        <v>1.6358952993977522</v>
      </c>
      <c r="N414">
        <f t="shared" si="82"/>
        <v>2.3458749950948796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26163.837252393183</v>
      </c>
      <c r="T414">
        <f t="shared" si="86"/>
        <v>800.00019999999995</v>
      </c>
      <c r="U414">
        <f t="shared" si="87"/>
        <v>674.39998315995376</v>
      </c>
      <c r="V414">
        <f t="shared" si="88"/>
        <v>0.84299976820000022</v>
      </c>
      <c r="W414">
        <f t="shared" si="89"/>
        <v>0.15869969333200004</v>
      </c>
      <c r="X414">
        <v>1</v>
      </c>
      <c r="Y414">
        <v>1764882869.9333301</v>
      </c>
      <c r="Z414">
        <v>1497.33666666667</v>
      </c>
      <c r="AA414">
        <v>1499.9013333333301</v>
      </c>
      <c r="AB414">
        <v>16.310546666666699</v>
      </c>
      <c r="AC414">
        <v>14.65734</v>
      </c>
      <c r="AD414">
        <v>1498.8793333333299</v>
      </c>
      <c r="AE414">
        <v>16.160553333333301</v>
      </c>
      <c r="AF414">
        <v>999.99433333333297</v>
      </c>
      <c r="AG414">
        <v>100.19693333333301</v>
      </c>
      <c r="AH414">
        <v>9.9845973333333296E-2</v>
      </c>
      <c r="AI414">
        <v>19.99492</v>
      </c>
      <c r="AJ414">
        <v>999.9</v>
      </c>
      <c r="AK414">
        <v>999.9</v>
      </c>
      <c r="AL414">
        <v>0</v>
      </c>
      <c r="AM414">
        <v>0</v>
      </c>
      <c r="AN414">
        <v>4996.5666666666702</v>
      </c>
      <c r="AO414">
        <v>0</v>
      </c>
      <c r="AP414">
        <v>1.205608</v>
      </c>
      <c r="AQ414">
        <v>-2.5645406666666699</v>
      </c>
      <c r="AR414">
        <v>1522.164</v>
      </c>
      <c r="AS414">
        <v>1522.21133333333</v>
      </c>
      <c r="AT414">
        <v>1.65320666666667</v>
      </c>
      <c r="AU414">
        <v>1499.9013333333301</v>
      </c>
      <c r="AV414">
        <v>14.65734</v>
      </c>
      <c r="AW414">
        <v>1.6342653333333299</v>
      </c>
      <c r="AX414">
        <v>1.46862</v>
      </c>
      <c r="AY414">
        <v>14.285740000000001</v>
      </c>
      <c r="AZ414">
        <v>12.645293333333299</v>
      </c>
      <c r="BA414">
        <v>800.00019999999995</v>
      </c>
      <c r="BB414">
        <v>0.90000366666666698</v>
      </c>
      <c r="BC414">
        <v>0</v>
      </c>
      <c r="BD414">
        <v>9.9996193333333303E-2</v>
      </c>
      <c r="BE414">
        <v>0</v>
      </c>
      <c r="BF414">
        <v>26</v>
      </c>
      <c r="BG414">
        <v>13191.0333333333</v>
      </c>
      <c r="BH414">
        <v>1764882322</v>
      </c>
      <c r="BI414" t="s">
        <v>1062</v>
      </c>
      <c r="BJ414">
        <v>1764882322</v>
      </c>
      <c r="BK414">
        <v>1764882312</v>
      </c>
      <c r="BL414">
        <v>17</v>
      </c>
      <c r="BM414">
        <v>-0.33600000000000002</v>
      </c>
      <c r="BN414">
        <v>2E-3</v>
      </c>
      <c r="BO414">
        <v>-1.403</v>
      </c>
      <c r="BP414">
        <v>0.107</v>
      </c>
      <c r="BQ414">
        <v>1300</v>
      </c>
      <c r="BR414">
        <v>15</v>
      </c>
      <c r="BS414">
        <v>0.31</v>
      </c>
      <c r="BT414">
        <v>0.05</v>
      </c>
      <c r="BU414">
        <v>-2.6144138095238101</v>
      </c>
      <c r="BV414">
        <v>0.27930467532467101</v>
      </c>
      <c r="BW414">
        <v>0.129539465708191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1.65533333333333</v>
      </c>
      <c r="CD414">
        <v>-4.2393506493506802E-2</v>
      </c>
      <c r="CE414">
        <v>4.5155217315318401E-3</v>
      </c>
      <c r="CF414">
        <v>1</v>
      </c>
      <c r="CG414">
        <v>2</v>
      </c>
      <c r="CH414">
        <v>2</v>
      </c>
      <c r="CI414" t="s">
        <v>304</v>
      </c>
      <c r="CJ414">
        <v>3.84402</v>
      </c>
      <c r="CK414">
        <v>2.7377500000000001</v>
      </c>
      <c r="CL414">
        <v>0.23396800000000001</v>
      </c>
      <c r="CM414">
        <v>0.23071800000000001</v>
      </c>
      <c r="CN414">
        <v>9.0693700000000002E-2</v>
      </c>
      <c r="CO414">
        <v>8.3071099999999995E-2</v>
      </c>
      <c r="CP414">
        <v>26854.400000000001</v>
      </c>
      <c r="CQ414">
        <v>23653.9</v>
      </c>
      <c r="CR414">
        <v>32444.1</v>
      </c>
      <c r="CS414">
        <v>30673.200000000001</v>
      </c>
      <c r="CT414">
        <v>39962.1</v>
      </c>
      <c r="CU414">
        <v>39564.300000000003</v>
      </c>
      <c r="CV414">
        <v>47388.3</v>
      </c>
      <c r="CW414">
        <v>46781.8</v>
      </c>
      <c r="CX414">
        <v>2.8223600000000002</v>
      </c>
      <c r="CY414">
        <v>2.38042</v>
      </c>
      <c r="CZ414">
        <v>0</v>
      </c>
      <c r="DA414">
        <v>0</v>
      </c>
      <c r="DB414">
        <v>999.9</v>
      </c>
      <c r="DC414">
        <v>999.9</v>
      </c>
      <c r="DD414">
        <v>50.451999999999998</v>
      </c>
      <c r="DE414">
        <v>27.986000000000001</v>
      </c>
      <c r="DF414">
        <v>19.0916</v>
      </c>
      <c r="DG414">
        <v>30.512599999999999</v>
      </c>
      <c r="DH414">
        <v>15.2163</v>
      </c>
      <c r="DI414">
        <v>3</v>
      </c>
      <c r="DJ414">
        <v>-9.2052800000000004E-2</v>
      </c>
      <c r="DK414">
        <v>2.1271399999999998</v>
      </c>
      <c r="DL414">
        <v>20.199300000000001</v>
      </c>
      <c r="DM414">
        <v>5.2528699999999997</v>
      </c>
      <c r="DN414">
        <v>12.033899999999999</v>
      </c>
      <c r="DO414">
        <v>4.9674800000000001</v>
      </c>
      <c r="DP414">
        <v>3.2909999999999999</v>
      </c>
      <c r="DQ414">
        <v>9999</v>
      </c>
      <c r="DR414">
        <v>9999</v>
      </c>
      <c r="DS414">
        <v>9999</v>
      </c>
      <c r="DT414">
        <v>466.4</v>
      </c>
      <c r="DU414">
        <v>1.8712</v>
      </c>
      <c r="DV414">
        <v>1.8762000000000001</v>
      </c>
      <c r="DW414">
        <v>1.8763700000000001</v>
      </c>
      <c r="DX414">
        <v>1.8829199999999999</v>
      </c>
      <c r="DY414">
        <v>1.87571</v>
      </c>
      <c r="DZ414">
        <v>1.8747400000000001</v>
      </c>
      <c r="EA414">
        <v>1.87093</v>
      </c>
      <c r="EB414">
        <v>1.87469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-1.54</v>
      </c>
      <c r="EQ414">
        <v>0.14940000000000001</v>
      </c>
      <c r="ER414">
        <v>-1.14016050677063</v>
      </c>
      <c r="ES414">
        <v>-1.59193180084037E-4</v>
      </c>
      <c r="ET414">
        <v>2.35855495449547E-7</v>
      </c>
      <c r="EU414">
        <v>-2.0637061648257601E-10</v>
      </c>
      <c r="EV414">
        <v>-7.7741202853610594E-2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9.3000000000000007</v>
      </c>
      <c r="FE414">
        <v>9.4</v>
      </c>
      <c r="FF414">
        <v>4.2065400000000004</v>
      </c>
      <c r="FG414">
        <v>2.5439500000000002</v>
      </c>
      <c r="FH414">
        <v>2.94556</v>
      </c>
      <c r="FI414">
        <v>3.0712899999999999</v>
      </c>
      <c r="FJ414">
        <v>3.2946800000000001</v>
      </c>
      <c r="FK414">
        <v>2.3132299999999999</v>
      </c>
      <c r="FL414">
        <v>33.828299999999999</v>
      </c>
      <c r="FM414">
        <v>24.1313</v>
      </c>
      <c r="FN414">
        <v>19</v>
      </c>
      <c r="FO414">
        <v>1072.49</v>
      </c>
      <c r="FP414">
        <v>799.36</v>
      </c>
      <c r="FQ414">
        <v>19.0489</v>
      </c>
      <c r="FR414">
        <v>25.807099999999998</v>
      </c>
      <c r="FS414">
        <v>30</v>
      </c>
      <c r="FT414">
        <v>25.784600000000001</v>
      </c>
      <c r="FU414">
        <v>25.790099999999999</v>
      </c>
      <c r="FV414">
        <v>84.274699999999996</v>
      </c>
      <c r="FW414">
        <v>26.308199999999999</v>
      </c>
      <c r="FX414">
        <v>86.928200000000004</v>
      </c>
      <c r="FY414">
        <v>19.056100000000001</v>
      </c>
      <c r="FZ414">
        <v>1500</v>
      </c>
      <c r="GA414">
        <v>14.6889</v>
      </c>
      <c r="GB414">
        <v>99.848399999999998</v>
      </c>
      <c r="GC414">
        <v>99.584999999999994</v>
      </c>
    </row>
    <row r="415" spans="1:185" x14ac:dyDescent="0.2">
      <c r="A415">
        <v>400</v>
      </c>
      <c r="B415">
        <v>1764882893</v>
      </c>
      <c r="C415">
        <v>8733.9000000953693</v>
      </c>
      <c r="D415" t="s">
        <v>1109</v>
      </c>
      <c r="E415" t="s">
        <v>1110</v>
      </c>
      <c r="F415">
        <v>15</v>
      </c>
      <c r="G415">
        <v>1764882884.9333301</v>
      </c>
      <c r="H415">
        <f t="shared" si="78"/>
        <v>1.6590999616964311E-3</v>
      </c>
      <c r="I415">
        <v>0</v>
      </c>
      <c r="J415">
        <f t="shared" si="90"/>
        <v>9.5331541797189585E-4</v>
      </c>
      <c r="K415">
        <f t="shared" si="79"/>
        <v>0.21842375915687393</v>
      </c>
      <c r="L415">
        <f t="shared" si="80"/>
        <v>69.617071283762741</v>
      </c>
      <c r="M415">
        <f t="shared" si="81"/>
        <v>1.6328618127420087</v>
      </c>
      <c r="N415">
        <f t="shared" si="82"/>
        <v>2.3454905278712177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26192.182540600585</v>
      </c>
      <c r="T415">
        <f t="shared" si="86"/>
        <v>799.99966666666705</v>
      </c>
      <c r="U415">
        <f t="shared" si="87"/>
        <v>674.39956604006431</v>
      </c>
      <c r="V415">
        <f t="shared" si="88"/>
        <v>0.84299980880000025</v>
      </c>
      <c r="W415">
        <f t="shared" si="89"/>
        <v>0.15869970388800006</v>
      </c>
      <c r="X415">
        <v>1</v>
      </c>
      <c r="Y415">
        <v>1764882884.9333301</v>
      </c>
      <c r="Z415">
        <v>1497.346</v>
      </c>
      <c r="AA415">
        <v>1500.04866666667</v>
      </c>
      <c r="AB415">
        <v>16.280519999999999</v>
      </c>
      <c r="AC415">
        <v>14.648433333333299</v>
      </c>
      <c r="AD415">
        <v>1498.8893333333299</v>
      </c>
      <c r="AE415">
        <v>16.13148</v>
      </c>
      <c r="AF415">
        <v>1000.0014</v>
      </c>
      <c r="AG415">
        <v>100.1956</v>
      </c>
      <c r="AH415">
        <v>9.9833606666666699E-2</v>
      </c>
      <c r="AI415">
        <v>19.992273333333301</v>
      </c>
      <c r="AJ415">
        <v>999.9</v>
      </c>
      <c r="AK415">
        <v>999.9</v>
      </c>
      <c r="AL415">
        <v>0</v>
      </c>
      <c r="AM415">
        <v>0</v>
      </c>
      <c r="AN415">
        <v>5001.2666666666701</v>
      </c>
      <c r="AO415">
        <v>0</v>
      </c>
      <c r="AP415">
        <v>1.2421199999999999</v>
      </c>
      <c r="AQ415">
        <v>-2.7027346666666698</v>
      </c>
      <c r="AR415">
        <v>1522.126</v>
      </c>
      <c r="AS415">
        <v>1522.3493333333299</v>
      </c>
      <c r="AT415">
        <v>1.63209466666667</v>
      </c>
      <c r="AU415">
        <v>1500.04866666667</v>
      </c>
      <c r="AV415">
        <v>14.648433333333299</v>
      </c>
      <c r="AW415">
        <v>1.63123666666667</v>
      </c>
      <c r="AX415">
        <v>1.467706</v>
      </c>
      <c r="AY415">
        <v>14.257073333333301</v>
      </c>
      <c r="AZ415">
        <v>12.6358266666667</v>
      </c>
      <c r="BA415">
        <v>799.99966666666705</v>
      </c>
      <c r="BB415">
        <v>0.90000366666666698</v>
      </c>
      <c r="BC415">
        <v>0</v>
      </c>
      <c r="BD415">
        <v>9.999624E-2</v>
      </c>
      <c r="BE415">
        <v>0</v>
      </c>
      <c r="BF415">
        <v>26</v>
      </c>
      <c r="BG415">
        <v>13191.0333333333</v>
      </c>
      <c r="BH415">
        <v>1764882322</v>
      </c>
      <c r="BI415" t="s">
        <v>1062</v>
      </c>
      <c r="BJ415">
        <v>1764882322</v>
      </c>
      <c r="BK415">
        <v>1764882312</v>
      </c>
      <c r="BL415">
        <v>17</v>
      </c>
      <c r="BM415">
        <v>-0.33600000000000002</v>
      </c>
      <c r="BN415">
        <v>2E-3</v>
      </c>
      <c r="BO415">
        <v>-1.403</v>
      </c>
      <c r="BP415">
        <v>0.107</v>
      </c>
      <c r="BQ415">
        <v>1300</v>
      </c>
      <c r="BR415">
        <v>15</v>
      </c>
      <c r="BS415">
        <v>0.31</v>
      </c>
      <c r="BT415">
        <v>0.05</v>
      </c>
      <c r="BU415">
        <v>-2.694763</v>
      </c>
      <c r="BV415">
        <v>-0.43340481203007403</v>
      </c>
      <c r="BW415">
        <v>5.9366175478971203E-2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1.6363780000000001</v>
      </c>
      <c r="CD415">
        <v>-8.1858947368422003E-2</v>
      </c>
      <c r="CE415">
        <v>9.0027454701329997E-3</v>
      </c>
      <c r="CF415">
        <v>1</v>
      </c>
      <c r="CG415">
        <v>2</v>
      </c>
      <c r="CH415">
        <v>2</v>
      </c>
      <c r="CI415" t="s">
        <v>304</v>
      </c>
      <c r="CJ415">
        <v>3.8439999999999999</v>
      </c>
      <c r="CK415">
        <v>2.7377699999999998</v>
      </c>
      <c r="CL415">
        <v>0.233986</v>
      </c>
      <c r="CM415">
        <v>0.230736</v>
      </c>
      <c r="CN415">
        <v>9.06135E-2</v>
      </c>
      <c r="CO415">
        <v>8.3089700000000002E-2</v>
      </c>
      <c r="CP415">
        <v>26853.200000000001</v>
      </c>
      <c r="CQ415">
        <v>23653</v>
      </c>
      <c r="CR415">
        <v>32443.5</v>
      </c>
      <c r="CS415">
        <v>30672.799999999999</v>
      </c>
      <c r="CT415">
        <v>39965.1</v>
      </c>
      <c r="CU415">
        <v>39563.1</v>
      </c>
      <c r="CV415">
        <v>47387.5</v>
      </c>
      <c r="CW415">
        <v>46781.4</v>
      </c>
      <c r="CX415">
        <v>2.8221599999999998</v>
      </c>
      <c r="CY415">
        <v>2.3803000000000001</v>
      </c>
      <c r="CZ415">
        <v>0</v>
      </c>
      <c r="DA415">
        <v>0</v>
      </c>
      <c r="DB415">
        <v>999.9</v>
      </c>
      <c r="DC415">
        <v>999.9</v>
      </c>
      <c r="DD415">
        <v>50.427</v>
      </c>
      <c r="DE415">
        <v>27.986000000000001</v>
      </c>
      <c r="DF415">
        <v>19.079999999999998</v>
      </c>
      <c r="DG415">
        <v>30.332599999999999</v>
      </c>
      <c r="DH415">
        <v>15.224399999999999</v>
      </c>
      <c r="DI415">
        <v>3</v>
      </c>
      <c r="DJ415">
        <v>-9.1286599999999996E-2</v>
      </c>
      <c r="DK415">
        <v>2.1454</v>
      </c>
      <c r="DL415">
        <v>20.198899999999998</v>
      </c>
      <c r="DM415">
        <v>5.2523900000000001</v>
      </c>
      <c r="DN415">
        <v>12.033899999999999</v>
      </c>
      <c r="DO415">
        <v>4.9673600000000002</v>
      </c>
      <c r="DP415">
        <v>3.2910400000000002</v>
      </c>
      <c r="DQ415">
        <v>9999</v>
      </c>
      <c r="DR415">
        <v>9999</v>
      </c>
      <c r="DS415">
        <v>9999</v>
      </c>
      <c r="DT415">
        <v>466.4</v>
      </c>
      <c r="DU415">
        <v>1.87121</v>
      </c>
      <c r="DV415">
        <v>1.87619</v>
      </c>
      <c r="DW415">
        <v>1.8763700000000001</v>
      </c>
      <c r="DX415">
        <v>1.88293</v>
      </c>
      <c r="DY415">
        <v>1.87574</v>
      </c>
      <c r="DZ415">
        <v>1.87473</v>
      </c>
      <c r="EA415">
        <v>1.87094</v>
      </c>
      <c r="EB415">
        <v>1.87469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-1.55</v>
      </c>
      <c r="EQ415">
        <v>0.1487</v>
      </c>
      <c r="ER415">
        <v>-1.14016050677063</v>
      </c>
      <c r="ES415">
        <v>-1.59193180084037E-4</v>
      </c>
      <c r="ET415">
        <v>2.35855495449547E-7</v>
      </c>
      <c r="EU415">
        <v>-2.0637061648257601E-10</v>
      </c>
      <c r="EV415">
        <v>-7.7741202853610594E-2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9.5</v>
      </c>
      <c r="FE415">
        <v>9.6999999999999993</v>
      </c>
      <c r="FF415">
        <v>4.2065400000000004</v>
      </c>
      <c r="FG415">
        <v>2.5488300000000002</v>
      </c>
      <c r="FH415">
        <v>2.94556</v>
      </c>
      <c r="FI415">
        <v>3.0712899999999999</v>
      </c>
      <c r="FJ415">
        <v>3.2946800000000001</v>
      </c>
      <c r="FK415">
        <v>2.33643</v>
      </c>
      <c r="FL415">
        <v>33.850900000000003</v>
      </c>
      <c r="FM415">
        <v>24.14</v>
      </c>
      <c r="FN415">
        <v>19</v>
      </c>
      <c r="FO415">
        <v>1072.3699999999999</v>
      </c>
      <c r="FP415">
        <v>799.32799999999997</v>
      </c>
      <c r="FQ415">
        <v>19.069199999999999</v>
      </c>
      <c r="FR415">
        <v>25.814</v>
      </c>
      <c r="FS415">
        <v>30.0002</v>
      </c>
      <c r="FT415">
        <v>25.790099999999999</v>
      </c>
      <c r="FU415">
        <v>25.7958</v>
      </c>
      <c r="FV415">
        <v>84.271900000000002</v>
      </c>
      <c r="FW415">
        <v>26.031500000000001</v>
      </c>
      <c r="FX415">
        <v>86.928200000000004</v>
      </c>
      <c r="FY415">
        <v>19.071999999999999</v>
      </c>
      <c r="FZ415">
        <v>1500</v>
      </c>
      <c r="GA415">
        <v>14.734400000000001</v>
      </c>
      <c r="GB415">
        <v>99.846699999999998</v>
      </c>
      <c r="GC415">
        <v>99.584000000000003</v>
      </c>
    </row>
    <row r="416" spans="1:185" x14ac:dyDescent="0.2">
      <c r="A416">
        <v>401</v>
      </c>
      <c r="B416">
        <v>1764882908</v>
      </c>
      <c r="C416">
        <v>8748.9000000953693</v>
      </c>
      <c r="D416" t="s">
        <v>1111</v>
      </c>
      <c r="E416" t="s">
        <v>1112</v>
      </c>
      <c r="F416">
        <v>15</v>
      </c>
      <c r="G416">
        <v>1764882899.9333301</v>
      </c>
      <c r="H416">
        <f t="shared" si="78"/>
        <v>1.6164976739857005E-3</v>
      </c>
      <c r="I416">
        <v>0</v>
      </c>
      <c r="J416">
        <f t="shared" si="90"/>
        <v>6.1719516544064303E-4</v>
      </c>
      <c r="K416">
        <f t="shared" si="79"/>
        <v>0.14141184085304306</v>
      </c>
      <c r="L416">
        <f t="shared" si="80"/>
        <v>69.565778030216407</v>
      </c>
      <c r="M416">
        <f t="shared" si="81"/>
        <v>1.6317099323198772</v>
      </c>
      <c r="N416">
        <f t="shared" si="82"/>
        <v>2.3455641243761147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26182.768038572409</v>
      </c>
      <c r="T416">
        <f t="shared" si="86"/>
        <v>800.00133333333304</v>
      </c>
      <c r="U416">
        <f t="shared" si="87"/>
        <v>674.40102415983336</v>
      </c>
      <c r="V416">
        <f t="shared" si="88"/>
        <v>0.84299987519999997</v>
      </c>
      <c r="W416">
        <f t="shared" si="89"/>
        <v>0.15869976595200003</v>
      </c>
      <c r="X416">
        <v>1</v>
      </c>
      <c r="Y416">
        <v>1764882899.9333301</v>
      </c>
      <c r="Z416">
        <v>1497.434</v>
      </c>
      <c r="AA416">
        <v>1499.9960000000001</v>
      </c>
      <c r="AB416">
        <v>16.268426666666699</v>
      </c>
      <c r="AC416">
        <v>14.678233333333299</v>
      </c>
      <c r="AD416">
        <v>1498.9786666666701</v>
      </c>
      <c r="AE416">
        <v>16.119779999999999</v>
      </c>
      <c r="AF416">
        <v>1000.00406666667</v>
      </c>
      <c r="AG416">
        <v>100.19913333333299</v>
      </c>
      <c r="AH416">
        <v>0.100051446666667</v>
      </c>
      <c r="AI416">
        <v>19.99278</v>
      </c>
      <c r="AJ416">
        <v>999.9</v>
      </c>
      <c r="AK416">
        <v>999.9</v>
      </c>
      <c r="AL416">
        <v>0</v>
      </c>
      <c r="AM416">
        <v>0</v>
      </c>
      <c r="AN416">
        <v>4999.5666666666702</v>
      </c>
      <c r="AO416">
        <v>0</v>
      </c>
      <c r="AP416">
        <v>1.2421199999999999</v>
      </c>
      <c r="AQ416">
        <v>-2.5622893333333301</v>
      </c>
      <c r="AR416">
        <v>1522.1980000000001</v>
      </c>
      <c r="AS416">
        <v>1522.3413333333301</v>
      </c>
      <c r="AT416">
        <v>1.59017733333333</v>
      </c>
      <c r="AU416">
        <v>1499.9960000000001</v>
      </c>
      <c r="AV416">
        <v>14.678233333333299</v>
      </c>
      <c r="AW416">
        <v>1.6300826666666699</v>
      </c>
      <c r="AX416">
        <v>1.4707460000000001</v>
      </c>
      <c r="AY416">
        <v>14.2461533333333</v>
      </c>
      <c r="AZ416">
        <v>12.667393333333299</v>
      </c>
      <c r="BA416">
        <v>800.00133333333304</v>
      </c>
      <c r="BB416">
        <v>0.900003</v>
      </c>
      <c r="BC416">
        <v>0</v>
      </c>
      <c r="BD416">
        <v>9.9996959999999996E-2</v>
      </c>
      <c r="BE416">
        <v>0</v>
      </c>
      <c r="BF416">
        <v>26</v>
      </c>
      <c r="BG416">
        <v>13191.0466666667</v>
      </c>
      <c r="BH416">
        <v>1764882322</v>
      </c>
      <c r="BI416" t="s">
        <v>1062</v>
      </c>
      <c r="BJ416">
        <v>1764882322</v>
      </c>
      <c r="BK416">
        <v>1764882312</v>
      </c>
      <c r="BL416">
        <v>17</v>
      </c>
      <c r="BM416">
        <v>-0.33600000000000002</v>
      </c>
      <c r="BN416">
        <v>2E-3</v>
      </c>
      <c r="BO416">
        <v>-1.403</v>
      </c>
      <c r="BP416">
        <v>0.107</v>
      </c>
      <c r="BQ416">
        <v>1300</v>
      </c>
      <c r="BR416">
        <v>15</v>
      </c>
      <c r="BS416">
        <v>0.31</v>
      </c>
      <c r="BT416">
        <v>0.05</v>
      </c>
      <c r="BU416">
        <v>-2.6120842857142899</v>
      </c>
      <c r="BV416">
        <v>0.62980363636362902</v>
      </c>
      <c r="BW416">
        <v>0.130584170103549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1.6013195238095199</v>
      </c>
      <c r="CD416">
        <v>-0.197209090909089</v>
      </c>
      <c r="CE416">
        <v>2.1290734286066999E-2</v>
      </c>
      <c r="CF416">
        <v>0</v>
      </c>
      <c r="CG416">
        <v>0</v>
      </c>
      <c r="CH416">
        <v>2</v>
      </c>
      <c r="CI416" t="s">
        <v>290</v>
      </c>
      <c r="CJ416">
        <v>3.8440400000000001</v>
      </c>
      <c r="CK416">
        <v>2.7379799999999999</v>
      </c>
      <c r="CL416">
        <v>0.233985</v>
      </c>
      <c r="CM416">
        <v>0.23071</v>
      </c>
      <c r="CN416">
        <v>9.06135E-2</v>
      </c>
      <c r="CO416">
        <v>8.3294400000000005E-2</v>
      </c>
      <c r="CP416">
        <v>26853</v>
      </c>
      <c r="CQ416">
        <v>23652.9</v>
      </c>
      <c r="CR416">
        <v>32443.200000000001</v>
      </c>
      <c r="CS416">
        <v>30671.8</v>
      </c>
      <c r="CT416">
        <v>39964.699999999997</v>
      </c>
      <c r="CU416">
        <v>39553.199999999997</v>
      </c>
      <c r="CV416">
        <v>47387</v>
      </c>
      <c r="CW416">
        <v>46780.4</v>
      </c>
      <c r="CX416">
        <v>2.8222800000000001</v>
      </c>
      <c r="CY416">
        <v>2.3804799999999999</v>
      </c>
      <c r="CZ416">
        <v>0</v>
      </c>
      <c r="DA416">
        <v>0</v>
      </c>
      <c r="DB416">
        <v>999.9</v>
      </c>
      <c r="DC416">
        <v>999.9</v>
      </c>
      <c r="DD416">
        <v>50.427</v>
      </c>
      <c r="DE416">
        <v>27.986000000000001</v>
      </c>
      <c r="DF416">
        <v>19.082799999999999</v>
      </c>
      <c r="DG416">
        <v>30.512599999999999</v>
      </c>
      <c r="DH416">
        <v>15.208299999999999</v>
      </c>
      <c r="DI416">
        <v>3</v>
      </c>
      <c r="DJ416">
        <v>-9.0859800000000004E-2</v>
      </c>
      <c r="DK416">
        <v>2.13626</v>
      </c>
      <c r="DL416">
        <v>20.199200000000001</v>
      </c>
      <c r="DM416">
        <v>5.2515499999999999</v>
      </c>
      <c r="DN416">
        <v>12.033899999999999</v>
      </c>
      <c r="DO416">
        <v>4.96732</v>
      </c>
      <c r="DP416">
        <v>3.2909999999999999</v>
      </c>
      <c r="DQ416">
        <v>9999</v>
      </c>
      <c r="DR416">
        <v>9999</v>
      </c>
      <c r="DS416">
        <v>9999</v>
      </c>
      <c r="DT416">
        <v>466.4</v>
      </c>
      <c r="DU416">
        <v>1.8712</v>
      </c>
      <c r="DV416">
        <v>1.8762000000000001</v>
      </c>
      <c r="DW416">
        <v>1.8763700000000001</v>
      </c>
      <c r="DX416">
        <v>1.88293</v>
      </c>
      <c r="DY416">
        <v>1.8757200000000001</v>
      </c>
      <c r="DZ416">
        <v>1.8747199999999999</v>
      </c>
      <c r="EA416">
        <v>1.87093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-1.54</v>
      </c>
      <c r="EQ416">
        <v>0.14879999999999999</v>
      </c>
      <c r="ER416">
        <v>-1.14016050677063</v>
      </c>
      <c r="ES416">
        <v>-1.59193180084037E-4</v>
      </c>
      <c r="ET416">
        <v>2.35855495449547E-7</v>
      </c>
      <c r="EU416">
        <v>-2.0637061648257601E-10</v>
      </c>
      <c r="EV416">
        <v>-7.7741202853610594E-2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9.8000000000000007</v>
      </c>
      <c r="FE416">
        <v>9.9</v>
      </c>
      <c r="FF416">
        <v>4.2065400000000004</v>
      </c>
      <c r="FG416">
        <v>2.5500500000000001</v>
      </c>
      <c r="FH416">
        <v>2.94556</v>
      </c>
      <c r="FI416">
        <v>3.0712899999999999</v>
      </c>
      <c r="FJ416">
        <v>3.2946800000000001</v>
      </c>
      <c r="FK416">
        <v>2.32178</v>
      </c>
      <c r="FL416">
        <v>33.850900000000003</v>
      </c>
      <c r="FM416">
        <v>24.122499999999999</v>
      </c>
      <c r="FN416">
        <v>19</v>
      </c>
      <c r="FO416">
        <v>1072.6099999999999</v>
      </c>
      <c r="FP416">
        <v>799.58600000000001</v>
      </c>
      <c r="FQ416">
        <v>19.085899999999999</v>
      </c>
      <c r="FR416">
        <v>25.820499999999999</v>
      </c>
      <c r="FS416">
        <v>30.000299999999999</v>
      </c>
      <c r="FT416">
        <v>25.795500000000001</v>
      </c>
      <c r="FU416">
        <v>25.800899999999999</v>
      </c>
      <c r="FV416">
        <v>84.273300000000006</v>
      </c>
      <c r="FW416">
        <v>25.745799999999999</v>
      </c>
      <c r="FX416">
        <v>86.928200000000004</v>
      </c>
      <c r="FY416">
        <v>19.088000000000001</v>
      </c>
      <c r="FZ416">
        <v>1500</v>
      </c>
      <c r="GA416">
        <v>14.767799999999999</v>
      </c>
      <c r="GB416">
        <v>99.845699999999994</v>
      </c>
      <c r="GC416">
        <v>99.581400000000002</v>
      </c>
    </row>
    <row r="417" spans="1:185" x14ac:dyDescent="0.2">
      <c r="A417">
        <v>402</v>
      </c>
      <c r="B417">
        <v>1764882923</v>
      </c>
      <c r="C417">
        <v>8763.9000000953693</v>
      </c>
      <c r="D417" t="s">
        <v>1113</v>
      </c>
      <c r="E417" t="s">
        <v>1114</v>
      </c>
      <c r="F417">
        <v>15</v>
      </c>
      <c r="G417">
        <v>1764882914.9333301</v>
      </c>
      <c r="H417">
        <f t="shared" si="78"/>
        <v>1.5541875770470808E-3</v>
      </c>
      <c r="I417">
        <v>0</v>
      </c>
      <c r="J417">
        <f t="shared" si="90"/>
        <v>1.1663734302245492E-3</v>
      </c>
      <c r="K417">
        <f t="shared" si="79"/>
        <v>0.26723964011023094</v>
      </c>
      <c r="L417">
        <f t="shared" si="80"/>
        <v>69.410532756587457</v>
      </c>
      <c r="M417">
        <f t="shared" si="81"/>
        <v>1.628445004585158</v>
      </c>
      <c r="N417">
        <f t="shared" si="82"/>
        <v>2.3461064768021238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26177.621303031599</v>
      </c>
      <c r="T417">
        <f t="shared" si="86"/>
        <v>800.00073333333296</v>
      </c>
      <c r="U417">
        <f t="shared" si="87"/>
        <v>674.40063164001197</v>
      </c>
      <c r="V417">
        <f t="shared" si="88"/>
        <v>0.84300001679999992</v>
      </c>
      <c r="W417">
        <f t="shared" si="89"/>
        <v>0.15869996404800002</v>
      </c>
      <c r="X417">
        <v>1</v>
      </c>
      <c r="Y417">
        <v>1764882914.9333301</v>
      </c>
      <c r="Z417">
        <v>1497.30566666667</v>
      </c>
      <c r="AA417">
        <v>1499.9</v>
      </c>
      <c r="AB417">
        <v>16.236226666666699</v>
      </c>
      <c r="AC417">
        <v>14.707273333333299</v>
      </c>
      <c r="AD417">
        <v>1498.9746666666699</v>
      </c>
      <c r="AE417">
        <v>16.133226666666701</v>
      </c>
      <c r="AF417">
        <v>1000.00006666667</v>
      </c>
      <c r="AG417">
        <v>100.19693333333301</v>
      </c>
      <c r="AH417">
        <v>0.100077666666667</v>
      </c>
      <c r="AI417">
        <v>19.996513333333301</v>
      </c>
      <c r="AJ417">
        <v>999.9</v>
      </c>
      <c r="AK417">
        <v>999.9</v>
      </c>
      <c r="AL417">
        <v>0</v>
      </c>
      <c r="AM417">
        <v>0</v>
      </c>
      <c r="AN417">
        <v>4998.8666666666704</v>
      </c>
      <c r="AO417">
        <v>0</v>
      </c>
      <c r="AP417">
        <v>1.2421199999999999</v>
      </c>
      <c r="AQ417">
        <v>-2.4692379999999998</v>
      </c>
      <c r="AR417">
        <v>1522.2159999999999</v>
      </c>
      <c r="AS417">
        <v>1522.28733333333</v>
      </c>
      <c r="AT417">
        <v>1.5750406666666701</v>
      </c>
      <c r="AU417">
        <v>1499.9</v>
      </c>
      <c r="AV417">
        <v>14.707273333333299</v>
      </c>
      <c r="AW417">
        <v>1.6314393333333299</v>
      </c>
      <c r="AX417">
        <v>1.473624</v>
      </c>
      <c r="AY417">
        <v>14.259</v>
      </c>
      <c r="AZ417">
        <v>12.6972066666667</v>
      </c>
      <c r="BA417">
        <v>800.00073333333296</v>
      </c>
      <c r="BB417">
        <v>0.90000060000000004</v>
      </c>
      <c r="BC417">
        <v>0</v>
      </c>
      <c r="BD417">
        <v>9.9999439999999995E-2</v>
      </c>
      <c r="BE417">
        <v>0</v>
      </c>
      <c r="BF417">
        <v>26</v>
      </c>
      <c r="BG417">
        <v>13191.053333333301</v>
      </c>
      <c r="BH417">
        <v>1764882952</v>
      </c>
      <c r="BI417" t="s">
        <v>1115</v>
      </c>
      <c r="BJ417">
        <v>1764882952</v>
      </c>
      <c r="BK417">
        <v>1764882945</v>
      </c>
      <c r="BL417">
        <v>18</v>
      </c>
      <c r="BM417">
        <v>-0.124</v>
      </c>
      <c r="BN417">
        <v>0</v>
      </c>
      <c r="BO417">
        <v>-1.669</v>
      </c>
      <c r="BP417">
        <v>0.10299999999999999</v>
      </c>
      <c r="BQ417">
        <v>1500</v>
      </c>
      <c r="BR417">
        <v>15</v>
      </c>
      <c r="BS417">
        <v>0.37</v>
      </c>
      <c r="BT417">
        <v>0.03</v>
      </c>
      <c r="BU417">
        <v>-2.4906005000000002</v>
      </c>
      <c r="BV417">
        <v>9.1309624060146699E-2</v>
      </c>
      <c r="BW417">
        <v>0.10145517702291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1.576395</v>
      </c>
      <c r="CD417">
        <v>-1.6436390977443299E-2</v>
      </c>
      <c r="CE417">
        <v>8.1703668828272194E-3</v>
      </c>
      <c r="CF417">
        <v>1</v>
      </c>
      <c r="CG417">
        <v>2</v>
      </c>
      <c r="CH417">
        <v>2</v>
      </c>
      <c r="CI417" t="s">
        <v>304</v>
      </c>
      <c r="CJ417">
        <v>3.8440599999999998</v>
      </c>
      <c r="CK417">
        <v>2.7379699999999998</v>
      </c>
      <c r="CL417">
        <v>0.23397299999999999</v>
      </c>
      <c r="CM417">
        <v>0.230715</v>
      </c>
      <c r="CN417">
        <v>9.0642700000000007E-2</v>
      </c>
      <c r="CO417">
        <v>8.3452299999999993E-2</v>
      </c>
      <c r="CP417">
        <v>26853.200000000001</v>
      </c>
      <c r="CQ417">
        <v>23652.799999999999</v>
      </c>
      <c r="CR417">
        <v>32443.1</v>
      </c>
      <c r="CS417">
        <v>30671.7</v>
      </c>
      <c r="CT417">
        <v>39963.300000000003</v>
      </c>
      <c r="CU417">
        <v>39546</v>
      </c>
      <c r="CV417">
        <v>47386.9</v>
      </c>
      <c r="CW417">
        <v>46780.2</v>
      </c>
      <c r="CX417">
        <v>2.8213599999999999</v>
      </c>
      <c r="CY417">
        <v>2.3803000000000001</v>
      </c>
      <c r="CZ417">
        <v>0</v>
      </c>
      <c r="DA417">
        <v>0</v>
      </c>
      <c r="DB417">
        <v>999.9</v>
      </c>
      <c r="DC417">
        <v>999.9</v>
      </c>
      <c r="DD417">
        <v>50.402999999999999</v>
      </c>
      <c r="DE417">
        <v>27.986000000000001</v>
      </c>
      <c r="DF417">
        <v>19.072800000000001</v>
      </c>
      <c r="DG417">
        <v>30.3626</v>
      </c>
      <c r="DH417">
        <v>15.240399999999999</v>
      </c>
      <c r="DI417">
        <v>3</v>
      </c>
      <c r="DJ417">
        <v>-9.0207300000000004E-2</v>
      </c>
      <c r="DK417">
        <v>2.1430799999999999</v>
      </c>
      <c r="DL417">
        <v>20.199200000000001</v>
      </c>
      <c r="DM417">
        <v>5.25143</v>
      </c>
      <c r="DN417">
        <v>12.033899999999999</v>
      </c>
      <c r="DO417">
        <v>4.96732</v>
      </c>
      <c r="DP417">
        <v>3.2910599999999999</v>
      </c>
      <c r="DQ417">
        <v>9999</v>
      </c>
      <c r="DR417">
        <v>9999</v>
      </c>
      <c r="DS417">
        <v>9999</v>
      </c>
      <c r="DT417">
        <v>466.4</v>
      </c>
      <c r="DU417">
        <v>1.8712</v>
      </c>
      <c r="DV417">
        <v>1.8762000000000001</v>
      </c>
      <c r="DW417">
        <v>1.8763700000000001</v>
      </c>
      <c r="DX417">
        <v>1.88293</v>
      </c>
      <c r="DY417">
        <v>1.87575</v>
      </c>
      <c r="DZ417">
        <v>1.87473</v>
      </c>
      <c r="EA417">
        <v>1.87094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-1.669</v>
      </c>
      <c r="EQ417">
        <v>0.10299999999999999</v>
      </c>
      <c r="ER417">
        <v>-1.14016050677063</v>
      </c>
      <c r="ES417">
        <v>-1.59193180084037E-4</v>
      </c>
      <c r="ET417">
        <v>2.35855495449547E-7</v>
      </c>
      <c r="EU417">
        <v>-2.0637061648257601E-10</v>
      </c>
      <c r="EV417">
        <v>-7.7741202853610594E-2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10</v>
      </c>
      <c r="FE417">
        <v>10.199999999999999</v>
      </c>
      <c r="FF417">
        <v>4.2065400000000004</v>
      </c>
      <c r="FG417">
        <v>2.5451700000000002</v>
      </c>
      <c r="FH417">
        <v>2.94556</v>
      </c>
      <c r="FI417">
        <v>3.0712899999999999</v>
      </c>
      <c r="FJ417">
        <v>3.2946800000000001</v>
      </c>
      <c r="FK417">
        <v>2.2961399999999998</v>
      </c>
      <c r="FL417">
        <v>33.850900000000003</v>
      </c>
      <c r="FM417">
        <v>24.14</v>
      </c>
      <c r="FN417">
        <v>19</v>
      </c>
      <c r="FO417">
        <v>1071.71</v>
      </c>
      <c r="FP417">
        <v>799.49400000000003</v>
      </c>
      <c r="FQ417">
        <v>19.096</v>
      </c>
      <c r="FR417">
        <v>25.827500000000001</v>
      </c>
      <c r="FS417">
        <v>30.000299999999999</v>
      </c>
      <c r="FT417">
        <v>25.801400000000001</v>
      </c>
      <c r="FU417">
        <v>25.8066</v>
      </c>
      <c r="FV417">
        <v>84.286600000000007</v>
      </c>
      <c r="FW417">
        <v>25.445</v>
      </c>
      <c r="FX417">
        <v>86.558000000000007</v>
      </c>
      <c r="FY417">
        <v>19.0962</v>
      </c>
      <c r="FZ417">
        <v>1500</v>
      </c>
      <c r="GA417">
        <v>14.7949</v>
      </c>
      <c r="GB417">
        <v>99.845399999999998</v>
      </c>
      <c r="GC417">
        <v>99.581000000000003</v>
      </c>
    </row>
    <row r="418" spans="1:185" x14ac:dyDescent="0.2">
      <c r="A418">
        <v>403</v>
      </c>
      <c r="B418">
        <v>1764882954</v>
      </c>
      <c r="C418">
        <v>8794.9000000953693</v>
      </c>
      <c r="D418" t="s">
        <v>1116</v>
      </c>
      <c r="E418" t="s">
        <v>1117</v>
      </c>
      <c r="F418">
        <v>15</v>
      </c>
      <c r="G418">
        <v>1764882953</v>
      </c>
      <c r="H418">
        <f t="shared" si="78"/>
        <v>-1.8270322282032894E-6</v>
      </c>
      <c r="I418">
        <v>0</v>
      </c>
      <c r="J418">
        <f t="shared" si="90"/>
        <v>-3.1688501576517223E-5</v>
      </c>
      <c r="K418">
        <f t="shared" si="79"/>
        <v>-7.2604738221022534E-3</v>
      </c>
      <c r="L418">
        <f t="shared" si="80"/>
        <v>63.146467029428599</v>
      </c>
      <c r="M418">
        <f t="shared" si="81"/>
        <v>1.4821061037359999</v>
      </c>
      <c r="N418">
        <f t="shared" si="82"/>
        <v>2.3470926774815184</v>
      </c>
      <c r="O418">
        <v>539</v>
      </c>
      <c r="P418">
        <v>54</v>
      </c>
      <c r="Q418">
        <f t="shared" si="83"/>
        <v>1</v>
      </c>
      <c r="R418">
        <f t="shared" si="84"/>
        <v>0</v>
      </c>
      <c r="S418">
        <f t="shared" si="85"/>
        <v>26245.999697223073</v>
      </c>
      <c r="T418">
        <f t="shared" si="86"/>
        <v>800.00300000000004</v>
      </c>
      <c r="U418">
        <f t="shared" si="87"/>
        <v>674.40231539919887</v>
      </c>
      <c r="V418">
        <f t="shared" si="88"/>
        <v>0.84299973299999986</v>
      </c>
      <c r="W418">
        <f t="shared" si="89"/>
        <v>0.15869952737999998</v>
      </c>
      <c r="X418">
        <v>1</v>
      </c>
      <c r="Y418">
        <v>1764882953</v>
      </c>
      <c r="Z418">
        <v>1499.55</v>
      </c>
      <c r="AA418">
        <v>1499.54</v>
      </c>
      <c r="AB418">
        <v>14.776</v>
      </c>
      <c r="AC418">
        <v>14.777799999999999</v>
      </c>
      <c r="AD418">
        <v>1501.22</v>
      </c>
      <c r="AE418">
        <v>14.6729</v>
      </c>
      <c r="AF418">
        <v>1000.02</v>
      </c>
      <c r="AG418">
        <v>100.203</v>
      </c>
      <c r="AH418">
        <v>0.101961</v>
      </c>
      <c r="AI418">
        <v>20.003299999999999</v>
      </c>
      <c r="AJ418">
        <v>999.9</v>
      </c>
      <c r="AK418">
        <v>999.9</v>
      </c>
      <c r="AL418">
        <v>0</v>
      </c>
      <c r="AM418">
        <v>0</v>
      </c>
      <c r="AN418">
        <v>5010</v>
      </c>
      <c r="AO418">
        <v>0</v>
      </c>
      <c r="AP418">
        <v>1.2421199999999999</v>
      </c>
      <c r="AQ418">
        <v>7.9345700000000002E-3</v>
      </c>
      <c r="AR418">
        <v>1522.04</v>
      </c>
      <c r="AS418">
        <v>1522.04</v>
      </c>
      <c r="AT418">
        <v>-1.83964E-3</v>
      </c>
      <c r="AU418">
        <v>1499.54</v>
      </c>
      <c r="AV418">
        <v>14.777799999999999</v>
      </c>
      <c r="AW418">
        <v>1.4805999999999999</v>
      </c>
      <c r="AX418">
        <v>1.4807900000000001</v>
      </c>
      <c r="AY418">
        <v>12.769299999999999</v>
      </c>
      <c r="AZ418">
        <v>12.7712</v>
      </c>
      <c r="BA418">
        <v>800.00300000000004</v>
      </c>
      <c r="BB418">
        <v>0.90000599999999997</v>
      </c>
      <c r="BC418">
        <v>0</v>
      </c>
      <c r="BD418">
        <v>9.9993899999999997E-2</v>
      </c>
      <c r="BE418">
        <v>0</v>
      </c>
      <c r="BF418">
        <v>26</v>
      </c>
      <c r="BG418">
        <v>13191.1</v>
      </c>
      <c r="BH418">
        <v>1764882952</v>
      </c>
      <c r="BI418" t="s">
        <v>1115</v>
      </c>
      <c r="BJ418">
        <v>1764882952</v>
      </c>
      <c r="BK418">
        <v>1764882945</v>
      </c>
      <c r="BL418">
        <v>18</v>
      </c>
      <c r="BM418">
        <v>-0.124</v>
      </c>
      <c r="BN418">
        <v>0</v>
      </c>
      <c r="BO418">
        <v>-1.669</v>
      </c>
      <c r="BP418">
        <v>0.10299999999999999</v>
      </c>
      <c r="BQ418">
        <v>1500</v>
      </c>
      <c r="BR418">
        <v>15</v>
      </c>
      <c r="BS418">
        <v>0.37</v>
      </c>
      <c r="BT418">
        <v>0.03</v>
      </c>
      <c r="BU418">
        <v>0.119204584285714</v>
      </c>
      <c r="BV418">
        <v>1.2213342857142999E-2</v>
      </c>
      <c r="BW418">
        <v>4.4847945737307299E-2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-2.81242457142857E-4</v>
      </c>
      <c r="CD418">
        <v>-8.1077666337662294E-3</v>
      </c>
      <c r="CE418">
        <v>9.2895364277883401E-4</v>
      </c>
      <c r="CF418">
        <v>1</v>
      </c>
      <c r="CG418">
        <v>2</v>
      </c>
      <c r="CH418">
        <v>2</v>
      </c>
      <c r="CI418" t="s">
        <v>304</v>
      </c>
      <c r="CJ418">
        <v>3.84517</v>
      </c>
      <c r="CK418">
        <v>2.73847</v>
      </c>
      <c r="CL418">
        <v>0.23410600000000001</v>
      </c>
      <c r="CM418">
        <v>0.230681</v>
      </c>
      <c r="CN418">
        <v>8.5148299999999996E-2</v>
      </c>
      <c r="CO418">
        <v>8.3615200000000001E-2</v>
      </c>
      <c r="CP418">
        <v>26847.4</v>
      </c>
      <c r="CQ418">
        <v>23652.3</v>
      </c>
      <c r="CR418">
        <v>32441.9</v>
      </c>
      <c r="CS418">
        <v>30669.9</v>
      </c>
      <c r="CT418">
        <v>40211.1</v>
      </c>
      <c r="CU418">
        <v>39536.400000000001</v>
      </c>
      <c r="CV418">
        <v>47385.7</v>
      </c>
      <c r="CW418">
        <v>46777.3</v>
      </c>
      <c r="CX418">
        <v>1.9762</v>
      </c>
      <c r="CY418">
        <v>1.8531</v>
      </c>
      <c r="CZ418">
        <v>0</v>
      </c>
      <c r="DA418">
        <v>0</v>
      </c>
      <c r="DB418">
        <v>999.9</v>
      </c>
      <c r="DC418">
        <v>999.9</v>
      </c>
      <c r="DD418">
        <v>50.378</v>
      </c>
      <c r="DE418">
        <v>27.986000000000001</v>
      </c>
      <c r="DF418">
        <v>19.063099999999999</v>
      </c>
      <c r="DG418">
        <v>30.4026</v>
      </c>
      <c r="DH418">
        <v>15.0801</v>
      </c>
      <c r="DI418">
        <v>3</v>
      </c>
      <c r="DJ418">
        <v>-8.8717500000000005E-2</v>
      </c>
      <c r="DK418">
        <v>2.2216</v>
      </c>
      <c r="DL418">
        <v>20.196400000000001</v>
      </c>
      <c r="DM418">
        <v>5.24472</v>
      </c>
      <c r="DN418">
        <v>12.033899999999999</v>
      </c>
      <c r="DO418">
        <v>4.9663199999999996</v>
      </c>
      <c r="DP418">
        <v>3.2900999999999998</v>
      </c>
      <c r="DQ418">
        <v>9999</v>
      </c>
      <c r="DR418">
        <v>9999</v>
      </c>
      <c r="DS418">
        <v>9999</v>
      </c>
      <c r="DT418">
        <v>466.4</v>
      </c>
      <c r="DU418">
        <v>1.87127</v>
      </c>
      <c r="DV418">
        <v>1.87622</v>
      </c>
      <c r="DW418">
        <v>1.8763799999999999</v>
      </c>
      <c r="DX418">
        <v>1.88293</v>
      </c>
      <c r="DY418">
        <v>1.87575</v>
      </c>
      <c r="DZ418">
        <v>1.8747799999999999</v>
      </c>
      <c r="EA418">
        <v>1.8709800000000001</v>
      </c>
      <c r="EB418">
        <v>1.8747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-1.67</v>
      </c>
      <c r="EQ418">
        <v>0.1084</v>
      </c>
      <c r="ER418">
        <v>-1.2634306152953401</v>
      </c>
      <c r="ES418">
        <v>-1.59193180084037E-4</v>
      </c>
      <c r="ET418">
        <v>2.35855495449547E-7</v>
      </c>
      <c r="EU418">
        <v>-2.0637061648257601E-10</v>
      </c>
      <c r="EV418">
        <v>-7.74881305743505E-2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0</v>
      </c>
      <c r="FE418">
        <v>0.1</v>
      </c>
      <c r="FF418">
        <v>4.2077600000000004</v>
      </c>
      <c r="FG418">
        <v>2.5439500000000002</v>
      </c>
      <c r="FH418">
        <v>2.94556</v>
      </c>
      <c r="FI418">
        <v>3.0712899999999999</v>
      </c>
      <c r="FJ418">
        <v>3.2946800000000001</v>
      </c>
      <c r="FK418">
        <v>2.3303199999999999</v>
      </c>
      <c r="FL418">
        <v>33.850900000000003</v>
      </c>
      <c r="FM418">
        <v>24.1313</v>
      </c>
      <c r="FN418">
        <v>19</v>
      </c>
      <c r="FO418">
        <v>446.30599999999998</v>
      </c>
      <c r="FP418">
        <v>413.834</v>
      </c>
      <c r="FQ418">
        <v>19.064699999999998</v>
      </c>
      <c r="FR418">
        <v>25.844000000000001</v>
      </c>
      <c r="FS418">
        <v>30.0002</v>
      </c>
      <c r="FT418">
        <v>25.837800000000001</v>
      </c>
      <c r="FU418">
        <v>25.838999999999999</v>
      </c>
      <c r="FV418">
        <v>84.296999999999997</v>
      </c>
      <c r="FW418">
        <v>23.520600000000002</v>
      </c>
      <c r="FX418">
        <v>86.558000000000007</v>
      </c>
      <c r="FY418">
        <v>19.0639</v>
      </c>
      <c r="FZ418">
        <v>1500</v>
      </c>
      <c r="GA418">
        <v>15.025600000000001</v>
      </c>
      <c r="GB418">
        <v>99.842399999999998</v>
      </c>
      <c r="GC418">
        <v>99.575000000000003</v>
      </c>
    </row>
    <row r="419" spans="1:185" x14ac:dyDescent="0.2">
      <c r="A419">
        <v>404</v>
      </c>
      <c r="B419">
        <v>1764882969</v>
      </c>
      <c r="C419">
        <v>8809.9000000953693</v>
      </c>
      <c r="D419" t="s">
        <v>1118</v>
      </c>
      <c r="E419" t="s">
        <v>1119</v>
      </c>
      <c r="F419">
        <v>15</v>
      </c>
      <c r="G419">
        <v>1764882960.9333301</v>
      </c>
      <c r="H419">
        <f t="shared" si="78"/>
        <v>1.205980691479275E-3</v>
      </c>
      <c r="I419">
        <v>0</v>
      </c>
      <c r="J419">
        <f t="shared" si="90"/>
        <v>1.8242742863026342E-3</v>
      </c>
      <c r="K419">
        <f t="shared" si="79"/>
        <v>0.41797797437824674</v>
      </c>
      <c r="L419">
        <f t="shared" si="80"/>
        <v>68.926215272170239</v>
      </c>
      <c r="M419">
        <f t="shared" si="81"/>
        <v>1.6178135770377693</v>
      </c>
      <c r="N419">
        <f t="shared" si="82"/>
        <v>2.3471672870031797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26177.938309200064</v>
      </c>
      <c r="T419">
        <f t="shared" si="86"/>
        <v>800.00006666666695</v>
      </c>
      <c r="U419">
        <f t="shared" si="87"/>
        <v>674.39979523997874</v>
      </c>
      <c r="V419">
        <f t="shared" si="88"/>
        <v>0.84299967380000029</v>
      </c>
      <c r="W419">
        <f t="shared" si="89"/>
        <v>0.15869956126800006</v>
      </c>
      <c r="X419">
        <v>1</v>
      </c>
      <c r="Y419">
        <v>1764882960.9333301</v>
      </c>
      <c r="Z419">
        <v>1497.48133333333</v>
      </c>
      <c r="AA419">
        <v>1499.7046666666699</v>
      </c>
      <c r="AB419">
        <v>16.129773333333301</v>
      </c>
      <c r="AC419">
        <v>14.9435533333333</v>
      </c>
      <c r="AD419">
        <v>1499.1493333333301</v>
      </c>
      <c r="AE419">
        <v>15.985099999999999</v>
      </c>
      <c r="AF419">
        <v>1000.26006666667</v>
      </c>
      <c r="AG419">
        <v>100.20373333333301</v>
      </c>
      <c r="AH419">
        <v>9.6100000000000005E-2</v>
      </c>
      <c r="AI419">
        <v>20.003813333333301</v>
      </c>
      <c r="AJ419">
        <v>999.9</v>
      </c>
      <c r="AK419">
        <v>999.9</v>
      </c>
      <c r="AL419">
        <v>0</v>
      </c>
      <c r="AM419">
        <v>0</v>
      </c>
      <c r="AN419">
        <v>4998.7333333333299</v>
      </c>
      <c r="AO419">
        <v>0</v>
      </c>
      <c r="AP419">
        <v>1.2275146666666701</v>
      </c>
      <c r="AQ419">
        <v>-2.22345442866667</v>
      </c>
      <c r="AR419">
        <v>1522.03066666667</v>
      </c>
      <c r="AS419">
        <v>1522.4559999999999</v>
      </c>
      <c r="AT419">
        <v>1.1862189573333299</v>
      </c>
      <c r="AU419">
        <v>1499.7046666666699</v>
      </c>
      <c r="AV419">
        <v>14.9435533333333</v>
      </c>
      <c r="AW419">
        <v>1.616266</v>
      </c>
      <c r="AX419">
        <v>1.4974033333333301</v>
      </c>
      <c r="AY419">
        <v>14.1080666666667</v>
      </c>
      <c r="AZ419">
        <v>12.941553333333299</v>
      </c>
      <c r="BA419">
        <v>800.00006666666695</v>
      </c>
      <c r="BB419">
        <v>0.90000526666666703</v>
      </c>
      <c r="BC419">
        <v>0</v>
      </c>
      <c r="BD419">
        <v>9.9994540000000007E-2</v>
      </c>
      <c r="BE419">
        <v>0</v>
      </c>
      <c r="BF419">
        <v>26</v>
      </c>
      <c r="BG419">
        <v>13191.053333333301</v>
      </c>
      <c r="BH419">
        <v>1764882952</v>
      </c>
      <c r="BI419" t="s">
        <v>1115</v>
      </c>
      <c r="BJ419">
        <v>1764882952</v>
      </c>
      <c r="BK419">
        <v>1764882945</v>
      </c>
      <c r="BL419">
        <v>18</v>
      </c>
      <c r="BM419">
        <v>-0.124</v>
      </c>
      <c r="BN419">
        <v>0</v>
      </c>
      <c r="BO419">
        <v>-1.669</v>
      </c>
      <c r="BP419">
        <v>0.10299999999999999</v>
      </c>
      <c r="BQ419">
        <v>1500</v>
      </c>
      <c r="BR419">
        <v>15</v>
      </c>
      <c r="BS419">
        <v>0.37</v>
      </c>
      <c r="BT419">
        <v>0.03</v>
      </c>
      <c r="BU419">
        <v>-1.42247421095238</v>
      </c>
      <c r="BV419">
        <v>-12.1467811387013</v>
      </c>
      <c r="BW419">
        <v>1.31098336857431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0.78515868928571397</v>
      </c>
      <c r="CD419">
        <v>6.0695496791688299</v>
      </c>
      <c r="CE419">
        <v>0.65324690216390502</v>
      </c>
      <c r="CF419">
        <v>0</v>
      </c>
      <c r="CG419">
        <v>0</v>
      </c>
      <c r="CH419">
        <v>2</v>
      </c>
      <c r="CI419" t="s">
        <v>290</v>
      </c>
      <c r="CJ419">
        <v>3.8439199999999998</v>
      </c>
      <c r="CK419">
        <v>2.7342599999999999</v>
      </c>
      <c r="CL419">
        <v>0.23397599999999999</v>
      </c>
      <c r="CM419">
        <v>0.23074900000000001</v>
      </c>
      <c r="CN419">
        <v>9.1295200000000007E-2</v>
      </c>
      <c r="CO419">
        <v>8.4360599999999994E-2</v>
      </c>
      <c r="CP419">
        <v>26851.599999999999</v>
      </c>
      <c r="CQ419">
        <v>23650.6</v>
      </c>
      <c r="CR419">
        <v>32441.4</v>
      </c>
      <c r="CS419">
        <v>30670.5</v>
      </c>
      <c r="CT419">
        <v>39931.9</v>
      </c>
      <c r="CU419">
        <v>39504.1</v>
      </c>
      <c r="CV419">
        <v>47384.6</v>
      </c>
      <c r="CW419">
        <v>46778.3</v>
      </c>
      <c r="CX419">
        <v>2.81826</v>
      </c>
      <c r="CY419">
        <v>2.3789600000000002</v>
      </c>
      <c r="CZ419">
        <v>0</v>
      </c>
      <c r="DA419">
        <v>0</v>
      </c>
      <c r="DB419">
        <v>999.9</v>
      </c>
      <c r="DC419">
        <v>999.9</v>
      </c>
      <c r="DD419">
        <v>50.414999999999999</v>
      </c>
      <c r="DE419">
        <v>27.995999999999999</v>
      </c>
      <c r="DF419">
        <v>19.087800000000001</v>
      </c>
      <c r="DG419">
        <v>30.4026</v>
      </c>
      <c r="DH419">
        <v>15.040100000000001</v>
      </c>
      <c r="DI419">
        <v>3</v>
      </c>
      <c r="DJ419">
        <v>-8.7833300000000003E-2</v>
      </c>
      <c r="DK419">
        <v>2.2471700000000001</v>
      </c>
      <c r="DL419">
        <v>20.197500000000002</v>
      </c>
      <c r="DM419">
        <v>5.2522700000000002</v>
      </c>
      <c r="DN419">
        <v>12.033899999999999</v>
      </c>
      <c r="DO419">
        <v>4.9676799999999997</v>
      </c>
      <c r="DP419">
        <v>3.2911199999999998</v>
      </c>
      <c r="DQ419">
        <v>9999</v>
      </c>
      <c r="DR419">
        <v>9999</v>
      </c>
      <c r="DS419">
        <v>9999</v>
      </c>
      <c r="DT419">
        <v>466.4</v>
      </c>
      <c r="DU419">
        <v>1.8712299999999999</v>
      </c>
      <c r="DV419">
        <v>1.8762099999999999</v>
      </c>
      <c r="DW419">
        <v>1.8763700000000001</v>
      </c>
      <c r="DX419">
        <v>1.88293</v>
      </c>
      <c r="DY419">
        <v>1.8757299999999999</v>
      </c>
      <c r="DZ419">
        <v>1.87476</v>
      </c>
      <c r="EA419">
        <v>1.87094</v>
      </c>
      <c r="EB419">
        <v>1.8747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-1.67</v>
      </c>
      <c r="EQ419">
        <v>0.15440000000000001</v>
      </c>
      <c r="ER419">
        <v>-1.2634306152953401</v>
      </c>
      <c r="ES419">
        <v>-1.59193180084037E-4</v>
      </c>
      <c r="ET419">
        <v>2.35855495449547E-7</v>
      </c>
      <c r="EU419">
        <v>-2.0637061648257601E-10</v>
      </c>
      <c r="EV419">
        <v>-7.74881305743505E-2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0.3</v>
      </c>
      <c r="FE419">
        <v>0.4</v>
      </c>
      <c r="FF419">
        <v>4.2089800000000004</v>
      </c>
      <c r="FG419">
        <v>2.5451700000000002</v>
      </c>
      <c r="FH419">
        <v>2.94556</v>
      </c>
      <c r="FI419">
        <v>3.0712899999999999</v>
      </c>
      <c r="FJ419">
        <v>3.2946800000000001</v>
      </c>
      <c r="FK419">
        <v>2.3584000000000001</v>
      </c>
      <c r="FL419">
        <v>33.8735</v>
      </c>
      <c r="FM419">
        <v>24.14</v>
      </c>
      <c r="FN419">
        <v>19</v>
      </c>
      <c r="FO419">
        <v>1068.73</v>
      </c>
      <c r="FP419">
        <v>798.48400000000004</v>
      </c>
      <c r="FQ419">
        <v>19.055900000000001</v>
      </c>
      <c r="FR419">
        <v>25.852699999999999</v>
      </c>
      <c r="FS419">
        <v>30.000299999999999</v>
      </c>
      <c r="FT419">
        <v>25.823899999999998</v>
      </c>
      <c r="FU419">
        <v>25.8279</v>
      </c>
      <c r="FV419">
        <v>84.314999999999998</v>
      </c>
      <c r="FW419">
        <v>24.638500000000001</v>
      </c>
      <c r="FX419">
        <v>86.558000000000007</v>
      </c>
      <c r="FY419">
        <v>19.052900000000001</v>
      </c>
      <c r="FZ419">
        <v>1500</v>
      </c>
      <c r="GA419">
        <v>14.8573</v>
      </c>
      <c r="GB419">
        <v>99.840299999999999</v>
      </c>
      <c r="GC419">
        <v>99.576999999999998</v>
      </c>
    </row>
    <row r="420" spans="1:185" x14ac:dyDescent="0.2">
      <c r="A420">
        <v>405</v>
      </c>
      <c r="B420">
        <v>1764882984</v>
      </c>
      <c r="C420">
        <v>8824.9000000953693</v>
      </c>
      <c r="D420" t="s">
        <v>1120</v>
      </c>
      <c r="E420" t="s">
        <v>1121</v>
      </c>
      <c r="F420">
        <v>15</v>
      </c>
      <c r="G420">
        <v>1764882975.9333301</v>
      </c>
      <c r="H420">
        <f t="shared" si="78"/>
        <v>1.5544089787264839E-3</v>
      </c>
      <c r="I420">
        <v>0</v>
      </c>
      <c r="J420">
        <f t="shared" si="90"/>
        <v>1.5406733250865096E-3</v>
      </c>
      <c r="K420">
        <f t="shared" si="79"/>
        <v>0.3529992832949615</v>
      </c>
      <c r="L420">
        <f t="shared" si="80"/>
        <v>70.286290557178049</v>
      </c>
      <c r="M420">
        <f t="shared" si="81"/>
        <v>1.6497286466011496</v>
      </c>
      <c r="N420">
        <f t="shared" si="82"/>
        <v>2.347155659408561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26197.741517645616</v>
      </c>
      <c r="T420">
        <f t="shared" si="86"/>
        <v>799.99980000000005</v>
      </c>
      <c r="U420">
        <f t="shared" si="87"/>
        <v>674.39967188003993</v>
      </c>
      <c r="V420">
        <f t="shared" si="88"/>
        <v>0.84299980060000002</v>
      </c>
      <c r="W420">
        <f t="shared" si="89"/>
        <v>0.15869941055600001</v>
      </c>
      <c r="X420">
        <v>1</v>
      </c>
      <c r="Y420">
        <v>1764882975.9333301</v>
      </c>
      <c r="Z420">
        <v>1497.3513333333301</v>
      </c>
      <c r="AA420">
        <v>1500.0319999999999</v>
      </c>
      <c r="AB420">
        <v>16.447746666666699</v>
      </c>
      <c r="AC420">
        <v>14.918806666666701</v>
      </c>
      <c r="AD420">
        <v>1499.02</v>
      </c>
      <c r="AE420">
        <v>16.293153333333301</v>
      </c>
      <c r="AF420">
        <v>999.93619999999999</v>
      </c>
      <c r="AG420">
        <v>100.2038</v>
      </c>
      <c r="AH420">
        <v>9.7395053333333301E-2</v>
      </c>
      <c r="AI420">
        <v>20.003733333333301</v>
      </c>
      <c r="AJ420">
        <v>999.9</v>
      </c>
      <c r="AK420">
        <v>999.9</v>
      </c>
      <c r="AL420">
        <v>0</v>
      </c>
      <c r="AM420">
        <v>0</v>
      </c>
      <c r="AN420">
        <v>5002</v>
      </c>
      <c r="AO420">
        <v>0</v>
      </c>
      <c r="AP420">
        <v>1.2421199999999999</v>
      </c>
      <c r="AQ420">
        <v>-2.68060733333333</v>
      </c>
      <c r="AR420">
        <v>1522.3906666666701</v>
      </c>
      <c r="AS420">
        <v>1522.75</v>
      </c>
      <c r="AT420">
        <v>1.528956</v>
      </c>
      <c r="AU420">
        <v>1500.0319999999999</v>
      </c>
      <c r="AV420">
        <v>14.918806666666701</v>
      </c>
      <c r="AW420">
        <v>1.64813066666667</v>
      </c>
      <c r="AX420">
        <v>1.4949233333333301</v>
      </c>
      <c r="AY420">
        <v>14.4163266666667</v>
      </c>
      <c r="AZ420">
        <v>12.916306666666699</v>
      </c>
      <c r="BA420">
        <v>799.99980000000005</v>
      </c>
      <c r="BB420">
        <v>0.90000800000000003</v>
      </c>
      <c r="BC420">
        <v>0</v>
      </c>
      <c r="BD420">
        <v>9.9992046666666695E-2</v>
      </c>
      <c r="BE420">
        <v>0</v>
      </c>
      <c r="BF420">
        <v>26</v>
      </c>
      <c r="BG420">
        <v>13191.053333333301</v>
      </c>
      <c r="BH420">
        <v>1764882952</v>
      </c>
      <c r="BI420" t="s">
        <v>1115</v>
      </c>
      <c r="BJ420">
        <v>1764882952</v>
      </c>
      <c r="BK420">
        <v>1764882945</v>
      </c>
      <c r="BL420">
        <v>18</v>
      </c>
      <c r="BM420">
        <v>-0.124</v>
      </c>
      <c r="BN420">
        <v>0</v>
      </c>
      <c r="BO420">
        <v>-1.669</v>
      </c>
      <c r="BP420">
        <v>0.10299999999999999</v>
      </c>
      <c r="BQ420">
        <v>1500</v>
      </c>
      <c r="BR420">
        <v>15</v>
      </c>
      <c r="BS420">
        <v>0.37</v>
      </c>
      <c r="BT420">
        <v>0.03</v>
      </c>
      <c r="BU420">
        <v>-2.7187385714285699</v>
      </c>
      <c r="BV420">
        <v>1.1001451948051999</v>
      </c>
      <c r="BW420">
        <v>0.14142892343390501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1.51275238095238</v>
      </c>
      <c r="CD420">
        <v>0.32684025974025899</v>
      </c>
      <c r="CE420">
        <v>3.4525168170310302E-2</v>
      </c>
      <c r="CF420">
        <v>0</v>
      </c>
      <c r="CG420">
        <v>0</v>
      </c>
      <c r="CH420">
        <v>2</v>
      </c>
      <c r="CI420" t="s">
        <v>290</v>
      </c>
      <c r="CJ420">
        <v>3.8439299999999998</v>
      </c>
      <c r="CK420">
        <v>2.7359200000000001</v>
      </c>
      <c r="CL420">
        <v>0.23399600000000001</v>
      </c>
      <c r="CM420">
        <v>0.23072899999999999</v>
      </c>
      <c r="CN420">
        <v>9.1290099999999999E-2</v>
      </c>
      <c r="CO420">
        <v>8.4088300000000005E-2</v>
      </c>
      <c r="CP420">
        <v>26850.400000000001</v>
      </c>
      <c r="CQ420">
        <v>23650.5</v>
      </c>
      <c r="CR420">
        <v>32440.799999999999</v>
      </c>
      <c r="CS420">
        <v>30669.599999999999</v>
      </c>
      <c r="CT420">
        <v>39931.300000000003</v>
      </c>
      <c r="CU420">
        <v>39514.699999999997</v>
      </c>
      <c r="CV420">
        <v>47383.6</v>
      </c>
      <c r="CW420">
        <v>46776.5</v>
      </c>
      <c r="CX420">
        <v>2.8201000000000001</v>
      </c>
      <c r="CY420">
        <v>2.3797600000000001</v>
      </c>
      <c r="CZ420">
        <v>0</v>
      </c>
      <c r="DA420">
        <v>0</v>
      </c>
      <c r="DB420">
        <v>999.9</v>
      </c>
      <c r="DC420">
        <v>999.9</v>
      </c>
      <c r="DD420">
        <v>50.414999999999999</v>
      </c>
      <c r="DE420">
        <v>27.995999999999999</v>
      </c>
      <c r="DF420">
        <v>19.0886</v>
      </c>
      <c r="DG420">
        <v>30.342600000000001</v>
      </c>
      <c r="DH420">
        <v>15.1082</v>
      </c>
      <c r="DI420">
        <v>3</v>
      </c>
      <c r="DJ420">
        <v>-8.6845500000000006E-2</v>
      </c>
      <c r="DK420">
        <v>2.2646700000000002</v>
      </c>
      <c r="DL420">
        <v>20.197800000000001</v>
      </c>
      <c r="DM420">
        <v>5.2498800000000001</v>
      </c>
      <c r="DN420">
        <v>12.033899999999999</v>
      </c>
      <c r="DO420">
        <v>4.9671599999999998</v>
      </c>
      <c r="DP420">
        <v>3.2907000000000002</v>
      </c>
      <c r="DQ420">
        <v>9999</v>
      </c>
      <c r="DR420">
        <v>9999</v>
      </c>
      <c r="DS420">
        <v>9999</v>
      </c>
      <c r="DT420">
        <v>466.4</v>
      </c>
      <c r="DU420">
        <v>1.8712</v>
      </c>
      <c r="DV420">
        <v>1.8762099999999999</v>
      </c>
      <c r="DW420">
        <v>1.8763799999999999</v>
      </c>
      <c r="DX420">
        <v>1.88293</v>
      </c>
      <c r="DY420">
        <v>1.87574</v>
      </c>
      <c r="DZ420">
        <v>1.8747199999999999</v>
      </c>
      <c r="EA420">
        <v>1.87094</v>
      </c>
      <c r="EB420">
        <v>1.87469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-1.67</v>
      </c>
      <c r="EQ420">
        <v>0.15429999999999999</v>
      </c>
      <c r="ER420">
        <v>-1.2634306152953401</v>
      </c>
      <c r="ES420">
        <v>-1.59193180084037E-4</v>
      </c>
      <c r="ET420">
        <v>2.35855495449547E-7</v>
      </c>
      <c r="EU420">
        <v>-2.0637061648257601E-10</v>
      </c>
      <c r="EV420">
        <v>-7.74881305743505E-2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0.5</v>
      </c>
      <c r="FE420">
        <v>0.7</v>
      </c>
      <c r="FF420">
        <v>4.2089800000000004</v>
      </c>
      <c r="FG420">
        <v>2.5488300000000002</v>
      </c>
      <c r="FH420">
        <v>2.94556</v>
      </c>
      <c r="FI420">
        <v>3.0712899999999999</v>
      </c>
      <c r="FJ420">
        <v>3.2946800000000001</v>
      </c>
      <c r="FK420">
        <v>2.323</v>
      </c>
      <c r="FL420">
        <v>33.8735</v>
      </c>
      <c r="FM420">
        <v>24.122499999999999</v>
      </c>
      <c r="FN420">
        <v>19</v>
      </c>
      <c r="FO420">
        <v>1070.8900000000001</v>
      </c>
      <c r="FP420">
        <v>799.38800000000003</v>
      </c>
      <c r="FQ420">
        <v>19.044499999999999</v>
      </c>
      <c r="FR420">
        <v>25.862100000000002</v>
      </c>
      <c r="FS420">
        <v>30.000299999999999</v>
      </c>
      <c r="FT420">
        <v>25.830200000000001</v>
      </c>
      <c r="FU420">
        <v>25.834800000000001</v>
      </c>
      <c r="FV420">
        <v>84.314300000000003</v>
      </c>
      <c r="FW420">
        <v>24.910599999999999</v>
      </c>
      <c r="FX420">
        <v>86.558000000000007</v>
      </c>
      <c r="FY420">
        <v>19.042400000000001</v>
      </c>
      <c r="FZ420">
        <v>1500</v>
      </c>
      <c r="GA420">
        <v>14.827</v>
      </c>
      <c r="GB420">
        <v>99.838300000000004</v>
      </c>
      <c r="GC420">
        <v>99.573400000000007</v>
      </c>
    </row>
    <row r="421" spans="1:185" x14ac:dyDescent="0.2">
      <c r="A421">
        <v>406</v>
      </c>
      <c r="B421">
        <v>1764882999</v>
      </c>
      <c r="C421">
        <v>8839.9000000953693</v>
      </c>
      <c r="D421" t="s">
        <v>1122</v>
      </c>
      <c r="E421" t="s">
        <v>1123</v>
      </c>
      <c r="F421">
        <v>15</v>
      </c>
      <c r="G421">
        <v>1764882990.9333301</v>
      </c>
      <c r="H421">
        <f t="shared" si="78"/>
        <v>1.5751046114900946E-3</v>
      </c>
      <c r="I421">
        <v>0</v>
      </c>
      <c r="J421">
        <f t="shared" si="90"/>
        <v>8.7867489350059087E-4</v>
      </c>
      <c r="K421">
        <f t="shared" si="79"/>
        <v>0.20132211196527916</v>
      </c>
      <c r="L421">
        <f t="shared" si="80"/>
        <v>70.202978140994091</v>
      </c>
      <c r="M421">
        <f t="shared" si="81"/>
        <v>1.6477840584078534</v>
      </c>
      <c r="N421">
        <f t="shared" si="82"/>
        <v>2.347171162879274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26175.322351059043</v>
      </c>
      <c r="T421">
        <f t="shared" si="86"/>
        <v>799.99940000000004</v>
      </c>
      <c r="U421">
        <f t="shared" si="87"/>
        <v>674.39934076011502</v>
      </c>
      <c r="V421">
        <f t="shared" si="88"/>
        <v>0.84299980819999987</v>
      </c>
      <c r="W421">
        <f t="shared" si="89"/>
        <v>0.158699533492</v>
      </c>
      <c r="X421">
        <v>1</v>
      </c>
      <c r="Y421">
        <v>1764882990.9333301</v>
      </c>
      <c r="Z421">
        <v>1497.4266666666699</v>
      </c>
      <c r="AA421">
        <v>1499.9866666666701</v>
      </c>
      <c r="AB421">
        <v>16.428246666666698</v>
      </c>
      <c r="AC421">
        <v>14.878973333333301</v>
      </c>
      <c r="AD421">
        <v>1499.0940000000001</v>
      </c>
      <c r="AE421">
        <v>16.274273333333301</v>
      </c>
      <c r="AF421">
        <v>999.971</v>
      </c>
      <c r="AG421">
        <v>100.203</v>
      </c>
      <c r="AH421">
        <v>9.8881986666666699E-2</v>
      </c>
      <c r="AI421">
        <v>20.00384</v>
      </c>
      <c r="AJ421">
        <v>999.9</v>
      </c>
      <c r="AK421">
        <v>999.9</v>
      </c>
      <c r="AL421">
        <v>0</v>
      </c>
      <c r="AM421">
        <v>0</v>
      </c>
      <c r="AN421">
        <v>4998.3333333333303</v>
      </c>
      <c r="AO421">
        <v>0</v>
      </c>
      <c r="AP421">
        <v>1.2421199999999999</v>
      </c>
      <c r="AQ421">
        <v>-2.5605153333333299</v>
      </c>
      <c r="AR421">
        <v>1522.4366666666699</v>
      </c>
      <c r="AS421">
        <v>1522.64266666667</v>
      </c>
      <c r="AT421">
        <v>1.5492633333333301</v>
      </c>
      <c r="AU421">
        <v>1499.9866666666701</v>
      </c>
      <c r="AV421">
        <v>14.878973333333301</v>
      </c>
      <c r="AW421">
        <v>1.646158</v>
      </c>
      <c r="AX421">
        <v>1.4909206666666699</v>
      </c>
      <c r="AY421">
        <v>14.397826666666701</v>
      </c>
      <c r="AZ421">
        <v>12.875360000000001</v>
      </c>
      <c r="BA421">
        <v>799.99940000000004</v>
      </c>
      <c r="BB421">
        <v>0.90000619999999998</v>
      </c>
      <c r="BC421">
        <v>0</v>
      </c>
      <c r="BD421">
        <v>9.9993793333333303E-2</v>
      </c>
      <c r="BE421">
        <v>0</v>
      </c>
      <c r="BF421">
        <v>26</v>
      </c>
      <c r="BG421">
        <v>13191.053333333301</v>
      </c>
      <c r="BH421">
        <v>1764882952</v>
      </c>
      <c r="BI421" t="s">
        <v>1115</v>
      </c>
      <c r="BJ421">
        <v>1764882952</v>
      </c>
      <c r="BK421">
        <v>1764882945</v>
      </c>
      <c r="BL421">
        <v>18</v>
      </c>
      <c r="BM421">
        <v>-0.124</v>
      </c>
      <c r="BN421">
        <v>0</v>
      </c>
      <c r="BO421">
        <v>-1.669</v>
      </c>
      <c r="BP421">
        <v>0.10299999999999999</v>
      </c>
      <c r="BQ421">
        <v>1500</v>
      </c>
      <c r="BR421">
        <v>15</v>
      </c>
      <c r="BS421">
        <v>0.37</v>
      </c>
      <c r="BT421">
        <v>0.03</v>
      </c>
      <c r="BU421">
        <v>-2.5576115000000001</v>
      </c>
      <c r="BV421">
        <v>-0.129235939849625</v>
      </c>
      <c r="BW421">
        <v>2.54189817410139E-2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1.549515</v>
      </c>
      <c r="CD421">
        <v>9.77413533834731E-3</v>
      </c>
      <c r="CE421">
        <v>2.8694712056404901E-3</v>
      </c>
      <c r="CF421">
        <v>1</v>
      </c>
      <c r="CG421">
        <v>2</v>
      </c>
      <c r="CH421">
        <v>2</v>
      </c>
      <c r="CI421" t="s">
        <v>304</v>
      </c>
      <c r="CJ421">
        <v>3.84396</v>
      </c>
      <c r="CK421">
        <v>2.7373400000000001</v>
      </c>
      <c r="CL421">
        <v>0.23398099999999999</v>
      </c>
      <c r="CM421">
        <v>0.230714</v>
      </c>
      <c r="CN421">
        <v>9.1221800000000006E-2</v>
      </c>
      <c r="CO421">
        <v>8.40032E-2</v>
      </c>
      <c r="CP421">
        <v>26850.3</v>
      </c>
      <c r="CQ421">
        <v>23650.9</v>
      </c>
      <c r="CR421">
        <v>32440.1</v>
      </c>
      <c r="CS421">
        <v>30669.599999999999</v>
      </c>
      <c r="CT421">
        <v>39933.9</v>
      </c>
      <c r="CU421">
        <v>39518.400000000001</v>
      </c>
      <c r="CV421">
        <v>47382.9</v>
      </c>
      <c r="CW421">
        <v>46776.4</v>
      </c>
      <c r="CX421">
        <v>2.8204400000000001</v>
      </c>
      <c r="CY421">
        <v>2.3793199999999999</v>
      </c>
      <c r="CZ421">
        <v>0</v>
      </c>
      <c r="DA421">
        <v>0</v>
      </c>
      <c r="DB421">
        <v>999.9</v>
      </c>
      <c r="DC421">
        <v>999.9</v>
      </c>
      <c r="DD421">
        <v>50.390999999999998</v>
      </c>
      <c r="DE421">
        <v>27.995999999999999</v>
      </c>
      <c r="DF421">
        <v>19.078299999999999</v>
      </c>
      <c r="DG421">
        <v>30.642600000000002</v>
      </c>
      <c r="DH421">
        <v>15.160299999999999</v>
      </c>
      <c r="DI421">
        <v>3</v>
      </c>
      <c r="DJ421">
        <v>-8.6008100000000004E-2</v>
      </c>
      <c r="DK421">
        <v>2.2789199999999998</v>
      </c>
      <c r="DL421">
        <v>20.197099999999999</v>
      </c>
      <c r="DM421">
        <v>5.2516699999999998</v>
      </c>
      <c r="DN421">
        <v>12.033899999999999</v>
      </c>
      <c r="DO421">
        <v>4.9675599999999998</v>
      </c>
      <c r="DP421">
        <v>3.2909999999999999</v>
      </c>
      <c r="DQ421">
        <v>9999</v>
      </c>
      <c r="DR421">
        <v>9999</v>
      </c>
      <c r="DS421">
        <v>9999</v>
      </c>
      <c r="DT421">
        <v>466.4</v>
      </c>
      <c r="DU421">
        <v>1.8712</v>
      </c>
      <c r="DV421">
        <v>1.8762000000000001</v>
      </c>
      <c r="DW421">
        <v>1.8763799999999999</v>
      </c>
      <c r="DX421">
        <v>1.88293</v>
      </c>
      <c r="DY421">
        <v>1.87574</v>
      </c>
      <c r="DZ421">
        <v>1.87476</v>
      </c>
      <c r="EA421">
        <v>1.87094</v>
      </c>
      <c r="EB421">
        <v>1.87469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-1.66</v>
      </c>
      <c r="EQ421">
        <v>0.15390000000000001</v>
      </c>
      <c r="ER421">
        <v>-1.2634306152953401</v>
      </c>
      <c r="ES421">
        <v>-1.59193180084037E-4</v>
      </c>
      <c r="ET421">
        <v>2.35855495449547E-7</v>
      </c>
      <c r="EU421">
        <v>-2.0637061648257601E-10</v>
      </c>
      <c r="EV421">
        <v>-7.74881305743505E-2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0.8</v>
      </c>
      <c r="FE421">
        <v>0.9</v>
      </c>
      <c r="FF421">
        <v>4.2089800000000004</v>
      </c>
      <c r="FG421">
        <v>2.5439500000000002</v>
      </c>
      <c r="FH421">
        <v>2.94556</v>
      </c>
      <c r="FI421">
        <v>3.0712899999999999</v>
      </c>
      <c r="FJ421">
        <v>3.2946800000000001</v>
      </c>
      <c r="FK421">
        <v>2.33887</v>
      </c>
      <c r="FL421">
        <v>33.8735</v>
      </c>
      <c r="FM421">
        <v>24.14</v>
      </c>
      <c r="FN421">
        <v>19</v>
      </c>
      <c r="FO421">
        <v>1071.4000000000001</v>
      </c>
      <c r="FP421">
        <v>799.06200000000001</v>
      </c>
      <c r="FQ421">
        <v>19.031199999999998</v>
      </c>
      <c r="FR421">
        <v>25.871500000000001</v>
      </c>
      <c r="FS421">
        <v>30.000399999999999</v>
      </c>
      <c r="FT421">
        <v>25.837399999999999</v>
      </c>
      <c r="FU421">
        <v>25.842099999999999</v>
      </c>
      <c r="FV421">
        <v>84.3185</v>
      </c>
      <c r="FW421">
        <v>24.910599999999999</v>
      </c>
      <c r="FX421">
        <v>86.185400000000001</v>
      </c>
      <c r="FY421">
        <v>19.029900000000001</v>
      </c>
      <c r="FZ421">
        <v>1500</v>
      </c>
      <c r="GA421">
        <v>14.8225</v>
      </c>
      <c r="GB421">
        <v>99.836600000000004</v>
      </c>
      <c r="GC421">
        <v>99.573400000000007</v>
      </c>
    </row>
    <row r="422" spans="1:185" x14ac:dyDescent="0.2">
      <c r="A422">
        <v>407</v>
      </c>
      <c r="B422">
        <v>1764883014</v>
      </c>
      <c r="C422">
        <v>8854.9000000953693</v>
      </c>
      <c r="D422" t="s">
        <v>1124</v>
      </c>
      <c r="E422" t="s">
        <v>1125</v>
      </c>
      <c r="F422">
        <v>15</v>
      </c>
      <c r="G422">
        <v>1764883005.9333301</v>
      </c>
      <c r="H422">
        <f t="shared" si="78"/>
        <v>1.5722120800247138E-3</v>
      </c>
      <c r="I422">
        <v>0</v>
      </c>
      <c r="J422">
        <f t="shared" si="90"/>
        <v>1.0757431810364427E-3</v>
      </c>
      <c r="K422">
        <f t="shared" si="79"/>
        <v>0.24647442500114936</v>
      </c>
      <c r="L422">
        <f t="shared" si="80"/>
        <v>70.172230415798381</v>
      </c>
      <c r="M422">
        <f t="shared" si="81"/>
        <v>1.6470011623749243</v>
      </c>
      <c r="N422">
        <f t="shared" si="82"/>
        <v>2.3470839570237221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26180.4811919126</v>
      </c>
      <c r="T422">
        <f t="shared" si="86"/>
        <v>799.99906666666698</v>
      </c>
      <c r="U422">
        <f t="shared" si="87"/>
        <v>674.39893864032035</v>
      </c>
      <c r="V422">
        <f t="shared" si="88"/>
        <v>0.84299965679999966</v>
      </c>
      <c r="W422">
        <f t="shared" si="89"/>
        <v>0.15869932388799993</v>
      </c>
      <c r="X422">
        <v>1</v>
      </c>
      <c r="Y422">
        <v>1764883005.9333301</v>
      </c>
      <c r="Z422">
        <v>1497.35733333333</v>
      </c>
      <c r="AA422">
        <v>1499.9580000000001</v>
      </c>
      <c r="AB422">
        <v>16.4201533333333</v>
      </c>
      <c r="AC422">
        <v>14.87374</v>
      </c>
      <c r="AD422">
        <v>1499.0266666666701</v>
      </c>
      <c r="AE422">
        <v>16.2664266666667</v>
      </c>
      <c r="AF422">
        <v>999.98886666666704</v>
      </c>
      <c r="AG422">
        <v>100.20399999999999</v>
      </c>
      <c r="AH422">
        <v>9.9640833333333304E-2</v>
      </c>
      <c r="AI422">
        <v>20.003240000000002</v>
      </c>
      <c r="AJ422">
        <v>999.9</v>
      </c>
      <c r="AK422">
        <v>999.9</v>
      </c>
      <c r="AL422">
        <v>0</v>
      </c>
      <c r="AM422">
        <v>0</v>
      </c>
      <c r="AN422">
        <v>4999.1333333333296</v>
      </c>
      <c r="AO422">
        <v>0</v>
      </c>
      <c r="AP422">
        <v>1.2421199999999999</v>
      </c>
      <c r="AQ422">
        <v>-2.6004640000000001</v>
      </c>
      <c r="AR422">
        <v>1522.354</v>
      </c>
      <c r="AS422">
        <v>1522.60666666667</v>
      </c>
      <c r="AT422">
        <v>1.5463979999999999</v>
      </c>
      <c r="AU422">
        <v>1499.9580000000001</v>
      </c>
      <c r="AV422">
        <v>14.87374</v>
      </c>
      <c r="AW422">
        <v>1.6453660000000001</v>
      </c>
      <c r="AX422">
        <v>1.49041133333333</v>
      </c>
      <c r="AY422">
        <v>14.390359999999999</v>
      </c>
      <c r="AZ422">
        <v>12.8701266666667</v>
      </c>
      <c r="BA422">
        <v>799.99906666666698</v>
      </c>
      <c r="BB422">
        <v>0.90000873333333298</v>
      </c>
      <c r="BC422">
        <v>0</v>
      </c>
      <c r="BD422">
        <v>9.9991173333333294E-2</v>
      </c>
      <c r="BE422">
        <v>0</v>
      </c>
      <c r="BF422">
        <v>26</v>
      </c>
      <c r="BG422">
        <v>13191.053333333301</v>
      </c>
      <c r="BH422">
        <v>1764882952</v>
      </c>
      <c r="BI422" t="s">
        <v>1115</v>
      </c>
      <c r="BJ422">
        <v>1764882952</v>
      </c>
      <c r="BK422">
        <v>1764882945</v>
      </c>
      <c r="BL422">
        <v>18</v>
      </c>
      <c r="BM422">
        <v>-0.124</v>
      </c>
      <c r="BN422">
        <v>0</v>
      </c>
      <c r="BO422">
        <v>-1.669</v>
      </c>
      <c r="BP422">
        <v>0.10299999999999999</v>
      </c>
      <c r="BQ422">
        <v>1500</v>
      </c>
      <c r="BR422">
        <v>15</v>
      </c>
      <c r="BS422">
        <v>0.37</v>
      </c>
      <c r="BT422">
        <v>0.03</v>
      </c>
      <c r="BU422">
        <v>-2.5948424999999999</v>
      </c>
      <c r="BV422">
        <v>-1.60055639097763E-2</v>
      </c>
      <c r="BW422">
        <v>2.9929123421009101E-2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1.5483175</v>
      </c>
      <c r="CD422">
        <v>-3.4400751879700098E-2</v>
      </c>
      <c r="CE422">
        <v>3.4523410535461201E-3</v>
      </c>
      <c r="CF422">
        <v>1</v>
      </c>
      <c r="CG422">
        <v>2</v>
      </c>
      <c r="CH422">
        <v>2</v>
      </c>
      <c r="CI422" t="s">
        <v>304</v>
      </c>
      <c r="CJ422">
        <v>3.8439999999999999</v>
      </c>
      <c r="CK422">
        <v>2.7374299999999998</v>
      </c>
      <c r="CL422">
        <v>0.233985</v>
      </c>
      <c r="CM422">
        <v>0.23072400000000001</v>
      </c>
      <c r="CN422">
        <v>9.1180399999999995E-2</v>
      </c>
      <c r="CO422">
        <v>8.4017599999999998E-2</v>
      </c>
      <c r="CP422">
        <v>26849.8</v>
      </c>
      <c r="CQ422">
        <v>23650.1</v>
      </c>
      <c r="CR422">
        <v>32439.7</v>
      </c>
      <c r="CS422">
        <v>30669</v>
      </c>
      <c r="CT422">
        <v>39935.4</v>
      </c>
      <c r="CU422">
        <v>39517.4</v>
      </c>
      <c r="CV422">
        <v>47382.400000000001</v>
      </c>
      <c r="CW422">
        <v>46776</v>
      </c>
      <c r="CX422">
        <v>2.8211400000000002</v>
      </c>
      <c r="CY422">
        <v>2.37954</v>
      </c>
      <c r="CZ422">
        <v>0</v>
      </c>
      <c r="DA422">
        <v>0</v>
      </c>
      <c r="DB422">
        <v>999.9</v>
      </c>
      <c r="DC422">
        <v>999.9</v>
      </c>
      <c r="DD422">
        <v>50.366</v>
      </c>
      <c r="DE422">
        <v>28.015999999999998</v>
      </c>
      <c r="DF422">
        <v>19.091699999999999</v>
      </c>
      <c r="DG422">
        <v>30.522600000000001</v>
      </c>
      <c r="DH422">
        <v>15.2043</v>
      </c>
      <c r="DI422">
        <v>3</v>
      </c>
      <c r="DJ422">
        <v>-8.5058900000000007E-2</v>
      </c>
      <c r="DK422">
        <v>2.2856100000000001</v>
      </c>
      <c r="DL422">
        <v>20.196899999999999</v>
      </c>
      <c r="DM422">
        <v>5.2523900000000001</v>
      </c>
      <c r="DN422">
        <v>12.033899999999999</v>
      </c>
      <c r="DO422">
        <v>4.9675599999999998</v>
      </c>
      <c r="DP422">
        <v>3.2910200000000001</v>
      </c>
      <c r="DQ422">
        <v>9999</v>
      </c>
      <c r="DR422">
        <v>9999</v>
      </c>
      <c r="DS422">
        <v>9999</v>
      </c>
      <c r="DT422">
        <v>466.4</v>
      </c>
      <c r="DU422">
        <v>1.87121</v>
      </c>
      <c r="DV422">
        <v>1.8762099999999999</v>
      </c>
      <c r="DW422">
        <v>1.8763700000000001</v>
      </c>
      <c r="DX422">
        <v>1.8829100000000001</v>
      </c>
      <c r="DY422">
        <v>1.8757299999999999</v>
      </c>
      <c r="DZ422">
        <v>1.87476</v>
      </c>
      <c r="EA422">
        <v>1.87094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-1.67</v>
      </c>
      <c r="EQ422">
        <v>0.1535</v>
      </c>
      <c r="ER422">
        <v>-1.2634306152953401</v>
      </c>
      <c r="ES422">
        <v>-1.59193180084037E-4</v>
      </c>
      <c r="ET422">
        <v>2.35855495449547E-7</v>
      </c>
      <c r="EU422">
        <v>-2.0637061648257601E-10</v>
      </c>
      <c r="EV422">
        <v>-7.74881305743505E-2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1</v>
      </c>
      <c r="FE422">
        <v>1.1000000000000001</v>
      </c>
      <c r="FF422">
        <v>4.2089800000000004</v>
      </c>
      <c r="FG422">
        <v>2.5427200000000001</v>
      </c>
      <c r="FH422">
        <v>2.94556</v>
      </c>
      <c r="FI422">
        <v>3.0712899999999999</v>
      </c>
      <c r="FJ422">
        <v>3.2946800000000001</v>
      </c>
      <c r="FK422">
        <v>2.323</v>
      </c>
      <c r="FL422">
        <v>33.8735</v>
      </c>
      <c r="FM422">
        <v>24.1313</v>
      </c>
      <c r="FN422">
        <v>19</v>
      </c>
      <c r="FO422">
        <v>1072.31</v>
      </c>
      <c r="FP422">
        <v>799.39400000000001</v>
      </c>
      <c r="FQ422">
        <v>19.021799999999999</v>
      </c>
      <c r="FR422">
        <v>25.880700000000001</v>
      </c>
      <c r="FS422">
        <v>30.000299999999999</v>
      </c>
      <c r="FT422">
        <v>25.843900000000001</v>
      </c>
      <c r="FU422">
        <v>25.849499999999999</v>
      </c>
      <c r="FV422">
        <v>84.323499999999996</v>
      </c>
      <c r="FW422">
        <v>24.910599999999999</v>
      </c>
      <c r="FX422">
        <v>86.185400000000001</v>
      </c>
      <c r="FY422">
        <v>19.020499999999998</v>
      </c>
      <c r="FZ422">
        <v>1500</v>
      </c>
      <c r="GA422">
        <v>14.8253</v>
      </c>
      <c r="GB422">
        <v>99.835599999999999</v>
      </c>
      <c r="GC422">
        <v>99.572100000000006</v>
      </c>
    </row>
    <row r="423" spans="1:185" x14ac:dyDescent="0.2">
      <c r="A423">
        <v>408</v>
      </c>
      <c r="B423">
        <v>1764883029</v>
      </c>
      <c r="C423">
        <v>8869.9000000953693</v>
      </c>
      <c r="D423" t="s">
        <v>1126</v>
      </c>
      <c r="E423" t="s">
        <v>1127</v>
      </c>
      <c r="F423">
        <v>15</v>
      </c>
      <c r="G423">
        <v>1764883020.9333301</v>
      </c>
      <c r="H423">
        <f t="shared" si="78"/>
        <v>1.5613542316565429E-3</v>
      </c>
      <c r="I423">
        <v>0</v>
      </c>
      <c r="J423">
        <f t="shared" si="90"/>
        <v>1.370635904969346E-3</v>
      </c>
      <c r="K423">
        <f t="shared" si="79"/>
        <v>0.3140402863049197</v>
      </c>
      <c r="L423">
        <f t="shared" si="80"/>
        <v>70.152478890952182</v>
      </c>
      <c r="M423">
        <f t="shared" si="81"/>
        <v>1.6462718202457858</v>
      </c>
      <c r="N423">
        <f t="shared" si="82"/>
        <v>2.3467051289874115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26183.905573787997</v>
      </c>
      <c r="T423">
        <f t="shared" si="86"/>
        <v>799.99893333333296</v>
      </c>
      <c r="U423">
        <f t="shared" si="87"/>
        <v>674.39886416031482</v>
      </c>
      <c r="V423">
        <f t="shared" si="88"/>
        <v>0.84299970419999948</v>
      </c>
      <c r="W423">
        <f t="shared" si="89"/>
        <v>0.15869927349199991</v>
      </c>
      <c r="X423">
        <v>1</v>
      </c>
      <c r="Y423">
        <v>1764883020.9333301</v>
      </c>
      <c r="Z423">
        <v>1497.3793333333299</v>
      </c>
      <c r="AA423">
        <v>1500.0313333333299</v>
      </c>
      <c r="AB423">
        <v>16.412613333333301</v>
      </c>
      <c r="AC423">
        <v>14.8768733333333</v>
      </c>
      <c r="AD423">
        <v>1499.04733333333</v>
      </c>
      <c r="AE423">
        <v>16.259126666666699</v>
      </c>
      <c r="AF423">
        <v>999.99239999999998</v>
      </c>
      <c r="AG423">
        <v>100.2054</v>
      </c>
      <c r="AH423">
        <v>9.9882700000000005E-2</v>
      </c>
      <c r="AI423">
        <v>20.000633333333301</v>
      </c>
      <c r="AJ423">
        <v>999.9</v>
      </c>
      <c r="AK423">
        <v>999.9</v>
      </c>
      <c r="AL423">
        <v>0</v>
      </c>
      <c r="AM423">
        <v>0</v>
      </c>
      <c r="AN423">
        <v>4999.6000000000004</v>
      </c>
      <c r="AO423">
        <v>0</v>
      </c>
      <c r="AP423">
        <v>1.2421199999999999</v>
      </c>
      <c r="AQ423">
        <v>-2.6527259999999999</v>
      </c>
      <c r="AR423">
        <v>1522.36533333333</v>
      </c>
      <c r="AS423">
        <v>1522.68466666667</v>
      </c>
      <c r="AT423">
        <v>1.535744</v>
      </c>
      <c r="AU423">
        <v>1500.0313333333299</v>
      </c>
      <c r="AV423">
        <v>14.8768733333333</v>
      </c>
      <c r="AW423">
        <v>1.64463266666667</v>
      </c>
      <c r="AX423">
        <v>1.4907426666666701</v>
      </c>
      <c r="AY423">
        <v>14.38348</v>
      </c>
      <c r="AZ423">
        <v>12.87354</v>
      </c>
      <c r="BA423">
        <v>799.99893333333296</v>
      </c>
      <c r="BB423">
        <v>0.90000966666666604</v>
      </c>
      <c r="BC423">
        <v>0</v>
      </c>
      <c r="BD423">
        <v>9.9990326666666698E-2</v>
      </c>
      <c r="BE423">
        <v>0</v>
      </c>
      <c r="BF423">
        <v>26</v>
      </c>
      <c r="BG423">
        <v>13191.053333333301</v>
      </c>
      <c r="BH423">
        <v>1764882952</v>
      </c>
      <c r="BI423" t="s">
        <v>1115</v>
      </c>
      <c r="BJ423">
        <v>1764882952</v>
      </c>
      <c r="BK423">
        <v>1764882945</v>
      </c>
      <c r="BL423">
        <v>18</v>
      </c>
      <c r="BM423">
        <v>-0.124</v>
      </c>
      <c r="BN423">
        <v>0</v>
      </c>
      <c r="BO423">
        <v>-1.669</v>
      </c>
      <c r="BP423">
        <v>0.10299999999999999</v>
      </c>
      <c r="BQ423">
        <v>1500</v>
      </c>
      <c r="BR423">
        <v>15</v>
      </c>
      <c r="BS423">
        <v>0.37</v>
      </c>
      <c r="BT423">
        <v>0.03</v>
      </c>
      <c r="BU423">
        <v>-2.6328610000000001</v>
      </c>
      <c r="BV423">
        <v>-0.72693744360902302</v>
      </c>
      <c r="BW423">
        <v>8.4403783973231894E-2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1.537391</v>
      </c>
      <c r="CD423">
        <v>-3.1324511278196E-2</v>
      </c>
      <c r="CE423">
        <v>5.4425296508149399E-3</v>
      </c>
      <c r="CF423">
        <v>1</v>
      </c>
      <c r="CG423">
        <v>1</v>
      </c>
      <c r="CH423">
        <v>2</v>
      </c>
      <c r="CI423" t="s">
        <v>297</v>
      </c>
      <c r="CJ423">
        <v>3.8440599999999998</v>
      </c>
      <c r="CK423">
        <v>2.7377500000000001</v>
      </c>
      <c r="CL423">
        <v>0.23399700000000001</v>
      </c>
      <c r="CM423">
        <v>0.23075699999999999</v>
      </c>
      <c r="CN423">
        <v>9.1199100000000005E-2</v>
      </c>
      <c r="CO423">
        <v>8.39617E-2</v>
      </c>
      <c r="CP423">
        <v>26849.3</v>
      </c>
      <c r="CQ423">
        <v>23647.9</v>
      </c>
      <c r="CR423">
        <v>32439.599999999999</v>
      </c>
      <c r="CS423">
        <v>30667.5</v>
      </c>
      <c r="CT423">
        <v>39934.5</v>
      </c>
      <c r="CU423">
        <v>39518</v>
      </c>
      <c r="CV423">
        <v>47382.400000000001</v>
      </c>
      <c r="CW423">
        <v>46773.8</v>
      </c>
      <c r="CX423">
        <v>2.82104</v>
      </c>
      <c r="CY423">
        <v>2.3792599999999999</v>
      </c>
      <c r="CZ423">
        <v>0</v>
      </c>
      <c r="DA423">
        <v>0</v>
      </c>
      <c r="DB423">
        <v>999.9</v>
      </c>
      <c r="DC423">
        <v>999.9</v>
      </c>
      <c r="DD423">
        <v>50.366</v>
      </c>
      <c r="DE423">
        <v>28.015999999999998</v>
      </c>
      <c r="DF423">
        <v>19.0916</v>
      </c>
      <c r="DG423">
        <v>30.552600000000002</v>
      </c>
      <c r="DH423">
        <v>15.196300000000001</v>
      </c>
      <c r="DI423">
        <v>3</v>
      </c>
      <c r="DJ423">
        <v>-8.4351599999999999E-2</v>
      </c>
      <c r="DK423">
        <v>2.26925</v>
      </c>
      <c r="DL423">
        <v>20.197099999999999</v>
      </c>
      <c r="DM423">
        <v>5.2526299999999999</v>
      </c>
      <c r="DN423">
        <v>12.033899999999999</v>
      </c>
      <c r="DO423">
        <v>4.9677199999999999</v>
      </c>
      <c r="DP423">
        <v>3.2909999999999999</v>
      </c>
      <c r="DQ423">
        <v>9999</v>
      </c>
      <c r="DR423">
        <v>9999</v>
      </c>
      <c r="DS423">
        <v>9999</v>
      </c>
      <c r="DT423">
        <v>466.4</v>
      </c>
      <c r="DU423">
        <v>1.87127</v>
      </c>
      <c r="DV423">
        <v>1.87622</v>
      </c>
      <c r="DW423">
        <v>1.8763799999999999</v>
      </c>
      <c r="DX423">
        <v>1.88293</v>
      </c>
      <c r="DY423">
        <v>1.87575</v>
      </c>
      <c r="DZ423">
        <v>1.8748199999999999</v>
      </c>
      <c r="EA423">
        <v>1.8709499999999999</v>
      </c>
      <c r="EB423">
        <v>1.8747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-1.67</v>
      </c>
      <c r="EQ423">
        <v>0.1537</v>
      </c>
      <c r="ER423">
        <v>-1.2634306152953401</v>
      </c>
      <c r="ES423">
        <v>-1.59193180084037E-4</v>
      </c>
      <c r="ET423">
        <v>2.35855495449547E-7</v>
      </c>
      <c r="EU423">
        <v>-2.0637061648257601E-10</v>
      </c>
      <c r="EV423">
        <v>-7.74881305743505E-2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1.3</v>
      </c>
      <c r="FE423">
        <v>1.4</v>
      </c>
      <c r="FF423">
        <v>4.2077600000000004</v>
      </c>
      <c r="FG423">
        <v>2.5451700000000002</v>
      </c>
      <c r="FH423">
        <v>2.94556</v>
      </c>
      <c r="FI423">
        <v>3.0712899999999999</v>
      </c>
      <c r="FJ423">
        <v>3.2946800000000001</v>
      </c>
      <c r="FK423">
        <v>2.34619</v>
      </c>
      <c r="FL423">
        <v>33.8735</v>
      </c>
      <c r="FM423">
        <v>24.1313</v>
      </c>
      <c r="FN423">
        <v>19</v>
      </c>
      <c r="FO423">
        <v>1072.3399999999999</v>
      </c>
      <c r="FP423">
        <v>799.22199999999998</v>
      </c>
      <c r="FQ423">
        <v>19.014500000000002</v>
      </c>
      <c r="FR423">
        <v>25.8889</v>
      </c>
      <c r="FS423">
        <v>30.000299999999999</v>
      </c>
      <c r="FT423">
        <v>25.850899999999999</v>
      </c>
      <c r="FU423">
        <v>25.856400000000001</v>
      </c>
      <c r="FV423">
        <v>84.304699999999997</v>
      </c>
      <c r="FW423">
        <v>25.1831</v>
      </c>
      <c r="FX423">
        <v>85.812399999999997</v>
      </c>
      <c r="FY423">
        <v>19.015999999999998</v>
      </c>
      <c r="FZ423">
        <v>1500</v>
      </c>
      <c r="GA423">
        <v>14.8071</v>
      </c>
      <c r="GB423">
        <v>99.835400000000007</v>
      </c>
      <c r="GC423">
        <v>99.567400000000006</v>
      </c>
    </row>
    <row r="424" spans="1:185" x14ac:dyDescent="0.2">
      <c r="A424">
        <v>409</v>
      </c>
      <c r="B424">
        <v>1764883044</v>
      </c>
      <c r="C424">
        <v>8884.9000000953693</v>
      </c>
      <c r="D424" t="s">
        <v>1128</v>
      </c>
      <c r="E424" t="s">
        <v>1129</v>
      </c>
      <c r="F424">
        <v>15</v>
      </c>
      <c r="G424">
        <v>1764883035.9333301</v>
      </c>
      <c r="H424">
        <f t="shared" si="78"/>
        <v>1.6009400378942757E-3</v>
      </c>
      <c r="I424">
        <v>0</v>
      </c>
      <c r="J424">
        <f t="shared" si="90"/>
        <v>1.2185376132936654E-3</v>
      </c>
      <c r="K424">
        <f t="shared" si="79"/>
        <v>0.27919150488080535</v>
      </c>
      <c r="L424">
        <f t="shared" si="80"/>
        <v>70.139257418639986</v>
      </c>
      <c r="M424">
        <f t="shared" si="81"/>
        <v>1.645751594444375</v>
      </c>
      <c r="N424">
        <f t="shared" si="82"/>
        <v>2.3464057861653456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26201.269631567797</v>
      </c>
      <c r="T424">
        <f t="shared" si="86"/>
        <v>800.001933333333</v>
      </c>
      <c r="U424">
        <f t="shared" si="87"/>
        <v>674.4014491595633</v>
      </c>
      <c r="V424">
        <f t="shared" si="88"/>
        <v>0.84299977420000016</v>
      </c>
      <c r="W424">
        <f t="shared" si="89"/>
        <v>0.15869931857200004</v>
      </c>
      <c r="X424">
        <v>1</v>
      </c>
      <c r="Y424">
        <v>1764883035.9333301</v>
      </c>
      <c r="Z424">
        <v>1497.5346666666701</v>
      </c>
      <c r="AA424">
        <v>1500.21133333333</v>
      </c>
      <c r="AB424">
        <v>16.40728</v>
      </c>
      <c r="AC424">
        <v>14.832599999999999</v>
      </c>
      <c r="AD424">
        <v>1499.20266666667</v>
      </c>
      <c r="AE424">
        <v>16.253979999999999</v>
      </c>
      <c r="AF424">
        <v>999.99553333333301</v>
      </c>
      <c r="AG424">
        <v>100.20626666666701</v>
      </c>
      <c r="AH424">
        <v>9.9914153333333394E-2</v>
      </c>
      <c r="AI424">
        <v>19.998573333333301</v>
      </c>
      <c r="AJ424">
        <v>999.9</v>
      </c>
      <c r="AK424">
        <v>999.9</v>
      </c>
      <c r="AL424">
        <v>0</v>
      </c>
      <c r="AM424">
        <v>0</v>
      </c>
      <c r="AN424">
        <v>5002.3999999999996</v>
      </c>
      <c r="AO424">
        <v>0</v>
      </c>
      <c r="AP424">
        <v>1.2421199999999999</v>
      </c>
      <c r="AQ424">
        <v>-2.6775306666666698</v>
      </c>
      <c r="AR424">
        <v>1522.5139999999999</v>
      </c>
      <c r="AS424">
        <v>1522.798</v>
      </c>
      <c r="AT424">
        <v>1.5746800000000001</v>
      </c>
      <c r="AU424">
        <v>1500.21133333333</v>
      </c>
      <c r="AV424">
        <v>14.832599999999999</v>
      </c>
      <c r="AW424">
        <v>1.6441146666666699</v>
      </c>
      <c r="AX424">
        <v>1.48632266666667</v>
      </c>
      <c r="AY424">
        <v>14.3786</v>
      </c>
      <c r="AZ424">
        <v>12.8281733333333</v>
      </c>
      <c r="BA424">
        <v>800.001933333333</v>
      </c>
      <c r="BB424">
        <v>0.90000926666666703</v>
      </c>
      <c r="BC424">
        <v>0</v>
      </c>
      <c r="BD424">
        <v>9.99907933333333E-2</v>
      </c>
      <c r="BE424">
        <v>0</v>
      </c>
      <c r="BF424">
        <v>26</v>
      </c>
      <c r="BG424">
        <v>13191.106666666699</v>
      </c>
      <c r="BH424">
        <v>1764882952</v>
      </c>
      <c r="BI424" t="s">
        <v>1115</v>
      </c>
      <c r="BJ424">
        <v>1764882952</v>
      </c>
      <c r="BK424">
        <v>1764882945</v>
      </c>
      <c r="BL424">
        <v>18</v>
      </c>
      <c r="BM424">
        <v>-0.124</v>
      </c>
      <c r="BN424">
        <v>0</v>
      </c>
      <c r="BO424">
        <v>-1.669</v>
      </c>
      <c r="BP424">
        <v>0.10299999999999999</v>
      </c>
      <c r="BQ424">
        <v>1500</v>
      </c>
      <c r="BR424">
        <v>15</v>
      </c>
      <c r="BS424">
        <v>0.37</v>
      </c>
      <c r="BT424">
        <v>0.03</v>
      </c>
      <c r="BU424">
        <v>-2.6977885714285699</v>
      </c>
      <c r="BV424">
        <v>0.64773662337661697</v>
      </c>
      <c r="BW424">
        <v>9.2502433856562594E-2</v>
      </c>
      <c r="BX424">
        <v>0</v>
      </c>
      <c r="BY424">
        <v>0</v>
      </c>
      <c r="BZ424">
        <v>0</v>
      </c>
      <c r="CA424">
        <v>0</v>
      </c>
      <c r="CB424">
        <v>-1</v>
      </c>
      <c r="CC424">
        <v>1.56371666666667</v>
      </c>
      <c r="CD424">
        <v>0.16326155844155599</v>
      </c>
      <c r="CE424">
        <v>1.94361673993255E-2</v>
      </c>
      <c r="CF424">
        <v>0</v>
      </c>
      <c r="CG424">
        <v>0</v>
      </c>
      <c r="CH424">
        <v>2</v>
      </c>
      <c r="CI424" t="s">
        <v>290</v>
      </c>
      <c r="CJ424">
        <v>3.8440799999999999</v>
      </c>
      <c r="CK424">
        <v>2.7375699999999998</v>
      </c>
      <c r="CL424">
        <v>0.23400099999999999</v>
      </c>
      <c r="CM424">
        <v>0.230738</v>
      </c>
      <c r="CN424">
        <v>9.11048E-2</v>
      </c>
      <c r="CO424">
        <v>8.3806099999999994E-2</v>
      </c>
      <c r="CP424">
        <v>26848.6</v>
      </c>
      <c r="CQ424">
        <v>23648.2</v>
      </c>
      <c r="CR424">
        <v>32438.9</v>
      </c>
      <c r="CS424">
        <v>30667.200000000001</v>
      </c>
      <c r="CT424">
        <v>39938.1</v>
      </c>
      <c r="CU424">
        <v>39524.6</v>
      </c>
      <c r="CV424">
        <v>47381.5</v>
      </c>
      <c r="CW424">
        <v>46773.4</v>
      </c>
      <c r="CX424">
        <v>2.8212199999999998</v>
      </c>
      <c r="CY424">
        <v>2.3789799999999999</v>
      </c>
      <c r="CZ424">
        <v>0</v>
      </c>
      <c r="DA424">
        <v>0</v>
      </c>
      <c r="DB424">
        <v>999.9</v>
      </c>
      <c r="DC424">
        <v>999.9</v>
      </c>
      <c r="DD424">
        <v>50.341999999999999</v>
      </c>
      <c r="DE424">
        <v>28.015999999999998</v>
      </c>
      <c r="DF424">
        <v>19.081099999999999</v>
      </c>
      <c r="DG424">
        <v>30.372599999999998</v>
      </c>
      <c r="DH424">
        <v>15.2003</v>
      </c>
      <c r="DI424">
        <v>3</v>
      </c>
      <c r="DJ424">
        <v>-8.3910600000000002E-2</v>
      </c>
      <c r="DK424">
        <v>2.2049599999999998</v>
      </c>
      <c r="DL424">
        <v>20.198</v>
      </c>
      <c r="DM424">
        <v>5.2527499999999998</v>
      </c>
      <c r="DN424">
        <v>12.033899999999999</v>
      </c>
      <c r="DO424">
        <v>4.9677600000000002</v>
      </c>
      <c r="DP424">
        <v>3.2910400000000002</v>
      </c>
      <c r="DQ424">
        <v>9999</v>
      </c>
      <c r="DR424">
        <v>9999</v>
      </c>
      <c r="DS424">
        <v>9999</v>
      </c>
      <c r="DT424">
        <v>466.4</v>
      </c>
      <c r="DU424">
        <v>1.8712500000000001</v>
      </c>
      <c r="DV424">
        <v>1.87622</v>
      </c>
      <c r="DW424">
        <v>1.87642</v>
      </c>
      <c r="DX424">
        <v>1.88293</v>
      </c>
      <c r="DY424">
        <v>1.87575</v>
      </c>
      <c r="DZ424">
        <v>1.87479</v>
      </c>
      <c r="EA424">
        <v>1.87096</v>
      </c>
      <c r="EB424">
        <v>1.8747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-1.67</v>
      </c>
      <c r="EQ424">
        <v>0.15290000000000001</v>
      </c>
      <c r="ER424">
        <v>-1.2634306152953401</v>
      </c>
      <c r="ES424">
        <v>-1.59193180084037E-4</v>
      </c>
      <c r="ET424">
        <v>2.35855495449547E-7</v>
      </c>
      <c r="EU424">
        <v>-2.0637061648257601E-10</v>
      </c>
      <c r="EV424">
        <v>-7.74881305743505E-2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1.5</v>
      </c>
      <c r="FE424">
        <v>1.6</v>
      </c>
      <c r="FF424">
        <v>4.2077600000000004</v>
      </c>
      <c r="FG424">
        <v>2.5451700000000002</v>
      </c>
      <c r="FH424">
        <v>2.94556</v>
      </c>
      <c r="FI424">
        <v>3.0712899999999999</v>
      </c>
      <c r="FJ424">
        <v>3.2946800000000001</v>
      </c>
      <c r="FK424">
        <v>2.31934</v>
      </c>
      <c r="FL424">
        <v>33.896099999999997</v>
      </c>
      <c r="FM424">
        <v>24.1313</v>
      </c>
      <c r="FN424">
        <v>19</v>
      </c>
      <c r="FO424">
        <v>1072.68</v>
      </c>
      <c r="FP424">
        <v>799.04200000000003</v>
      </c>
      <c r="FQ424">
        <v>19.048100000000002</v>
      </c>
      <c r="FR424">
        <v>25.8964</v>
      </c>
      <c r="FS424">
        <v>30.000299999999999</v>
      </c>
      <c r="FT424">
        <v>25.8582</v>
      </c>
      <c r="FU424">
        <v>25.863</v>
      </c>
      <c r="FV424">
        <v>84.287199999999999</v>
      </c>
      <c r="FW424">
        <v>25.1831</v>
      </c>
      <c r="FX424">
        <v>85.812399999999997</v>
      </c>
      <c r="FY424">
        <v>19.046399999999998</v>
      </c>
      <c r="FZ424">
        <v>1500</v>
      </c>
      <c r="GA424">
        <v>14.819599999999999</v>
      </c>
      <c r="GB424">
        <v>99.833500000000001</v>
      </c>
      <c r="GC424">
        <v>99.566500000000005</v>
      </c>
    </row>
    <row r="425" spans="1:185" x14ac:dyDescent="0.2">
      <c r="A425">
        <v>410</v>
      </c>
      <c r="B425">
        <v>1764883059</v>
      </c>
      <c r="C425">
        <v>8899.9000000953693</v>
      </c>
      <c r="D425" t="s">
        <v>1130</v>
      </c>
      <c r="E425" t="s">
        <v>1131</v>
      </c>
      <c r="F425">
        <v>15</v>
      </c>
      <c r="G425">
        <v>1764883050.9333301</v>
      </c>
      <c r="H425">
        <f t="shared" si="78"/>
        <v>1.5826806100716884E-3</v>
      </c>
      <c r="I425">
        <v>0</v>
      </c>
      <c r="J425">
        <f t="shared" si="90"/>
        <v>5.2657790364474537E-4</v>
      </c>
      <c r="K425">
        <f t="shared" si="79"/>
        <v>0.12064960141704346</v>
      </c>
      <c r="L425">
        <f t="shared" si="80"/>
        <v>70.03191153817113</v>
      </c>
      <c r="M425">
        <f t="shared" si="81"/>
        <v>1.6432484276235926</v>
      </c>
      <c r="N425">
        <f t="shared" si="82"/>
        <v>2.3464280661937016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26171.485707689702</v>
      </c>
      <c r="T425">
        <f t="shared" si="86"/>
        <v>800.0018</v>
      </c>
      <c r="U425">
        <f t="shared" si="87"/>
        <v>674.40124299938213</v>
      </c>
      <c r="V425">
        <f t="shared" si="88"/>
        <v>0.84299965699999935</v>
      </c>
      <c r="W425">
        <f t="shared" si="89"/>
        <v>0.1586995972199999</v>
      </c>
      <c r="X425">
        <v>1</v>
      </c>
      <c r="Y425">
        <v>1764883050.9333301</v>
      </c>
      <c r="Z425">
        <v>1497.47</v>
      </c>
      <c r="AA425">
        <v>1499.96066666667</v>
      </c>
      <c r="AB425">
        <v>16.382006666666701</v>
      </c>
      <c r="AC425">
        <v>14.825253333333301</v>
      </c>
      <c r="AD425">
        <v>1499.13666666667</v>
      </c>
      <c r="AE425">
        <v>16.229500000000002</v>
      </c>
      <c r="AF425">
        <v>999.999866666667</v>
      </c>
      <c r="AG425">
        <v>100.20820000000001</v>
      </c>
      <c r="AH425">
        <v>9.9928366666666699E-2</v>
      </c>
      <c r="AI425">
        <v>19.998726666666698</v>
      </c>
      <c r="AJ425">
        <v>999.9</v>
      </c>
      <c r="AK425">
        <v>999.9</v>
      </c>
      <c r="AL425">
        <v>0</v>
      </c>
      <c r="AM425">
        <v>0</v>
      </c>
      <c r="AN425">
        <v>4997.3999999999996</v>
      </c>
      <c r="AO425">
        <v>0</v>
      </c>
      <c r="AP425">
        <v>1.2421199999999999</v>
      </c>
      <c r="AQ425">
        <v>-2.4916986666666698</v>
      </c>
      <c r="AR425">
        <v>1522.41</v>
      </c>
      <c r="AS425">
        <v>1522.5319999999999</v>
      </c>
      <c r="AT425">
        <v>1.556756</v>
      </c>
      <c r="AU425">
        <v>1499.96066666667</v>
      </c>
      <c r="AV425">
        <v>14.825253333333301</v>
      </c>
      <c r="AW425">
        <v>1.64161</v>
      </c>
      <c r="AX425">
        <v>1.48561066666667</v>
      </c>
      <c r="AY425">
        <v>14.355040000000001</v>
      </c>
      <c r="AZ425">
        <v>12.8208533333333</v>
      </c>
      <c r="BA425">
        <v>800.0018</v>
      </c>
      <c r="BB425">
        <v>0.90000466666666601</v>
      </c>
      <c r="BC425">
        <v>0</v>
      </c>
      <c r="BD425">
        <v>9.9995100000000003E-2</v>
      </c>
      <c r="BE425">
        <v>0</v>
      </c>
      <c r="BF425">
        <v>26</v>
      </c>
      <c r="BG425">
        <v>13191.0666666667</v>
      </c>
      <c r="BH425">
        <v>1764882952</v>
      </c>
      <c r="BI425" t="s">
        <v>1115</v>
      </c>
      <c r="BJ425">
        <v>1764882952</v>
      </c>
      <c r="BK425">
        <v>1764882945</v>
      </c>
      <c r="BL425">
        <v>18</v>
      </c>
      <c r="BM425">
        <v>-0.124</v>
      </c>
      <c r="BN425">
        <v>0</v>
      </c>
      <c r="BO425">
        <v>-1.669</v>
      </c>
      <c r="BP425">
        <v>0.10299999999999999</v>
      </c>
      <c r="BQ425">
        <v>1500</v>
      </c>
      <c r="BR425">
        <v>15</v>
      </c>
      <c r="BS425">
        <v>0.37</v>
      </c>
      <c r="BT425">
        <v>0.03</v>
      </c>
      <c r="BU425">
        <v>-2.5108760000000001</v>
      </c>
      <c r="BV425">
        <v>0.81213293233082395</v>
      </c>
      <c r="BW425">
        <v>9.8744036245233494E-2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1.5615535</v>
      </c>
      <c r="CD425">
        <v>-9.9330676691735106E-2</v>
      </c>
      <c r="CE425">
        <v>1.02801971163008E-2</v>
      </c>
      <c r="CF425">
        <v>1</v>
      </c>
      <c r="CG425">
        <v>1</v>
      </c>
      <c r="CH425">
        <v>2</v>
      </c>
      <c r="CI425" t="s">
        <v>297</v>
      </c>
      <c r="CJ425">
        <v>3.8440599999999998</v>
      </c>
      <c r="CK425">
        <v>2.73794</v>
      </c>
      <c r="CL425">
        <v>0.233982</v>
      </c>
      <c r="CM425">
        <v>0.23070099999999999</v>
      </c>
      <c r="CN425">
        <v>9.1030100000000003E-2</v>
      </c>
      <c r="CO425">
        <v>8.38087E-2</v>
      </c>
      <c r="CP425">
        <v>26848.400000000001</v>
      </c>
      <c r="CQ425">
        <v>23649</v>
      </c>
      <c r="CR425">
        <v>32438</v>
      </c>
      <c r="CS425">
        <v>30666.7</v>
      </c>
      <c r="CT425">
        <v>39940.300000000003</v>
      </c>
      <c r="CU425">
        <v>39523.699999999997</v>
      </c>
      <c r="CV425">
        <v>47380.1</v>
      </c>
      <c r="CW425">
        <v>46772.5</v>
      </c>
      <c r="CX425">
        <v>2.8204799999999999</v>
      </c>
      <c r="CY425">
        <v>2.3789600000000002</v>
      </c>
      <c r="CZ425">
        <v>0</v>
      </c>
      <c r="DA425">
        <v>0</v>
      </c>
      <c r="DB425">
        <v>999.9</v>
      </c>
      <c r="DC425">
        <v>999.9</v>
      </c>
      <c r="DD425">
        <v>50.317</v>
      </c>
      <c r="DE425">
        <v>28.015999999999998</v>
      </c>
      <c r="DF425">
        <v>19.071100000000001</v>
      </c>
      <c r="DG425">
        <v>30.492599999999999</v>
      </c>
      <c r="DH425">
        <v>15.176299999999999</v>
      </c>
      <c r="DI425">
        <v>3</v>
      </c>
      <c r="DJ425">
        <v>-8.3392300000000003E-2</v>
      </c>
      <c r="DK425">
        <v>2.2050000000000001</v>
      </c>
      <c r="DL425">
        <v>20.197500000000002</v>
      </c>
      <c r="DM425">
        <v>5.2528699999999997</v>
      </c>
      <c r="DN425">
        <v>12.033899999999999</v>
      </c>
      <c r="DO425">
        <v>4.9677600000000002</v>
      </c>
      <c r="DP425">
        <v>3.2910200000000001</v>
      </c>
      <c r="DQ425">
        <v>9999</v>
      </c>
      <c r="DR425">
        <v>9999</v>
      </c>
      <c r="DS425">
        <v>9999</v>
      </c>
      <c r="DT425">
        <v>466.4</v>
      </c>
      <c r="DU425">
        <v>1.87127</v>
      </c>
      <c r="DV425">
        <v>1.87622</v>
      </c>
      <c r="DW425">
        <v>1.8764000000000001</v>
      </c>
      <c r="DX425">
        <v>1.88293</v>
      </c>
      <c r="DY425">
        <v>1.8757600000000001</v>
      </c>
      <c r="DZ425">
        <v>1.8748400000000001</v>
      </c>
      <c r="EA425">
        <v>1.87097</v>
      </c>
      <c r="EB425">
        <v>1.8747100000000001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-1.67</v>
      </c>
      <c r="EQ425">
        <v>0.15229999999999999</v>
      </c>
      <c r="ER425">
        <v>-1.2634306152953401</v>
      </c>
      <c r="ES425">
        <v>-1.59193180084037E-4</v>
      </c>
      <c r="ET425">
        <v>2.35855495449547E-7</v>
      </c>
      <c r="EU425">
        <v>-2.0637061648257601E-10</v>
      </c>
      <c r="EV425">
        <v>-7.74881305743505E-2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1.8</v>
      </c>
      <c r="FE425">
        <v>1.9</v>
      </c>
      <c r="FF425">
        <v>4.2077600000000004</v>
      </c>
      <c r="FG425">
        <v>2.5488300000000002</v>
      </c>
      <c r="FH425">
        <v>2.94556</v>
      </c>
      <c r="FI425">
        <v>3.0712899999999999</v>
      </c>
      <c r="FJ425">
        <v>3.2946800000000001</v>
      </c>
      <c r="FK425">
        <v>2.3339799999999999</v>
      </c>
      <c r="FL425">
        <v>33.896099999999997</v>
      </c>
      <c r="FM425">
        <v>24.1313</v>
      </c>
      <c r="FN425">
        <v>19</v>
      </c>
      <c r="FO425">
        <v>1071.97</v>
      </c>
      <c r="FP425">
        <v>799.101</v>
      </c>
      <c r="FQ425">
        <v>19.049499999999998</v>
      </c>
      <c r="FR425">
        <v>25.903300000000002</v>
      </c>
      <c r="FS425">
        <v>30.0001</v>
      </c>
      <c r="FT425">
        <v>25.863900000000001</v>
      </c>
      <c r="FU425">
        <v>25.867999999999999</v>
      </c>
      <c r="FV425">
        <v>84.305300000000003</v>
      </c>
      <c r="FW425">
        <v>25.1831</v>
      </c>
      <c r="FX425">
        <v>85.812399999999997</v>
      </c>
      <c r="FY425">
        <v>19.05</v>
      </c>
      <c r="FZ425">
        <v>1500</v>
      </c>
      <c r="GA425">
        <v>14.819599999999999</v>
      </c>
      <c r="GB425">
        <v>99.830500000000001</v>
      </c>
      <c r="GC425">
        <v>99.564700000000002</v>
      </c>
    </row>
    <row r="426" spans="1:185" x14ac:dyDescent="0.2">
      <c r="A426">
        <v>411</v>
      </c>
      <c r="B426">
        <v>1764883074</v>
      </c>
      <c r="C426">
        <v>8914.9000000953693</v>
      </c>
      <c r="D426" t="s">
        <v>1132</v>
      </c>
      <c r="E426" t="s">
        <v>1133</v>
      </c>
      <c r="F426">
        <v>15</v>
      </c>
      <c r="G426">
        <v>1764883065.9333301</v>
      </c>
      <c r="H426">
        <f t="shared" si="78"/>
        <v>1.5705137150451355E-3</v>
      </c>
      <c r="I426">
        <v>0</v>
      </c>
      <c r="J426">
        <f t="shared" si="90"/>
        <v>7.731347916813692E-4</v>
      </c>
      <c r="K426">
        <f t="shared" si="79"/>
        <v>0.17714074937891089</v>
      </c>
      <c r="L426">
        <f t="shared" si="80"/>
        <v>69.983289829642487</v>
      </c>
      <c r="M426">
        <f t="shared" si="81"/>
        <v>1.6422099242483668</v>
      </c>
      <c r="N426">
        <f t="shared" si="82"/>
        <v>2.3465743440268851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26198.877973476945</v>
      </c>
      <c r="T426">
        <f t="shared" si="86"/>
        <v>799.99919999999997</v>
      </c>
      <c r="U426">
        <f t="shared" si="87"/>
        <v>674.39907040025548</v>
      </c>
      <c r="V426">
        <f t="shared" si="88"/>
        <v>0.84299968100000033</v>
      </c>
      <c r="W426">
        <f t="shared" si="89"/>
        <v>0.15869965722000007</v>
      </c>
      <c r="X426">
        <v>1</v>
      </c>
      <c r="Y426">
        <v>1764883065.9333301</v>
      </c>
      <c r="Z426">
        <v>1497.2926666666699</v>
      </c>
      <c r="AA426">
        <v>1499.8213333333299</v>
      </c>
      <c r="AB426">
        <v>16.371379999999998</v>
      </c>
      <c r="AC426">
        <v>14.8265733333333</v>
      </c>
      <c r="AD426">
        <v>1498.96</v>
      </c>
      <c r="AE426">
        <v>16.21922</v>
      </c>
      <c r="AF426">
        <v>999.99713333333295</v>
      </c>
      <c r="AG426">
        <v>100.209866666667</v>
      </c>
      <c r="AH426">
        <v>9.9937653333333307E-2</v>
      </c>
      <c r="AI426">
        <v>19.9997333333333</v>
      </c>
      <c r="AJ426">
        <v>999.9</v>
      </c>
      <c r="AK426">
        <v>999.9</v>
      </c>
      <c r="AL426">
        <v>0</v>
      </c>
      <c r="AM426">
        <v>0</v>
      </c>
      <c r="AN426">
        <v>5001.8666666666704</v>
      </c>
      <c r="AO426">
        <v>0</v>
      </c>
      <c r="AP426">
        <v>1.2421199999999999</v>
      </c>
      <c r="AQ426">
        <v>-2.52803666666667</v>
      </c>
      <c r="AR426">
        <v>1522.21266666667</v>
      </c>
      <c r="AS426">
        <v>1522.394</v>
      </c>
      <c r="AT426">
        <v>1.54481333333333</v>
      </c>
      <c r="AU426">
        <v>1499.8213333333299</v>
      </c>
      <c r="AV426">
        <v>14.8265733333333</v>
      </c>
      <c r="AW426">
        <v>1.6405746666666701</v>
      </c>
      <c r="AX426">
        <v>1.4857693333333299</v>
      </c>
      <c r="AY426">
        <v>14.3452933333333</v>
      </c>
      <c r="AZ426">
        <v>12.8224933333333</v>
      </c>
      <c r="BA426">
        <v>799.99919999999997</v>
      </c>
      <c r="BB426">
        <v>0.90000386666666699</v>
      </c>
      <c r="BC426">
        <v>0</v>
      </c>
      <c r="BD426">
        <v>9.9995899999999999E-2</v>
      </c>
      <c r="BE426">
        <v>0</v>
      </c>
      <c r="BF426">
        <v>25.997779999999999</v>
      </c>
      <c r="BG426">
        <v>13191.0333333333</v>
      </c>
      <c r="BH426">
        <v>1764882952</v>
      </c>
      <c r="BI426" t="s">
        <v>1115</v>
      </c>
      <c r="BJ426">
        <v>1764882952</v>
      </c>
      <c r="BK426">
        <v>1764882945</v>
      </c>
      <c r="BL426">
        <v>18</v>
      </c>
      <c r="BM426">
        <v>-0.124</v>
      </c>
      <c r="BN426">
        <v>0</v>
      </c>
      <c r="BO426">
        <v>-1.669</v>
      </c>
      <c r="BP426">
        <v>0.10299999999999999</v>
      </c>
      <c r="BQ426">
        <v>1500</v>
      </c>
      <c r="BR426">
        <v>15</v>
      </c>
      <c r="BS426">
        <v>0.37</v>
      </c>
      <c r="BT426">
        <v>0.03</v>
      </c>
      <c r="BU426">
        <v>-2.48598619047619</v>
      </c>
      <c r="BV426">
        <v>-0.92295194805195202</v>
      </c>
      <c r="BW426">
        <v>0.107976968508773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1.54685380952381</v>
      </c>
      <c r="CD426">
        <v>-3.8791168831167601E-2</v>
      </c>
      <c r="CE426">
        <v>4.2982714977628797E-3</v>
      </c>
      <c r="CF426">
        <v>1</v>
      </c>
      <c r="CG426">
        <v>1</v>
      </c>
      <c r="CH426">
        <v>2</v>
      </c>
      <c r="CI426" t="s">
        <v>297</v>
      </c>
      <c r="CJ426">
        <v>3.8441100000000001</v>
      </c>
      <c r="CK426">
        <v>2.7376299999999998</v>
      </c>
      <c r="CL426">
        <v>0.23397499999999999</v>
      </c>
      <c r="CM426">
        <v>0.23072000000000001</v>
      </c>
      <c r="CN426">
        <v>9.0995800000000002E-2</v>
      </c>
      <c r="CO426">
        <v>8.3814700000000006E-2</v>
      </c>
      <c r="CP426">
        <v>26849</v>
      </c>
      <c r="CQ426">
        <v>23648.6</v>
      </c>
      <c r="CR426">
        <v>32438.400000000001</v>
      </c>
      <c r="CS426">
        <v>30667</v>
      </c>
      <c r="CT426">
        <v>39942.6</v>
      </c>
      <c r="CU426">
        <v>39524</v>
      </c>
      <c r="CV426">
        <v>47380.9</v>
      </c>
      <c r="CW426">
        <v>46773.2</v>
      </c>
      <c r="CX426">
        <v>2.82104</v>
      </c>
      <c r="CY426">
        <v>2.3788200000000002</v>
      </c>
      <c r="CZ426">
        <v>0</v>
      </c>
      <c r="DA426">
        <v>0</v>
      </c>
      <c r="DB426">
        <v>999.9</v>
      </c>
      <c r="DC426">
        <v>999.9</v>
      </c>
      <c r="DD426">
        <v>50.317</v>
      </c>
      <c r="DE426">
        <v>28.015999999999998</v>
      </c>
      <c r="DF426">
        <v>19.071400000000001</v>
      </c>
      <c r="DG426">
        <v>30.372599999999998</v>
      </c>
      <c r="DH426">
        <v>15.2043</v>
      </c>
      <c r="DI426">
        <v>3</v>
      </c>
      <c r="DJ426">
        <v>-8.3091499999999999E-2</v>
      </c>
      <c r="DK426">
        <v>2.1953100000000001</v>
      </c>
      <c r="DL426">
        <v>20.197099999999999</v>
      </c>
      <c r="DM426">
        <v>5.25251</v>
      </c>
      <c r="DN426">
        <v>12.033899999999999</v>
      </c>
      <c r="DO426">
        <v>4.9676400000000003</v>
      </c>
      <c r="DP426">
        <v>3.2910200000000001</v>
      </c>
      <c r="DQ426">
        <v>9999</v>
      </c>
      <c r="DR426">
        <v>9999</v>
      </c>
      <c r="DS426">
        <v>9999</v>
      </c>
      <c r="DT426">
        <v>466.4</v>
      </c>
      <c r="DU426">
        <v>1.87127</v>
      </c>
      <c r="DV426">
        <v>1.87622</v>
      </c>
      <c r="DW426">
        <v>1.87643</v>
      </c>
      <c r="DX426">
        <v>1.8829400000000001</v>
      </c>
      <c r="DY426">
        <v>1.8757600000000001</v>
      </c>
      <c r="DZ426">
        <v>1.8748400000000001</v>
      </c>
      <c r="EA426">
        <v>1.8709899999999999</v>
      </c>
      <c r="EB426">
        <v>1.8747100000000001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-1.67</v>
      </c>
      <c r="EQ426">
        <v>0.15210000000000001</v>
      </c>
      <c r="ER426">
        <v>-1.2634306152953401</v>
      </c>
      <c r="ES426">
        <v>-1.59193180084037E-4</v>
      </c>
      <c r="ET426">
        <v>2.35855495449547E-7</v>
      </c>
      <c r="EU426">
        <v>-2.0637061648257601E-10</v>
      </c>
      <c r="EV426">
        <v>-7.74881305743505E-2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2</v>
      </c>
      <c r="FE426">
        <v>2.1</v>
      </c>
      <c r="FF426">
        <v>4.2089800000000004</v>
      </c>
      <c r="FG426">
        <v>2.5463900000000002</v>
      </c>
      <c r="FH426">
        <v>2.94556</v>
      </c>
      <c r="FI426">
        <v>3.0712899999999999</v>
      </c>
      <c r="FJ426">
        <v>3.2946800000000001</v>
      </c>
      <c r="FK426">
        <v>2.33765</v>
      </c>
      <c r="FL426">
        <v>33.8735</v>
      </c>
      <c r="FM426">
        <v>24.1313</v>
      </c>
      <c r="FN426">
        <v>19</v>
      </c>
      <c r="FO426">
        <v>1072.69</v>
      </c>
      <c r="FP426">
        <v>799.02700000000004</v>
      </c>
      <c r="FQ426">
        <v>19.044899999999998</v>
      </c>
      <c r="FR426">
        <v>25.907900000000001</v>
      </c>
      <c r="FS426">
        <v>30.000299999999999</v>
      </c>
      <c r="FT426">
        <v>25.8687</v>
      </c>
      <c r="FU426">
        <v>25.872299999999999</v>
      </c>
      <c r="FV426">
        <v>84.318899999999999</v>
      </c>
      <c r="FW426">
        <v>25.1831</v>
      </c>
      <c r="FX426">
        <v>85.442300000000003</v>
      </c>
      <c r="FY426">
        <v>19.046399999999998</v>
      </c>
      <c r="FZ426">
        <v>1500</v>
      </c>
      <c r="GA426">
        <v>14.819599999999999</v>
      </c>
      <c r="GB426">
        <v>99.832099999999997</v>
      </c>
      <c r="GC426">
        <v>99.565899999999999</v>
      </c>
    </row>
    <row r="427" spans="1:185" x14ac:dyDescent="0.2">
      <c r="A427">
        <v>412</v>
      </c>
      <c r="B427">
        <v>1764883089</v>
      </c>
      <c r="C427">
        <v>8929.9000000953693</v>
      </c>
      <c r="D427" t="s">
        <v>1134</v>
      </c>
      <c r="E427" t="s">
        <v>1135</v>
      </c>
      <c r="F427">
        <v>15</v>
      </c>
      <c r="G427">
        <v>1764883080.9333301</v>
      </c>
      <c r="H427">
        <f t="shared" si="78"/>
        <v>1.5725836521840099E-3</v>
      </c>
      <c r="I427">
        <v>0</v>
      </c>
      <c r="J427">
        <f t="shared" si="90"/>
        <v>1.1171682434061444E-3</v>
      </c>
      <c r="K427">
        <f t="shared" si="79"/>
        <v>0.25596574096596147</v>
      </c>
      <c r="L427">
        <f t="shared" si="80"/>
        <v>69.952993302926174</v>
      </c>
      <c r="M427">
        <f t="shared" si="81"/>
        <v>1.6412150705488524</v>
      </c>
      <c r="N427">
        <f t="shared" si="82"/>
        <v>2.3461684669327787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26161.023271830538</v>
      </c>
      <c r="T427">
        <f t="shared" si="86"/>
        <v>800.00106666666704</v>
      </c>
      <c r="U427">
        <f t="shared" si="87"/>
        <v>674.40077983984145</v>
      </c>
      <c r="V427">
        <f t="shared" si="88"/>
        <v>0.84299985080000028</v>
      </c>
      <c r="W427">
        <f t="shared" si="89"/>
        <v>0.15869980888800006</v>
      </c>
      <c r="X427">
        <v>1</v>
      </c>
      <c r="Y427">
        <v>1764883080.9333301</v>
      </c>
      <c r="Z427">
        <v>1497.33866666667</v>
      </c>
      <c r="AA427">
        <v>1499.9493333333301</v>
      </c>
      <c r="AB427">
        <v>16.3615733333333</v>
      </c>
      <c r="AC427">
        <v>14.8147133333333</v>
      </c>
      <c r="AD427">
        <v>1499.0039999999999</v>
      </c>
      <c r="AE427">
        <v>16.209713333333301</v>
      </c>
      <c r="AF427">
        <v>999.99593333333303</v>
      </c>
      <c r="AG427">
        <v>100.20926666666701</v>
      </c>
      <c r="AH427">
        <v>9.9856246666666704E-2</v>
      </c>
      <c r="AI427">
        <v>19.996939999999999</v>
      </c>
      <c r="AJ427">
        <v>999.9</v>
      </c>
      <c r="AK427">
        <v>999.9</v>
      </c>
      <c r="AL427">
        <v>0</v>
      </c>
      <c r="AM427">
        <v>0</v>
      </c>
      <c r="AN427">
        <v>4995.6000000000004</v>
      </c>
      <c r="AO427">
        <v>0</v>
      </c>
      <c r="AP427">
        <v>1.2421199999999999</v>
      </c>
      <c r="AQ427">
        <v>-2.6127199999999999</v>
      </c>
      <c r="AR427">
        <v>1522.2439999999999</v>
      </c>
      <c r="AS427">
        <v>1522.5053333333301</v>
      </c>
      <c r="AT427">
        <v>1.54684933333333</v>
      </c>
      <c r="AU427">
        <v>1499.9493333333301</v>
      </c>
      <c r="AV427">
        <v>14.8147133333333</v>
      </c>
      <c r="AW427">
        <v>1.63958</v>
      </c>
      <c r="AX427">
        <v>1.48457066666667</v>
      </c>
      <c r="AY427">
        <v>14.3359133333333</v>
      </c>
      <c r="AZ427">
        <v>12.8101866666667</v>
      </c>
      <c r="BA427">
        <v>800.00106666666704</v>
      </c>
      <c r="BB427">
        <v>0.90000226666666705</v>
      </c>
      <c r="BC427">
        <v>0</v>
      </c>
      <c r="BD427">
        <v>9.9997639999999999E-2</v>
      </c>
      <c r="BE427">
        <v>0</v>
      </c>
      <c r="BF427">
        <v>25.673353333333299</v>
      </c>
      <c r="BG427">
        <v>13191.053333333301</v>
      </c>
      <c r="BH427">
        <v>1764882952</v>
      </c>
      <c r="BI427" t="s">
        <v>1115</v>
      </c>
      <c r="BJ427">
        <v>1764882952</v>
      </c>
      <c r="BK427">
        <v>1764882945</v>
      </c>
      <c r="BL427">
        <v>18</v>
      </c>
      <c r="BM427">
        <v>-0.124</v>
      </c>
      <c r="BN427">
        <v>0</v>
      </c>
      <c r="BO427">
        <v>-1.669</v>
      </c>
      <c r="BP427">
        <v>0.10299999999999999</v>
      </c>
      <c r="BQ427">
        <v>1500</v>
      </c>
      <c r="BR427">
        <v>15</v>
      </c>
      <c r="BS427">
        <v>0.37</v>
      </c>
      <c r="BT427">
        <v>0.03</v>
      </c>
      <c r="BU427">
        <v>-2.6182254999999999</v>
      </c>
      <c r="BV427">
        <v>-0.15048947368420801</v>
      </c>
      <c r="BW427">
        <v>5.19173623631825E-2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1.5456209999999999</v>
      </c>
      <c r="CD427">
        <v>2.1372631578947001E-2</v>
      </c>
      <c r="CE427">
        <v>3.5982202545147301E-3</v>
      </c>
      <c r="CF427">
        <v>1</v>
      </c>
      <c r="CG427">
        <v>2</v>
      </c>
      <c r="CH427">
        <v>2</v>
      </c>
      <c r="CI427" t="s">
        <v>304</v>
      </c>
      <c r="CJ427">
        <v>3.8440099999999999</v>
      </c>
      <c r="CK427">
        <v>2.7378499999999999</v>
      </c>
      <c r="CL427">
        <v>0.23397200000000001</v>
      </c>
      <c r="CM427">
        <v>0.23071800000000001</v>
      </c>
      <c r="CN427">
        <v>9.0967999999999993E-2</v>
      </c>
      <c r="CO427">
        <v>8.3745799999999995E-2</v>
      </c>
      <c r="CP427">
        <v>26849</v>
      </c>
      <c r="CQ427">
        <v>23648.2</v>
      </c>
      <c r="CR427">
        <v>32438.3</v>
      </c>
      <c r="CS427">
        <v>30666.400000000001</v>
      </c>
      <c r="CT427">
        <v>39943.599999999999</v>
      </c>
      <c r="CU427">
        <v>39526.199999999997</v>
      </c>
      <c r="CV427">
        <v>47380.7</v>
      </c>
      <c r="CW427">
        <v>46772.1</v>
      </c>
      <c r="CX427">
        <v>2.8203200000000002</v>
      </c>
      <c r="CY427">
        <v>2.3787400000000001</v>
      </c>
      <c r="CZ427">
        <v>0</v>
      </c>
      <c r="DA427">
        <v>0</v>
      </c>
      <c r="DB427">
        <v>999.9</v>
      </c>
      <c r="DC427">
        <v>999.9</v>
      </c>
      <c r="DD427">
        <v>50.292999999999999</v>
      </c>
      <c r="DE427">
        <v>28.015999999999998</v>
      </c>
      <c r="DF427">
        <v>19.062200000000001</v>
      </c>
      <c r="DG427">
        <v>30.432600000000001</v>
      </c>
      <c r="DH427">
        <v>15.2003</v>
      </c>
      <c r="DI427">
        <v>3</v>
      </c>
      <c r="DJ427">
        <v>-8.2865900000000006E-2</v>
      </c>
      <c r="DK427">
        <v>2.1596000000000002</v>
      </c>
      <c r="DL427">
        <v>20.199100000000001</v>
      </c>
      <c r="DM427">
        <v>5.2519099999999996</v>
      </c>
      <c r="DN427">
        <v>12.033899999999999</v>
      </c>
      <c r="DO427">
        <v>4.9674399999999999</v>
      </c>
      <c r="DP427">
        <v>3.2910200000000001</v>
      </c>
      <c r="DQ427">
        <v>9999</v>
      </c>
      <c r="DR427">
        <v>9999</v>
      </c>
      <c r="DS427">
        <v>9999</v>
      </c>
      <c r="DT427">
        <v>466.4</v>
      </c>
      <c r="DU427">
        <v>1.8713299999999999</v>
      </c>
      <c r="DV427">
        <v>1.87622</v>
      </c>
      <c r="DW427">
        <v>1.8764400000000001</v>
      </c>
      <c r="DX427">
        <v>1.8829400000000001</v>
      </c>
      <c r="DY427">
        <v>1.8757600000000001</v>
      </c>
      <c r="DZ427">
        <v>1.8748400000000001</v>
      </c>
      <c r="EA427">
        <v>1.8710199999999999</v>
      </c>
      <c r="EB427">
        <v>1.8747100000000001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-1.67</v>
      </c>
      <c r="EQ427">
        <v>0.15190000000000001</v>
      </c>
      <c r="ER427">
        <v>-1.2634306152953401</v>
      </c>
      <c r="ES427">
        <v>-1.59193180084037E-4</v>
      </c>
      <c r="ET427">
        <v>2.35855495449547E-7</v>
      </c>
      <c r="EU427">
        <v>-2.0637061648257601E-10</v>
      </c>
      <c r="EV427">
        <v>-7.74881305743505E-2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2.2999999999999998</v>
      </c>
      <c r="FE427">
        <v>2.4</v>
      </c>
      <c r="FF427">
        <v>4.2089800000000004</v>
      </c>
      <c r="FG427">
        <v>2.5476100000000002</v>
      </c>
      <c r="FH427">
        <v>2.94556</v>
      </c>
      <c r="FI427">
        <v>3.0712899999999999</v>
      </c>
      <c r="FJ427">
        <v>3.2946800000000001</v>
      </c>
      <c r="FK427">
        <v>2.31812</v>
      </c>
      <c r="FL427">
        <v>33.896099999999997</v>
      </c>
      <c r="FM427">
        <v>24.1313</v>
      </c>
      <c r="FN427">
        <v>19</v>
      </c>
      <c r="FO427">
        <v>1071.95</v>
      </c>
      <c r="FP427">
        <v>798.98199999999997</v>
      </c>
      <c r="FQ427">
        <v>19.048500000000001</v>
      </c>
      <c r="FR427">
        <v>25.9116</v>
      </c>
      <c r="FS427">
        <v>30</v>
      </c>
      <c r="FT427">
        <v>25.871700000000001</v>
      </c>
      <c r="FU427">
        <v>25.874600000000001</v>
      </c>
      <c r="FV427">
        <v>84.326800000000006</v>
      </c>
      <c r="FW427">
        <v>25.1831</v>
      </c>
      <c r="FX427">
        <v>85.442300000000003</v>
      </c>
      <c r="FY427">
        <v>19.051600000000001</v>
      </c>
      <c r="FZ427">
        <v>1500</v>
      </c>
      <c r="GA427">
        <v>14.819599999999999</v>
      </c>
      <c r="GB427">
        <v>99.831699999999998</v>
      </c>
      <c r="GC427">
        <v>99.563800000000001</v>
      </c>
    </row>
    <row r="428" spans="1:185" x14ac:dyDescent="0.2">
      <c r="A428">
        <v>413</v>
      </c>
      <c r="B428">
        <v>1764883104</v>
      </c>
      <c r="C428">
        <v>8944.9000000953693</v>
      </c>
      <c r="D428" t="s">
        <v>1136</v>
      </c>
      <c r="E428" t="s">
        <v>1137</v>
      </c>
      <c r="F428">
        <v>15</v>
      </c>
      <c r="G428">
        <v>1764883095.9333301</v>
      </c>
      <c r="H428">
        <f t="shared" si="78"/>
        <v>1.5749960634716623E-3</v>
      </c>
      <c r="I428">
        <v>0</v>
      </c>
      <c r="J428">
        <f t="shared" si="90"/>
        <v>1.1829027620072249E-3</v>
      </c>
      <c r="K428">
        <f t="shared" si="79"/>
        <v>0.27102684287256962</v>
      </c>
      <c r="L428">
        <f t="shared" si="80"/>
        <v>69.962014652513645</v>
      </c>
      <c r="M428">
        <f t="shared" si="81"/>
        <v>1.6411705897849442</v>
      </c>
      <c r="N428">
        <f t="shared" si="82"/>
        <v>2.3458023585173859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26189.971281241666</v>
      </c>
      <c r="T428">
        <f t="shared" si="86"/>
        <v>800.00080000000003</v>
      </c>
      <c r="U428">
        <f t="shared" si="87"/>
        <v>674.40067199999714</v>
      </c>
      <c r="V428">
        <f t="shared" si="88"/>
        <v>0.84299999699999939</v>
      </c>
      <c r="W428">
        <f t="shared" si="89"/>
        <v>0.15870005745999988</v>
      </c>
      <c r="X428">
        <v>1</v>
      </c>
      <c r="Y428">
        <v>1764883095.9333301</v>
      </c>
      <c r="Z428">
        <v>1497.35666666667</v>
      </c>
      <c r="AA428">
        <v>1499.9860000000001</v>
      </c>
      <c r="AB428">
        <v>16.360913333333301</v>
      </c>
      <c r="AC428">
        <v>14.8117</v>
      </c>
      <c r="AD428">
        <v>1499.0239999999999</v>
      </c>
      <c r="AE428">
        <v>16.20908</v>
      </c>
      <c r="AF428">
        <v>1000.00926666667</v>
      </c>
      <c r="AG428">
        <v>100.210266666667</v>
      </c>
      <c r="AH428">
        <v>0.100184</v>
      </c>
      <c r="AI428">
        <v>19.994420000000002</v>
      </c>
      <c r="AJ428">
        <v>999.9</v>
      </c>
      <c r="AK428">
        <v>999.9</v>
      </c>
      <c r="AL428">
        <v>0</v>
      </c>
      <c r="AM428">
        <v>0</v>
      </c>
      <c r="AN428">
        <v>5000.3</v>
      </c>
      <c r="AO428">
        <v>0</v>
      </c>
      <c r="AP428">
        <v>1.2421199999999999</v>
      </c>
      <c r="AQ428">
        <v>-2.63002133333333</v>
      </c>
      <c r="AR428">
        <v>1522.26133333333</v>
      </c>
      <c r="AS428">
        <v>1522.53866666667</v>
      </c>
      <c r="AT428">
        <v>1.5492093333333301</v>
      </c>
      <c r="AU428">
        <v>1499.9860000000001</v>
      </c>
      <c r="AV428">
        <v>14.8117</v>
      </c>
      <c r="AW428">
        <v>1.63953333333333</v>
      </c>
      <c r="AX428">
        <v>1.4842866666666701</v>
      </c>
      <c r="AY428">
        <v>14.335459999999999</v>
      </c>
      <c r="AZ428">
        <v>12.8072466666667</v>
      </c>
      <c r="BA428">
        <v>800.00080000000003</v>
      </c>
      <c r="BB428">
        <v>0.89999913333333303</v>
      </c>
      <c r="BC428">
        <v>0</v>
      </c>
      <c r="BD428">
        <v>0.100000833333333</v>
      </c>
      <c r="BE428">
        <v>0</v>
      </c>
      <c r="BF428">
        <v>25.04222</v>
      </c>
      <c r="BG428">
        <v>13191.026666666699</v>
      </c>
      <c r="BH428">
        <v>1764882952</v>
      </c>
      <c r="BI428" t="s">
        <v>1115</v>
      </c>
      <c r="BJ428">
        <v>1764882952</v>
      </c>
      <c r="BK428">
        <v>1764882945</v>
      </c>
      <c r="BL428">
        <v>18</v>
      </c>
      <c r="BM428">
        <v>-0.124</v>
      </c>
      <c r="BN428">
        <v>0</v>
      </c>
      <c r="BO428">
        <v>-1.669</v>
      </c>
      <c r="BP428">
        <v>0.10299999999999999</v>
      </c>
      <c r="BQ428">
        <v>1500</v>
      </c>
      <c r="BR428">
        <v>15</v>
      </c>
      <c r="BS428">
        <v>0.37</v>
      </c>
      <c r="BT428">
        <v>0.03</v>
      </c>
      <c r="BU428">
        <v>-2.6389585000000002</v>
      </c>
      <c r="BV428">
        <v>7.1227218045109703E-2</v>
      </c>
      <c r="BW428">
        <v>2.1467421893417899E-2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1.548597</v>
      </c>
      <c r="CD428">
        <v>5.8339849624072402E-3</v>
      </c>
      <c r="CE428">
        <v>2.6664660132842502E-3</v>
      </c>
      <c r="CF428">
        <v>1</v>
      </c>
      <c r="CG428">
        <v>2</v>
      </c>
      <c r="CH428">
        <v>2</v>
      </c>
      <c r="CI428" t="s">
        <v>304</v>
      </c>
      <c r="CJ428">
        <v>3.8441000000000001</v>
      </c>
      <c r="CK428">
        <v>2.73787</v>
      </c>
      <c r="CL428">
        <v>0.233988</v>
      </c>
      <c r="CM428">
        <v>0.23072500000000001</v>
      </c>
      <c r="CN428">
        <v>9.0944499999999998E-2</v>
      </c>
      <c r="CO428">
        <v>8.3757600000000001E-2</v>
      </c>
      <c r="CP428">
        <v>26848</v>
      </c>
      <c r="CQ428">
        <v>23648.1</v>
      </c>
      <c r="CR428">
        <v>32437.8</v>
      </c>
      <c r="CS428">
        <v>30666.5</v>
      </c>
      <c r="CT428">
        <v>39944.1</v>
      </c>
      <c r="CU428">
        <v>39526.199999999997</v>
      </c>
      <c r="CV428">
        <v>47380</v>
      </c>
      <c r="CW428">
        <v>46772.800000000003</v>
      </c>
      <c r="CX428">
        <v>2.8202199999999999</v>
      </c>
      <c r="CY428">
        <v>2.3788999999999998</v>
      </c>
      <c r="CZ428">
        <v>0</v>
      </c>
      <c r="DA428">
        <v>0</v>
      </c>
      <c r="DB428">
        <v>999.9</v>
      </c>
      <c r="DC428">
        <v>999.9</v>
      </c>
      <c r="DD428">
        <v>50.268999999999998</v>
      </c>
      <c r="DE428">
        <v>28.026</v>
      </c>
      <c r="DF428">
        <v>19.064499999999999</v>
      </c>
      <c r="DG428">
        <v>30.492599999999999</v>
      </c>
      <c r="DH428">
        <v>15.2043</v>
      </c>
      <c r="DI428">
        <v>3</v>
      </c>
      <c r="DJ428">
        <v>-8.3353700000000003E-2</v>
      </c>
      <c r="DK428">
        <v>2.1222699999999999</v>
      </c>
      <c r="DL428">
        <v>20.199000000000002</v>
      </c>
      <c r="DM428">
        <v>5.2523900000000001</v>
      </c>
      <c r="DN428">
        <v>12.033899999999999</v>
      </c>
      <c r="DO428">
        <v>4.9676799999999997</v>
      </c>
      <c r="DP428">
        <v>3.29114</v>
      </c>
      <c r="DQ428">
        <v>9999</v>
      </c>
      <c r="DR428">
        <v>9999</v>
      </c>
      <c r="DS428">
        <v>9999</v>
      </c>
      <c r="DT428">
        <v>466.4</v>
      </c>
      <c r="DU428">
        <v>1.8712899999999999</v>
      </c>
      <c r="DV428">
        <v>1.87622</v>
      </c>
      <c r="DW428">
        <v>1.8764099999999999</v>
      </c>
      <c r="DX428">
        <v>1.88293</v>
      </c>
      <c r="DY428">
        <v>1.87575</v>
      </c>
      <c r="DZ428">
        <v>1.8748199999999999</v>
      </c>
      <c r="EA428">
        <v>1.8709800000000001</v>
      </c>
      <c r="EB428">
        <v>1.8747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-1.67</v>
      </c>
      <c r="EQ428">
        <v>0.1517</v>
      </c>
      <c r="ER428">
        <v>-1.2634306152953401</v>
      </c>
      <c r="ES428">
        <v>-1.59193180084037E-4</v>
      </c>
      <c r="ET428">
        <v>2.35855495449547E-7</v>
      </c>
      <c r="EU428">
        <v>-2.0637061648257601E-10</v>
      </c>
      <c r="EV428">
        <v>-7.74881305743505E-2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2.5</v>
      </c>
      <c r="FE428">
        <v>2.6</v>
      </c>
      <c r="FF428">
        <v>4.2089800000000004</v>
      </c>
      <c r="FG428">
        <v>2.5463900000000002</v>
      </c>
      <c r="FH428">
        <v>2.94556</v>
      </c>
      <c r="FI428">
        <v>3.0712899999999999</v>
      </c>
      <c r="FJ428">
        <v>3.2946800000000001</v>
      </c>
      <c r="FK428">
        <v>2.3168899999999999</v>
      </c>
      <c r="FL428">
        <v>33.8735</v>
      </c>
      <c r="FM428">
        <v>24.1313</v>
      </c>
      <c r="FN428">
        <v>19</v>
      </c>
      <c r="FO428">
        <v>1071.8800000000001</v>
      </c>
      <c r="FP428">
        <v>799.17399999999998</v>
      </c>
      <c r="FQ428">
        <v>19.059000000000001</v>
      </c>
      <c r="FR428">
        <v>25.912299999999998</v>
      </c>
      <c r="FS428">
        <v>30</v>
      </c>
      <c r="FT428">
        <v>25.873699999999999</v>
      </c>
      <c r="FU428">
        <v>25.8767</v>
      </c>
      <c r="FV428">
        <v>84.325400000000002</v>
      </c>
      <c r="FW428">
        <v>25.1831</v>
      </c>
      <c r="FX428">
        <v>85.442300000000003</v>
      </c>
      <c r="FY428">
        <v>19.062100000000001</v>
      </c>
      <c r="FZ428">
        <v>1500</v>
      </c>
      <c r="GA428">
        <v>14.819599999999999</v>
      </c>
      <c r="GB428">
        <v>99.830200000000005</v>
      </c>
      <c r="GC428">
        <v>99.564800000000005</v>
      </c>
    </row>
    <row r="429" spans="1:185" x14ac:dyDescent="0.2">
      <c r="A429">
        <v>414</v>
      </c>
      <c r="B429">
        <v>1764883119</v>
      </c>
      <c r="C429">
        <v>8959.9000000953693</v>
      </c>
      <c r="D429" t="s">
        <v>1138</v>
      </c>
      <c r="E429" t="s">
        <v>1139</v>
      </c>
      <c r="F429">
        <v>15</v>
      </c>
      <c r="G429">
        <v>1764883110.9333301</v>
      </c>
      <c r="H429">
        <f t="shared" si="78"/>
        <v>1.5614737712054271E-3</v>
      </c>
      <c r="I429">
        <v>0</v>
      </c>
      <c r="J429">
        <f t="shared" si="90"/>
        <v>1.1313048465654777E-3</v>
      </c>
      <c r="K429">
        <f t="shared" si="79"/>
        <v>0.25920472141834894</v>
      </c>
      <c r="L429">
        <f t="shared" si="80"/>
        <v>69.918210319254371</v>
      </c>
      <c r="M429">
        <f t="shared" si="81"/>
        <v>1.6400082806764436</v>
      </c>
      <c r="N429">
        <f t="shared" si="82"/>
        <v>2.3456096390167631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26194.308232048726</v>
      </c>
      <c r="T429">
        <f t="shared" si="86"/>
        <v>800.00300000000004</v>
      </c>
      <c r="U429">
        <f t="shared" si="87"/>
        <v>674.40271300069071</v>
      </c>
      <c r="V429">
        <f t="shared" si="88"/>
        <v>0.84300023000000079</v>
      </c>
      <c r="W429">
        <f t="shared" si="89"/>
        <v>0.15870057500000018</v>
      </c>
      <c r="X429">
        <v>1</v>
      </c>
      <c r="Y429">
        <v>1764883110.9333301</v>
      </c>
      <c r="Z429">
        <v>1497.384</v>
      </c>
      <c r="AA429">
        <v>1499.98133333333</v>
      </c>
      <c r="AB429">
        <v>16.349133333333299</v>
      </c>
      <c r="AC429">
        <v>14.8131866666667</v>
      </c>
      <c r="AD429">
        <v>1499.04933333333</v>
      </c>
      <c r="AE429">
        <v>16.197686666666701</v>
      </c>
      <c r="AF429">
        <v>999.99893333333296</v>
      </c>
      <c r="AG429">
        <v>100.211733333333</v>
      </c>
      <c r="AH429">
        <v>9.9900760000000005E-2</v>
      </c>
      <c r="AI429">
        <v>19.993093333333299</v>
      </c>
      <c r="AJ429">
        <v>999.9</v>
      </c>
      <c r="AK429">
        <v>999.9</v>
      </c>
      <c r="AL429">
        <v>0</v>
      </c>
      <c r="AM429">
        <v>0</v>
      </c>
      <c r="AN429">
        <v>5000.9333333333298</v>
      </c>
      <c r="AO429">
        <v>0</v>
      </c>
      <c r="AP429">
        <v>1.2421199999999999</v>
      </c>
      <c r="AQ429">
        <v>-2.5974866666666698</v>
      </c>
      <c r="AR429">
        <v>1522.27066666667</v>
      </c>
      <c r="AS429">
        <v>1522.5346666666701</v>
      </c>
      <c r="AT429">
        <v>1.5359560000000001</v>
      </c>
      <c r="AU429">
        <v>1499.98133333333</v>
      </c>
      <c r="AV429">
        <v>14.8131866666667</v>
      </c>
      <c r="AW429">
        <v>1.63837533333333</v>
      </c>
      <c r="AX429">
        <v>1.4844553333333299</v>
      </c>
      <c r="AY429">
        <v>14.32456</v>
      </c>
      <c r="AZ429">
        <v>12.8089866666667</v>
      </c>
      <c r="BA429">
        <v>800.00300000000004</v>
      </c>
      <c r="BB429">
        <v>0.89999233333333395</v>
      </c>
      <c r="BC429">
        <v>0</v>
      </c>
      <c r="BD429">
        <v>0.10000766666666699</v>
      </c>
      <c r="BE429">
        <v>0</v>
      </c>
      <c r="BF429">
        <v>25</v>
      </c>
      <c r="BG429">
        <v>13191.04</v>
      </c>
      <c r="BH429">
        <v>1764882952</v>
      </c>
      <c r="BI429" t="s">
        <v>1115</v>
      </c>
      <c r="BJ429">
        <v>1764882952</v>
      </c>
      <c r="BK429">
        <v>1764882945</v>
      </c>
      <c r="BL429">
        <v>18</v>
      </c>
      <c r="BM429">
        <v>-0.124</v>
      </c>
      <c r="BN429">
        <v>0</v>
      </c>
      <c r="BO429">
        <v>-1.669</v>
      </c>
      <c r="BP429">
        <v>0.10299999999999999</v>
      </c>
      <c r="BQ429">
        <v>1500</v>
      </c>
      <c r="BR429">
        <v>15</v>
      </c>
      <c r="BS429">
        <v>0.37</v>
      </c>
      <c r="BT429">
        <v>0.03</v>
      </c>
      <c r="BU429">
        <v>-2.6040295000000002</v>
      </c>
      <c r="BV429">
        <v>0.19979142857142701</v>
      </c>
      <c r="BW429">
        <v>4.2043172272677003E-2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1.5385504999999999</v>
      </c>
      <c r="CD429">
        <v>-6.6515639097744494E-2</v>
      </c>
      <c r="CE429">
        <v>6.7049671699420301E-3</v>
      </c>
      <c r="CF429">
        <v>1</v>
      </c>
      <c r="CG429">
        <v>2</v>
      </c>
      <c r="CH429">
        <v>2</v>
      </c>
      <c r="CI429" t="s">
        <v>304</v>
      </c>
      <c r="CJ429">
        <v>3.8440500000000002</v>
      </c>
      <c r="CK429">
        <v>2.7376100000000001</v>
      </c>
      <c r="CL429">
        <v>0.233983</v>
      </c>
      <c r="CM429">
        <v>0.23072000000000001</v>
      </c>
      <c r="CN429">
        <v>9.09272E-2</v>
      </c>
      <c r="CO429">
        <v>8.3753099999999997E-2</v>
      </c>
      <c r="CP429">
        <v>26848.3</v>
      </c>
      <c r="CQ429">
        <v>23648.9</v>
      </c>
      <c r="CR429">
        <v>32438</v>
      </c>
      <c r="CS429">
        <v>30667.5</v>
      </c>
      <c r="CT429">
        <v>39945</v>
      </c>
      <c r="CU429">
        <v>39527.5</v>
      </c>
      <c r="CV429">
        <v>47380.1</v>
      </c>
      <c r="CW429">
        <v>46774.2</v>
      </c>
      <c r="CX429">
        <v>2.8206600000000002</v>
      </c>
      <c r="CY429">
        <v>2.3787199999999999</v>
      </c>
      <c r="CZ429">
        <v>0</v>
      </c>
      <c r="DA429">
        <v>0</v>
      </c>
      <c r="DB429">
        <v>999.9</v>
      </c>
      <c r="DC429">
        <v>999.9</v>
      </c>
      <c r="DD429">
        <v>50.268999999999998</v>
      </c>
      <c r="DE429">
        <v>28.026</v>
      </c>
      <c r="DF429">
        <v>19.065000000000001</v>
      </c>
      <c r="DG429">
        <v>30.492599999999999</v>
      </c>
      <c r="DH429">
        <v>15.192299999999999</v>
      </c>
      <c r="DI429">
        <v>3</v>
      </c>
      <c r="DJ429">
        <v>-8.3372000000000002E-2</v>
      </c>
      <c r="DK429">
        <v>2.0873400000000002</v>
      </c>
      <c r="DL429">
        <v>20.199200000000001</v>
      </c>
      <c r="DM429">
        <v>5.2492799999999997</v>
      </c>
      <c r="DN429">
        <v>12.033899999999999</v>
      </c>
      <c r="DO429">
        <v>4.9672000000000001</v>
      </c>
      <c r="DP429">
        <v>3.2907600000000001</v>
      </c>
      <c r="DQ429">
        <v>9999</v>
      </c>
      <c r="DR429">
        <v>9999</v>
      </c>
      <c r="DS429">
        <v>9999</v>
      </c>
      <c r="DT429">
        <v>466.4</v>
      </c>
      <c r="DU429">
        <v>1.8713</v>
      </c>
      <c r="DV429">
        <v>1.87622</v>
      </c>
      <c r="DW429">
        <v>1.8764099999999999</v>
      </c>
      <c r="DX429">
        <v>1.88293</v>
      </c>
      <c r="DY429">
        <v>1.8757600000000001</v>
      </c>
      <c r="DZ429">
        <v>1.8748199999999999</v>
      </c>
      <c r="EA429">
        <v>1.8709800000000001</v>
      </c>
      <c r="EB429">
        <v>1.8747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-1.67</v>
      </c>
      <c r="EQ429">
        <v>0.1515</v>
      </c>
      <c r="ER429">
        <v>-1.2634306152953401</v>
      </c>
      <c r="ES429">
        <v>-1.59193180084037E-4</v>
      </c>
      <c r="ET429">
        <v>2.35855495449547E-7</v>
      </c>
      <c r="EU429">
        <v>-2.0637061648257601E-10</v>
      </c>
      <c r="EV429">
        <v>-7.74881305743505E-2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2.8</v>
      </c>
      <c r="FE429">
        <v>2.9</v>
      </c>
      <c r="FF429">
        <v>4.2089800000000004</v>
      </c>
      <c r="FG429">
        <v>2.5476100000000002</v>
      </c>
      <c r="FH429">
        <v>2.94556</v>
      </c>
      <c r="FI429">
        <v>3.0712899999999999</v>
      </c>
      <c r="FJ429">
        <v>3.2946800000000001</v>
      </c>
      <c r="FK429">
        <v>2.2766099999999998</v>
      </c>
      <c r="FL429">
        <v>33.896099999999997</v>
      </c>
      <c r="FM429">
        <v>24.122499999999999</v>
      </c>
      <c r="FN429">
        <v>19</v>
      </c>
      <c r="FO429">
        <v>1072.3800000000001</v>
      </c>
      <c r="FP429">
        <v>798.995</v>
      </c>
      <c r="FQ429">
        <v>19.072900000000001</v>
      </c>
      <c r="FR429">
        <v>25.912299999999998</v>
      </c>
      <c r="FS429">
        <v>30</v>
      </c>
      <c r="FT429">
        <v>25.874500000000001</v>
      </c>
      <c r="FU429">
        <v>25.8767</v>
      </c>
      <c r="FV429">
        <v>84.329899999999995</v>
      </c>
      <c r="FW429">
        <v>25.1831</v>
      </c>
      <c r="FX429">
        <v>85.070899999999995</v>
      </c>
      <c r="FY429">
        <v>19.076000000000001</v>
      </c>
      <c r="FZ429">
        <v>1500</v>
      </c>
      <c r="GA429">
        <v>14.8225</v>
      </c>
      <c r="GB429">
        <v>99.830500000000001</v>
      </c>
      <c r="GC429">
        <v>99.567800000000005</v>
      </c>
    </row>
    <row r="430" spans="1:185" x14ac:dyDescent="0.2">
      <c r="A430">
        <v>415</v>
      </c>
      <c r="B430">
        <v>1764883134</v>
      </c>
      <c r="C430">
        <v>8974.9000000953693</v>
      </c>
      <c r="D430" t="s">
        <v>1140</v>
      </c>
      <c r="E430" t="s">
        <v>1141</v>
      </c>
      <c r="F430">
        <v>15</v>
      </c>
      <c r="G430">
        <v>1764883125.9333301</v>
      </c>
      <c r="H430">
        <f t="shared" si="78"/>
        <v>1.5747702240397207E-3</v>
      </c>
      <c r="I430">
        <v>0</v>
      </c>
      <c r="J430">
        <f t="shared" si="90"/>
        <v>1.0239464522301305E-3</v>
      </c>
      <c r="K430">
        <f t="shared" si="79"/>
        <v>0.23460675140160478</v>
      </c>
      <c r="L430">
        <f t="shared" si="80"/>
        <v>69.929979256433214</v>
      </c>
      <c r="M430">
        <f t="shared" si="81"/>
        <v>1.6400581610938649</v>
      </c>
      <c r="N430">
        <f t="shared" si="82"/>
        <v>2.3452862113397348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26180.798828444822</v>
      </c>
      <c r="T430">
        <f t="shared" si="86"/>
        <v>799.999866666667</v>
      </c>
      <c r="U430">
        <f t="shared" si="87"/>
        <v>674.40019639994875</v>
      </c>
      <c r="V430">
        <f t="shared" si="88"/>
        <v>0.84300038599999993</v>
      </c>
      <c r="W430">
        <f t="shared" si="89"/>
        <v>0.15870096500000005</v>
      </c>
      <c r="X430">
        <v>1</v>
      </c>
      <c r="Y430">
        <v>1764883125.9333301</v>
      </c>
      <c r="Z430">
        <v>1497.41</v>
      </c>
      <c r="AA430">
        <v>1500.0026666666699</v>
      </c>
      <c r="AB430">
        <v>16.349606666666698</v>
      </c>
      <c r="AC430">
        <v>14.8005933333333</v>
      </c>
      <c r="AD430">
        <v>1499.07666666667</v>
      </c>
      <c r="AE430">
        <v>16.198139999999999</v>
      </c>
      <c r="AF430">
        <v>1000.00646666667</v>
      </c>
      <c r="AG430">
        <v>100.2118</v>
      </c>
      <c r="AH430">
        <v>9.9980860000000005E-2</v>
      </c>
      <c r="AI430">
        <v>19.990866666666701</v>
      </c>
      <c r="AJ430">
        <v>999.9</v>
      </c>
      <c r="AK430">
        <v>999.9</v>
      </c>
      <c r="AL430">
        <v>0</v>
      </c>
      <c r="AM430">
        <v>0</v>
      </c>
      <c r="AN430">
        <v>4998.6666666666697</v>
      </c>
      <c r="AO430">
        <v>0</v>
      </c>
      <c r="AP430">
        <v>1.2421199999999999</v>
      </c>
      <c r="AQ430">
        <v>-2.5941399999999999</v>
      </c>
      <c r="AR430">
        <v>1522.29733333333</v>
      </c>
      <c r="AS430">
        <v>1522.53866666667</v>
      </c>
      <c r="AT430">
        <v>1.54902733333333</v>
      </c>
      <c r="AU430">
        <v>1500.0026666666699</v>
      </c>
      <c r="AV430">
        <v>14.8005933333333</v>
      </c>
      <c r="AW430">
        <v>1.63842333333333</v>
      </c>
      <c r="AX430">
        <v>1.48319333333333</v>
      </c>
      <c r="AY430">
        <v>14.324999999999999</v>
      </c>
      <c r="AZ430">
        <v>12.7959933333333</v>
      </c>
      <c r="BA430">
        <v>799.999866666667</v>
      </c>
      <c r="BB430">
        <v>0.89998713333333302</v>
      </c>
      <c r="BC430">
        <v>0</v>
      </c>
      <c r="BD430">
        <v>0.10001286666666701</v>
      </c>
      <c r="BE430">
        <v>0</v>
      </c>
      <c r="BF430">
        <v>25</v>
      </c>
      <c r="BG430">
        <v>13190.973333333301</v>
      </c>
      <c r="BH430">
        <v>1764882952</v>
      </c>
      <c r="BI430" t="s">
        <v>1115</v>
      </c>
      <c r="BJ430">
        <v>1764882952</v>
      </c>
      <c r="BK430">
        <v>1764882945</v>
      </c>
      <c r="BL430">
        <v>18</v>
      </c>
      <c r="BM430">
        <v>-0.124</v>
      </c>
      <c r="BN430">
        <v>0</v>
      </c>
      <c r="BO430">
        <v>-1.669</v>
      </c>
      <c r="BP430">
        <v>0.10299999999999999</v>
      </c>
      <c r="BQ430">
        <v>1500</v>
      </c>
      <c r="BR430">
        <v>15</v>
      </c>
      <c r="BS430">
        <v>0.37</v>
      </c>
      <c r="BT430">
        <v>0.03</v>
      </c>
      <c r="BU430">
        <v>-2.5847919047619099</v>
      </c>
      <c r="BV430">
        <v>-9.7630129870129506E-2</v>
      </c>
      <c r="BW430">
        <v>3.1595701126976398E-2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1.54399333333333</v>
      </c>
      <c r="CD430">
        <v>7.0224155844158795E-2</v>
      </c>
      <c r="CE430">
        <v>9.1489537956837407E-3</v>
      </c>
      <c r="CF430">
        <v>1</v>
      </c>
      <c r="CG430">
        <v>2</v>
      </c>
      <c r="CH430">
        <v>2</v>
      </c>
      <c r="CI430" t="s">
        <v>304</v>
      </c>
      <c r="CJ430">
        <v>3.8439899999999998</v>
      </c>
      <c r="CK430">
        <v>2.7380200000000001</v>
      </c>
      <c r="CL430">
        <v>0.23399300000000001</v>
      </c>
      <c r="CM430">
        <v>0.23072899999999999</v>
      </c>
      <c r="CN430">
        <v>9.0891600000000003E-2</v>
      </c>
      <c r="CO430">
        <v>8.3699399999999993E-2</v>
      </c>
      <c r="CP430">
        <v>26848.3</v>
      </c>
      <c r="CQ430">
        <v>23649</v>
      </c>
      <c r="CR430">
        <v>32438.400000000001</v>
      </c>
      <c r="CS430">
        <v>30668</v>
      </c>
      <c r="CT430">
        <v>39947.199999999997</v>
      </c>
      <c r="CU430">
        <v>39530.6</v>
      </c>
      <c r="CV430">
        <v>47380.9</v>
      </c>
      <c r="CW430">
        <v>46774.9</v>
      </c>
      <c r="CX430">
        <v>2.8203200000000002</v>
      </c>
      <c r="CY430">
        <v>2.3788</v>
      </c>
      <c r="CZ430">
        <v>0</v>
      </c>
      <c r="DA430">
        <v>0</v>
      </c>
      <c r="DB430">
        <v>999.9</v>
      </c>
      <c r="DC430">
        <v>999.9</v>
      </c>
      <c r="DD430">
        <v>50.22</v>
      </c>
      <c r="DE430">
        <v>28.047000000000001</v>
      </c>
      <c r="DF430">
        <v>19.070699999999999</v>
      </c>
      <c r="DG430">
        <v>30.582599999999999</v>
      </c>
      <c r="DH430">
        <v>15.260400000000001</v>
      </c>
      <c r="DI430">
        <v>3</v>
      </c>
      <c r="DJ430">
        <v>-8.3778500000000006E-2</v>
      </c>
      <c r="DK430">
        <v>2.0369999999999999</v>
      </c>
      <c r="DL430">
        <v>20.200099999999999</v>
      </c>
      <c r="DM430">
        <v>5.2526299999999999</v>
      </c>
      <c r="DN430">
        <v>12.033899999999999</v>
      </c>
      <c r="DO430">
        <v>4.9676799999999997</v>
      </c>
      <c r="DP430">
        <v>3.2910200000000001</v>
      </c>
      <c r="DQ430">
        <v>9999</v>
      </c>
      <c r="DR430">
        <v>9999</v>
      </c>
      <c r="DS430">
        <v>9999</v>
      </c>
      <c r="DT430">
        <v>466.4</v>
      </c>
      <c r="DU430">
        <v>1.8713</v>
      </c>
      <c r="DV430">
        <v>1.87622</v>
      </c>
      <c r="DW430">
        <v>1.8764000000000001</v>
      </c>
      <c r="DX430">
        <v>1.88293</v>
      </c>
      <c r="DY430">
        <v>1.8757600000000001</v>
      </c>
      <c r="DZ430">
        <v>1.8748499999999999</v>
      </c>
      <c r="EA430">
        <v>1.871</v>
      </c>
      <c r="EB430">
        <v>1.8747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-1.67</v>
      </c>
      <c r="EQ430">
        <v>0.1512</v>
      </c>
      <c r="ER430">
        <v>-1.2634306152953401</v>
      </c>
      <c r="ES430">
        <v>-1.59193180084037E-4</v>
      </c>
      <c r="ET430">
        <v>2.35855495449547E-7</v>
      </c>
      <c r="EU430">
        <v>-2.0637061648257601E-10</v>
      </c>
      <c r="EV430">
        <v>-7.74881305743505E-2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3</v>
      </c>
      <c r="FE430">
        <v>3.1</v>
      </c>
      <c r="FF430">
        <v>4.2089800000000004</v>
      </c>
      <c r="FG430">
        <v>2.5451700000000002</v>
      </c>
      <c r="FH430">
        <v>2.94556</v>
      </c>
      <c r="FI430">
        <v>3.0712899999999999</v>
      </c>
      <c r="FJ430">
        <v>3.2946800000000001</v>
      </c>
      <c r="FK430">
        <v>2.3022499999999999</v>
      </c>
      <c r="FL430">
        <v>33.8735</v>
      </c>
      <c r="FM430">
        <v>24.14</v>
      </c>
      <c r="FN430">
        <v>19</v>
      </c>
      <c r="FO430">
        <v>1071.99</v>
      </c>
      <c r="FP430">
        <v>799.07500000000005</v>
      </c>
      <c r="FQ430">
        <v>19.0901</v>
      </c>
      <c r="FR430">
        <v>25.9101</v>
      </c>
      <c r="FS430">
        <v>29.9998</v>
      </c>
      <c r="FT430">
        <v>25.873699999999999</v>
      </c>
      <c r="FU430">
        <v>25.8767</v>
      </c>
      <c r="FV430">
        <v>84.327100000000002</v>
      </c>
      <c r="FW430">
        <v>25.1831</v>
      </c>
      <c r="FX430">
        <v>85.070899999999995</v>
      </c>
      <c r="FY430">
        <v>19.094899999999999</v>
      </c>
      <c r="FZ430">
        <v>1500</v>
      </c>
      <c r="GA430">
        <v>14.832700000000001</v>
      </c>
      <c r="GB430">
        <v>99.831900000000005</v>
      </c>
      <c r="GC430">
        <v>99.569500000000005</v>
      </c>
    </row>
    <row r="431" spans="1:185" x14ac:dyDescent="0.2">
      <c r="A431">
        <v>416</v>
      </c>
      <c r="B431">
        <v>1764883149</v>
      </c>
      <c r="C431">
        <v>8989.9000000953693</v>
      </c>
      <c r="D431" t="s">
        <v>1142</v>
      </c>
      <c r="E431" t="s">
        <v>1143</v>
      </c>
      <c r="F431">
        <v>15</v>
      </c>
      <c r="G431">
        <v>1764883140.9333301</v>
      </c>
      <c r="H431">
        <f t="shared" si="78"/>
        <v>1.5605857659259914E-3</v>
      </c>
      <c r="I431">
        <v>0</v>
      </c>
      <c r="J431">
        <f t="shared" si="90"/>
        <v>8.4858906030895918E-4</v>
      </c>
      <c r="K431">
        <f t="shared" si="79"/>
        <v>0.19442884174306549</v>
      </c>
      <c r="L431">
        <f t="shared" si="80"/>
        <v>69.86353512632536</v>
      </c>
      <c r="M431">
        <f t="shared" si="81"/>
        <v>1.6385059444031262</v>
      </c>
      <c r="N431">
        <f t="shared" si="82"/>
        <v>2.3452949259444487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26200.806734439622</v>
      </c>
      <c r="T431">
        <f t="shared" si="86"/>
        <v>800.00306666666597</v>
      </c>
      <c r="U431">
        <f t="shared" si="87"/>
        <v>674.40294040136098</v>
      </c>
      <c r="V431">
        <f t="shared" si="88"/>
        <v>0.84300044399999996</v>
      </c>
      <c r="W431">
        <f t="shared" si="89"/>
        <v>0.15870111000000001</v>
      </c>
      <c r="X431">
        <v>1</v>
      </c>
      <c r="Y431">
        <v>1764883140.9333301</v>
      </c>
      <c r="Z431">
        <v>1497.4686666666701</v>
      </c>
      <c r="AA431">
        <v>1500</v>
      </c>
      <c r="AB431">
        <v>16.3344666666667</v>
      </c>
      <c r="AC431">
        <v>14.799386666666701</v>
      </c>
      <c r="AD431">
        <v>1499.13466666667</v>
      </c>
      <c r="AE431">
        <v>16.183486666666699</v>
      </c>
      <c r="AF431">
        <v>1000.0094</v>
      </c>
      <c r="AG431">
        <v>100.20959999999999</v>
      </c>
      <c r="AH431">
        <v>0.100130206666667</v>
      </c>
      <c r="AI431">
        <v>19.990926666666699</v>
      </c>
      <c r="AJ431">
        <v>999.9</v>
      </c>
      <c r="AK431">
        <v>999.9</v>
      </c>
      <c r="AL431">
        <v>0</v>
      </c>
      <c r="AM431">
        <v>0</v>
      </c>
      <c r="AN431">
        <v>5002.0666666666702</v>
      </c>
      <c r="AO431">
        <v>0</v>
      </c>
      <c r="AP431">
        <v>1.2421199999999999</v>
      </c>
      <c r="AQ431">
        <v>-2.5314846666666702</v>
      </c>
      <c r="AR431">
        <v>1522.33533333333</v>
      </c>
      <c r="AS431">
        <v>1522.5333333333299</v>
      </c>
      <c r="AT431">
        <v>1.535088</v>
      </c>
      <c r="AU431">
        <v>1500</v>
      </c>
      <c r="AV431">
        <v>14.799386666666701</v>
      </c>
      <c r="AW431">
        <v>1.6368659999999999</v>
      </c>
      <c r="AX431">
        <v>1.4830366666666699</v>
      </c>
      <c r="AY431">
        <v>14.3103266666667</v>
      </c>
      <c r="AZ431">
        <v>12.79438</v>
      </c>
      <c r="BA431">
        <v>800.00306666666597</v>
      </c>
      <c r="BB431">
        <v>0.89998520000000004</v>
      </c>
      <c r="BC431">
        <v>0</v>
      </c>
      <c r="BD431">
        <v>0.1000148</v>
      </c>
      <c r="BE431">
        <v>0</v>
      </c>
      <c r="BF431">
        <v>25</v>
      </c>
      <c r="BG431">
        <v>13191.0133333333</v>
      </c>
      <c r="BH431">
        <v>1764882952</v>
      </c>
      <c r="BI431" t="s">
        <v>1115</v>
      </c>
      <c r="BJ431">
        <v>1764882952</v>
      </c>
      <c r="BK431">
        <v>1764882945</v>
      </c>
      <c r="BL431">
        <v>18</v>
      </c>
      <c r="BM431">
        <v>-0.124</v>
      </c>
      <c r="BN431">
        <v>0</v>
      </c>
      <c r="BO431">
        <v>-1.669</v>
      </c>
      <c r="BP431">
        <v>0.10299999999999999</v>
      </c>
      <c r="BQ431">
        <v>1500</v>
      </c>
      <c r="BR431">
        <v>15</v>
      </c>
      <c r="BS431">
        <v>0.37</v>
      </c>
      <c r="BT431">
        <v>0.03</v>
      </c>
      <c r="BU431">
        <v>-2.5434195000000002</v>
      </c>
      <c r="BV431">
        <v>2.0096390977448801E-2</v>
      </c>
      <c r="BW431">
        <v>3.7099943055886202E-2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1.5384439999999999</v>
      </c>
      <c r="CD431">
        <v>-5.5340751879702499E-2</v>
      </c>
      <c r="CE431">
        <v>6.8994509926515197E-3</v>
      </c>
      <c r="CF431">
        <v>1</v>
      </c>
      <c r="CG431">
        <v>2</v>
      </c>
      <c r="CH431">
        <v>2</v>
      </c>
      <c r="CI431" t="s">
        <v>304</v>
      </c>
      <c r="CJ431">
        <v>3.84388</v>
      </c>
      <c r="CK431">
        <v>2.7379199999999999</v>
      </c>
      <c r="CL431">
        <v>0.233982</v>
      </c>
      <c r="CM431">
        <v>0.23072000000000001</v>
      </c>
      <c r="CN431">
        <v>9.0842500000000007E-2</v>
      </c>
      <c r="CO431">
        <v>8.3702499999999999E-2</v>
      </c>
      <c r="CP431">
        <v>26849.3</v>
      </c>
      <c r="CQ431">
        <v>23649.4</v>
      </c>
      <c r="CR431">
        <v>32439.1</v>
      </c>
      <c r="CS431">
        <v>30668</v>
      </c>
      <c r="CT431">
        <v>39950.400000000001</v>
      </c>
      <c r="CU431">
        <v>39530.6</v>
      </c>
      <c r="CV431">
        <v>47382</v>
      </c>
      <c r="CW431">
        <v>46775.199999999997</v>
      </c>
      <c r="CX431">
        <v>2.8203999999999998</v>
      </c>
      <c r="CY431">
        <v>2.37906</v>
      </c>
      <c r="CZ431">
        <v>0</v>
      </c>
      <c r="DA431">
        <v>0</v>
      </c>
      <c r="DB431">
        <v>999.9</v>
      </c>
      <c r="DC431">
        <v>999.9</v>
      </c>
      <c r="DD431">
        <v>50.22</v>
      </c>
      <c r="DE431">
        <v>28.026</v>
      </c>
      <c r="DF431">
        <v>19.0486</v>
      </c>
      <c r="DG431">
        <v>30.492599999999999</v>
      </c>
      <c r="DH431">
        <v>15.2324</v>
      </c>
      <c r="DI431">
        <v>3</v>
      </c>
      <c r="DJ431">
        <v>-8.4587399999999993E-2</v>
      </c>
      <c r="DK431">
        <v>1.99146</v>
      </c>
      <c r="DL431">
        <v>20.200500000000002</v>
      </c>
      <c r="DM431">
        <v>5.2526299999999999</v>
      </c>
      <c r="DN431">
        <v>12.033899999999999</v>
      </c>
      <c r="DO431">
        <v>4.9677199999999999</v>
      </c>
      <c r="DP431">
        <v>3.2909999999999999</v>
      </c>
      <c r="DQ431">
        <v>9999</v>
      </c>
      <c r="DR431">
        <v>9999</v>
      </c>
      <c r="DS431">
        <v>9999</v>
      </c>
      <c r="DT431">
        <v>466.4</v>
      </c>
      <c r="DU431">
        <v>1.8713</v>
      </c>
      <c r="DV431">
        <v>1.87622</v>
      </c>
      <c r="DW431">
        <v>1.8764799999999999</v>
      </c>
      <c r="DX431">
        <v>1.88293</v>
      </c>
      <c r="DY431">
        <v>1.8757600000000001</v>
      </c>
      <c r="DZ431">
        <v>1.87483</v>
      </c>
      <c r="EA431">
        <v>1.8710199999999999</v>
      </c>
      <c r="EB431">
        <v>1.8747199999999999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-1.67</v>
      </c>
      <c r="EQ431">
        <v>0.15090000000000001</v>
      </c>
      <c r="ER431">
        <v>-1.2634306152953401</v>
      </c>
      <c r="ES431">
        <v>-1.59193180084037E-4</v>
      </c>
      <c r="ET431">
        <v>2.35855495449547E-7</v>
      </c>
      <c r="EU431">
        <v>-2.0637061648257601E-10</v>
      </c>
      <c r="EV431">
        <v>-7.74881305743505E-2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3.3</v>
      </c>
      <c r="FE431">
        <v>3.4</v>
      </c>
      <c r="FF431">
        <v>4.2089800000000004</v>
      </c>
      <c r="FG431">
        <v>2.5476100000000002</v>
      </c>
      <c r="FH431">
        <v>2.94556</v>
      </c>
      <c r="FI431">
        <v>3.0712899999999999</v>
      </c>
      <c r="FJ431">
        <v>3.2946800000000001</v>
      </c>
      <c r="FK431">
        <v>2.2900399999999999</v>
      </c>
      <c r="FL431">
        <v>33.896099999999997</v>
      </c>
      <c r="FM431">
        <v>24.122499999999999</v>
      </c>
      <c r="FN431">
        <v>19</v>
      </c>
      <c r="FO431">
        <v>1072.08</v>
      </c>
      <c r="FP431">
        <v>799.3</v>
      </c>
      <c r="FQ431">
        <v>19.110299999999999</v>
      </c>
      <c r="FR431">
        <v>25.905999999999999</v>
      </c>
      <c r="FS431">
        <v>29.9999</v>
      </c>
      <c r="FT431">
        <v>25.873699999999999</v>
      </c>
      <c r="FU431">
        <v>25.874500000000001</v>
      </c>
      <c r="FV431">
        <v>84.327600000000004</v>
      </c>
      <c r="FW431">
        <v>25.1831</v>
      </c>
      <c r="FX431">
        <v>85.070899999999995</v>
      </c>
      <c r="FY431">
        <v>19.1144</v>
      </c>
      <c r="FZ431">
        <v>1500</v>
      </c>
      <c r="GA431">
        <v>14.8505</v>
      </c>
      <c r="GB431">
        <v>99.834299999999999</v>
      </c>
      <c r="GC431">
        <v>99.569800000000001</v>
      </c>
    </row>
    <row r="432" spans="1:185" x14ac:dyDescent="0.2">
      <c r="A432">
        <v>417</v>
      </c>
      <c r="B432">
        <v>1764883164</v>
      </c>
      <c r="C432">
        <v>9004.9000000953693</v>
      </c>
      <c r="D432" t="s">
        <v>1144</v>
      </c>
      <c r="E432" t="s">
        <v>1145</v>
      </c>
      <c r="F432">
        <v>15</v>
      </c>
      <c r="G432">
        <v>1764883155.9333301</v>
      </c>
      <c r="H432">
        <f t="shared" si="78"/>
        <v>1.5621472801285363E-3</v>
      </c>
      <c r="I432">
        <v>0</v>
      </c>
      <c r="J432">
        <f t="shared" si="90"/>
        <v>9.549744038706466E-4</v>
      </c>
      <c r="K432">
        <f t="shared" si="79"/>
        <v>0.21880386623325404</v>
      </c>
      <c r="L432">
        <f t="shared" si="80"/>
        <v>69.873018480954343</v>
      </c>
      <c r="M432">
        <f t="shared" si="81"/>
        <v>1.6388393184889574</v>
      </c>
      <c r="N432">
        <f t="shared" si="82"/>
        <v>2.3454537303775771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26198.464053631644</v>
      </c>
      <c r="T432">
        <f t="shared" si="86"/>
        <v>800.00239999999997</v>
      </c>
      <c r="U432">
        <f t="shared" si="87"/>
        <v>674.40246480132475</v>
      </c>
      <c r="V432">
        <f t="shared" si="88"/>
        <v>0.84300055200000001</v>
      </c>
      <c r="W432">
        <f t="shared" si="89"/>
        <v>0.15870138000000003</v>
      </c>
      <c r="X432">
        <v>1</v>
      </c>
      <c r="Y432">
        <v>1764883155.9333301</v>
      </c>
      <c r="Z432">
        <v>1497.4359999999999</v>
      </c>
      <c r="AA432">
        <v>1499.9939999999999</v>
      </c>
      <c r="AB432">
        <v>16.33794</v>
      </c>
      <c r="AC432">
        <v>14.8013266666667</v>
      </c>
      <c r="AD432">
        <v>1499.1026666666701</v>
      </c>
      <c r="AE432">
        <v>16.1868533333333</v>
      </c>
      <c r="AF432">
        <v>1000.0076</v>
      </c>
      <c r="AG432">
        <v>100.208733333333</v>
      </c>
      <c r="AH432">
        <v>0.10007662000000001</v>
      </c>
      <c r="AI432">
        <v>19.99202</v>
      </c>
      <c r="AJ432">
        <v>999.9</v>
      </c>
      <c r="AK432">
        <v>999.9</v>
      </c>
      <c r="AL432">
        <v>0</v>
      </c>
      <c r="AM432">
        <v>0</v>
      </c>
      <c r="AN432">
        <v>5001.7333333333299</v>
      </c>
      <c r="AO432">
        <v>0</v>
      </c>
      <c r="AP432">
        <v>1.2421199999999999</v>
      </c>
      <c r="AQ432">
        <v>-2.5595780000000001</v>
      </c>
      <c r="AR432">
        <v>1522.306</v>
      </c>
      <c r="AS432">
        <v>1522.5313333333299</v>
      </c>
      <c r="AT432">
        <v>1.5366340000000001</v>
      </c>
      <c r="AU432">
        <v>1499.9939999999999</v>
      </c>
      <c r="AV432">
        <v>14.8013266666667</v>
      </c>
      <c r="AW432">
        <v>1.6372059999999999</v>
      </c>
      <c r="AX432">
        <v>1.483222</v>
      </c>
      <c r="AY432">
        <v>14.313506666666701</v>
      </c>
      <c r="AZ432">
        <v>12.796286666666701</v>
      </c>
      <c r="BA432">
        <v>800.00239999999997</v>
      </c>
      <c r="BB432">
        <v>0.89998160000000005</v>
      </c>
      <c r="BC432">
        <v>0</v>
      </c>
      <c r="BD432">
        <v>0.10001839999999999</v>
      </c>
      <c r="BE432">
        <v>0</v>
      </c>
      <c r="BF432">
        <v>25</v>
      </c>
      <c r="BG432">
        <v>13190.993333333299</v>
      </c>
      <c r="BH432">
        <v>1764882952</v>
      </c>
      <c r="BI432" t="s">
        <v>1115</v>
      </c>
      <c r="BJ432">
        <v>1764882952</v>
      </c>
      <c r="BK432">
        <v>1764882945</v>
      </c>
      <c r="BL432">
        <v>18</v>
      </c>
      <c r="BM432">
        <v>-0.124</v>
      </c>
      <c r="BN432">
        <v>0</v>
      </c>
      <c r="BO432">
        <v>-1.669</v>
      </c>
      <c r="BP432">
        <v>0.10299999999999999</v>
      </c>
      <c r="BQ432">
        <v>1500</v>
      </c>
      <c r="BR432">
        <v>15</v>
      </c>
      <c r="BS432">
        <v>0.37</v>
      </c>
      <c r="BT432">
        <v>0.03</v>
      </c>
      <c r="BU432">
        <v>-2.5620235</v>
      </c>
      <c r="BV432">
        <v>6.9636541353384401E-2</v>
      </c>
      <c r="BW432">
        <v>2.9767755756019001E-2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1.536216</v>
      </c>
      <c r="CD432">
        <v>1.1764511278195401E-2</v>
      </c>
      <c r="CE432">
        <v>2.5686229773947099E-3</v>
      </c>
      <c r="CF432">
        <v>1</v>
      </c>
      <c r="CG432">
        <v>2</v>
      </c>
      <c r="CH432">
        <v>2</v>
      </c>
      <c r="CI432" t="s">
        <v>304</v>
      </c>
      <c r="CJ432">
        <v>3.84402</v>
      </c>
      <c r="CK432">
        <v>2.7378200000000001</v>
      </c>
      <c r="CL432">
        <v>0.23399200000000001</v>
      </c>
      <c r="CM432">
        <v>0.23073299999999999</v>
      </c>
      <c r="CN432">
        <v>9.0872700000000001E-2</v>
      </c>
      <c r="CO432">
        <v>8.3707000000000004E-2</v>
      </c>
      <c r="CP432">
        <v>26849.3</v>
      </c>
      <c r="CQ432">
        <v>23649.4</v>
      </c>
      <c r="CR432">
        <v>32439.5</v>
      </c>
      <c r="CS432">
        <v>30668.6</v>
      </c>
      <c r="CT432">
        <v>39949.300000000003</v>
      </c>
      <c r="CU432">
        <v>39530.9</v>
      </c>
      <c r="CV432">
        <v>47382.400000000001</v>
      </c>
      <c r="CW432">
        <v>46775.7</v>
      </c>
      <c r="CX432">
        <v>2.8205</v>
      </c>
      <c r="CY432">
        <v>2.3790200000000001</v>
      </c>
      <c r="CZ432">
        <v>0</v>
      </c>
      <c r="DA432">
        <v>0</v>
      </c>
      <c r="DB432">
        <v>999.9</v>
      </c>
      <c r="DC432">
        <v>999.9</v>
      </c>
      <c r="DD432">
        <v>50.195</v>
      </c>
      <c r="DE432">
        <v>28.047000000000001</v>
      </c>
      <c r="DF432">
        <v>19.0608</v>
      </c>
      <c r="DG432">
        <v>30.432600000000001</v>
      </c>
      <c r="DH432">
        <v>15.1562</v>
      </c>
      <c r="DI432">
        <v>3</v>
      </c>
      <c r="DJ432">
        <v>-8.5097599999999995E-2</v>
      </c>
      <c r="DK432">
        <v>1.9602200000000001</v>
      </c>
      <c r="DL432">
        <v>20.201000000000001</v>
      </c>
      <c r="DM432">
        <v>5.2532300000000003</v>
      </c>
      <c r="DN432">
        <v>12.033899999999999</v>
      </c>
      <c r="DO432">
        <v>4.9676799999999997</v>
      </c>
      <c r="DP432">
        <v>3.2910400000000002</v>
      </c>
      <c r="DQ432">
        <v>9999</v>
      </c>
      <c r="DR432">
        <v>9999</v>
      </c>
      <c r="DS432">
        <v>9999</v>
      </c>
      <c r="DT432">
        <v>466.5</v>
      </c>
      <c r="DU432">
        <v>1.8713</v>
      </c>
      <c r="DV432">
        <v>1.87622</v>
      </c>
      <c r="DW432">
        <v>1.87642</v>
      </c>
      <c r="DX432">
        <v>1.88293</v>
      </c>
      <c r="DY432">
        <v>1.8757600000000001</v>
      </c>
      <c r="DZ432">
        <v>1.87483</v>
      </c>
      <c r="EA432">
        <v>1.8710199999999999</v>
      </c>
      <c r="EB432">
        <v>1.8747199999999999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-1.67</v>
      </c>
      <c r="EQ432">
        <v>0.15110000000000001</v>
      </c>
      <c r="ER432">
        <v>-1.2634306152953401</v>
      </c>
      <c r="ES432">
        <v>-1.59193180084037E-4</v>
      </c>
      <c r="ET432">
        <v>2.35855495449547E-7</v>
      </c>
      <c r="EU432">
        <v>-2.0637061648257601E-10</v>
      </c>
      <c r="EV432">
        <v>-7.74881305743505E-2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3.5</v>
      </c>
      <c r="FE432">
        <v>3.6</v>
      </c>
      <c r="FF432">
        <v>4.2089800000000004</v>
      </c>
      <c r="FG432">
        <v>2.5451700000000002</v>
      </c>
      <c r="FH432">
        <v>2.94556</v>
      </c>
      <c r="FI432">
        <v>3.0712899999999999</v>
      </c>
      <c r="FJ432">
        <v>3.2946800000000001</v>
      </c>
      <c r="FK432">
        <v>2.34253</v>
      </c>
      <c r="FL432">
        <v>33.8735</v>
      </c>
      <c r="FM432">
        <v>24.14</v>
      </c>
      <c r="FN432">
        <v>19</v>
      </c>
      <c r="FO432">
        <v>1072.0999999999999</v>
      </c>
      <c r="FP432">
        <v>799.19899999999996</v>
      </c>
      <c r="FQ432">
        <v>19.128</v>
      </c>
      <c r="FR432">
        <v>25.899799999999999</v>
      </c>
      <c r="FS432">
        <v>29.9999</v>
      </c>
      <c r="FT432">
        <v>25.869299999999999</v>
      </c>
      <c r="FU432">
        <v>25.8704</v>
      </c>
      <c r="FV432">
        <v>84.326099999999997</v>
      </c>
      <c r="FW432">
        <v>25.1831</v>
      </c>
      <c r="FX432">
        <v>84.698599999999999</v>
      </c>
      <c r="FY432">
        <v>19.131399999999999</v>
      </c>
      <c r="FZ432">
        <v>1500</v>
      </c>
      <c r="GA432">
        <v>14.853199999999999</v>
      </c>
      <c r="GB432">
        <v>99.835300000000004</v>
      </c>
      <c r="GC432">
        <v>99.571200000000005</v>
      </c>
    </row>
    <row r="433" spans="1:185" x14ac:dyDescent="0.2">
      <c r="A433">
        <v>418</v>
      </c>
      <c r="B433">
        <v>1764883179</v>
      </c>
      <c r="C433">
        <v>9019.9000000953693</v>
      </c>
      <c r="D433" t="s">
        <v>1146</v>
      </c>
      <c r="E433" t="s">
        <v>1147</v>
      </c>
      <c r="F433">
        <v>15</v>
      </c>
      <c r="G433">
        <v>1764883170.9333301</v>
      </c>
      <c r="H433">
        <f t="shared" si="78"/>
        <v>1.5620719424215797E-3</v>
      </c>
      <c r="I433">
        <v>0</v>
      </c>
      <c r="J433">
        <f t="shared" si="90"/>
        <v>9.8437984078546975E-4</v>
      </c>
      <c r="K433">
        <f t="shared" si="79"/>
        <v>0.22554124396732039</v>
      </c>
      <c r="L433">
        <f t="shared" si="80"/>
        <v>69.862338803135188</v>
      </c>
      <c r="M433">
        <f t="shared" si="81"/>
        <v>1.6384433874070155</v>
      </c>
      <c r="N433">
        <f t="shared" si="82"/>
        <v>2.3452455435595692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26174.931146424049</v>
      </c>
      <c r="T433">
        <f t="shared" si="86"/>
        <v>800.00160000000005</v>
      </c>
      <c r="U433">
        <f t="shared" si="87"/>
        <v>674.40158688047666</v>
      </c>
      <c r="V433">
        <f t="shared" si="88"/>
        <v>0.84300029760000061</v>
      </c>
      <c r="W433">
        <f t="shared" si="89"/>
        <v>0.15870071801600014</v>
      </c>
      <c r="X433">
        <v>1</v>
      </c>
      <c r="Y433">
        <v>1764883170.9333301</v>
      </c>
      <c r="Z433">
        <v>1497.4546666666699</v>
      </c>
      <c r="AA433">
        <v>1500.01933333333</v>
      </c>
      <c r="AB433">
        <v>16.3338933333333</v>
      </c>
      <c r="AC433">
        <v>14.79734</v>
      </c>
      <c r="AD433">
        <v>1499.12333333333</v>
      </c>
      <c r="AE433">
        <v>16.182919999999999</v>
      </c>
      <c r="AF433">
        <v>1000.00253333333</v>
      </c>
      <c r="AG433">
        <v>100.20933333333301</v>
      </c>
      <c r="AH433">
        <v>0.10008794</v>
      </c>
      <c r="AI433">
        <v>19.990586666666701</v>
      </c>
      <c r="AJ433">
        <v>999.9</v>
      </c>
      <c r="AK433">
        <v>999.9</v>
      </c>
      <c r="AL433">
        <v>0</v>
      </c>
      <c r="AM433">
        <v>0</v>
      </c>
      <c r="AN433">
        <v>4997.8</v>
      </c>
      <c r="AO433">
        <v>0</v>
      </c>
      <c r="AP433">
        <v>1.2421199999999999</v>
      </c>
      <c r="AQ433">
        <v>-2.561938</v>
      </c>
      <c r="AR433">
        <v>1522.3219999999999</v>
      </c>
      <c r="AS433">
        <v>1522.546</v>
      </c>
      <c r="AT433">
        <v>1.5365533333333301</v>
      </c>
      <c r="AU433">
        <v>1500.01933333333</v>
      </c>
      <c r="AV433">
        <v>14.79734</v>
      </c>
      <c r="AW433">
        <v>1.63680933333333</v>
      </c>
      <c r="AX433">
        <v>1.48283266666667</v>
      </c>
      <c r="AY433">
        <v>14.3097733333333</v>
      </c>
      <c r="AZ433">
        <v>12.7922666666667</v>
      </c>
      <c r="BA433">
        <v>800.00160000000005</v>
      </c>
      <c r="BB433">
        <v>0.89999046666666704</v>
      </c>
      <c r="BC433">
        <v>0</v>
      </c>
      <c r="BD433">
        <v>0.100009546666667</v>
      </c>
      <c r="BE433">
        <v>0</v>
      </c>
      <c r="BF433">
        <v>25</v>
      </c>
      <c r="BG433">
        <v>13191.02</v>
      </c>
      <c r="BH433">
        <v>1764882952</v>
      </c>
      <c r="BI433" t="s">
        <v>1115</v>
      </c>
      <c r="BJ433">
        <v>1764882952</v>
      </c>
      <c r="BK433">
        <v>1764882945</v>
      </c>
      <c r="BL433">
        <v>18</v>
      </c>
      <c r="BM433">
        <v>-0.124</v>
      </c>
      <c r="BN433">
        <v>0</v>
      </c>
      <c r="BO433">
        <v>-1.669</v>
      </c>
      <c r="BP433">
        <v>0.10299999999999999</v>
      </c>
      <c r="BQ433">
        <v>1500</v>
      </c>
      <c r="BR433">
        <v>15</v>
      </c>
      <c r="BS433">
        <v>0.37</v>
      </c>
      <c r="BT433">
        <v>0.03</v>
      </c>
      <c r="BU433">
        <v>-2.5566464999999998</v>
      </c>
      <c r="BV433">
        <v>-3.9742105263159397E-2</v>
      </c>
      <c r="BW433">
        <v>2.8240583789114499E-2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1.5367329999999999</v>
      </c>
      <c r="CD433">
        <v>-6.2964812030076006E-2</v>
      </c>
      <c r="CE433">
        <v>1.2437683908188101E-2</v>
      </c>
      <c r="CF433">
        <v>1</v>
      </c>
      <c r="CG433">
        <v>2</v>
      </c>
      <c r="CH433">
        <v>2</v>
      </c>
      <c r="CI433" t="s">
        <v>304</v>
      </c>
      <c r="CJ433">
        <v>3.8439800000000002</v>
      </c>
      <c r="CK433">
        <v>2.73773</v>
      </c>
      <c r="CL433">
        <v>0.23399200000000001</v>
      </c>
      <c r="CM433">
        <v>0.23072500000000001</v>
      </c>
      <c r="CN433">
        <v>9.0843699999999999E-2</v>
      </c>
      <c r="CO433">
        <v>8.3769899999999994E-2</v>
      </c>
      <c r="CP433">
        <v>26849.200000000001</v>
      </c>
      <c r="CQ433">
        <v>23649.5</v>
      </c>
      <c r="CR433">
        <v>32439.3</v>
      </c>
      <c r="CS433">
        <v>30668.3</v>
      </c>
      <c r="CT433">
        <v>39950.300000000003</v>
      </c>
      <c r="CU433">
        <v>39527.800000000003</v>
      </c>
      <c r="CV433">
        <v>47382</v>
      </c>
      <c r="CW433">
        <v>46775.3</v>
      </c>
      <c r="CX433">
        <v>2.8203999999999998</v>
      </c>
      <c r="CY433">
        <v>2.3791199999999999</v>
      </c>
      <c r="CZ433">
        <v>0</v>
      </c>
      <c r="DA433">
        <v>0</v>
      </c>
      <c r="DB433">
        <v>999.9</v>
      </c>
      <c r="DC433">
        <v>999.9</v>
      </c>
      <c r="DD433">
        <v>50.170999999999999</v>
      </c>
      <c r="DE433">
        <v>28.056999999999999</v>
      </c>
      <c r="DF433">
        <v>19.0608</v>
      </c>
      <c r="DG433">
        <v>30.462599999999998</v>
      </c>
      <c r="DH433">
        <v>15.228400000000001</v>
      </c>
      <c r="DI433">
        <v>3</v>
      </c>
      <c r="DJ433">
        <v>-8.5721500000000006E-2</v>
      </c>
      <c r="DK433">
        <v>1.9074899999999999</v>
      </c>
      <c r="DL433">
        <v>20.201599999999999</v>
      </c>
      <c r="DM433">
        <v>5.25251</v>
      </c>
      <c r="DN433">
        <v>12.033899999999999</v>
      </c>
      <c r="DO433">
        <v>4.9677199999999999</v>
      </c>
      <c r="DP433">
        <v>3.2910200000000001</v>
      </c>
      <c r="DQ433">
        <v>9999</v>
      </c>
      <c r="DR433">
        <v>9999</v>
      </c>
      <c r="DS433">
        <v>9999</v>
      </c>
      <c r="DT433">
        <v>466.5</v>
      </c>
      <c r="DU433">
        <v>1.8712599999999999</v>
      </c>
      <c r="DV433">
        <v>1.8762099999999999</v>
      </c>
      <c r="DW433">
        <v>1.87639</v>
      </c>
      <c r="DX433">
        <v>1.8829199999999999</v>
      </c>
      <c r="DY433">
        <v>1.8757299999999999</v>
      </c>
      <c r="DZ433">
        <v>1.87477</v>
      </c>
      <c r="EA433">
        <v>1.8709499999999999</v>
      </c>
      <c r="EB433">
        <v>1.87469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-1.67</v>
      </c>
      <c r="EQ433">
        <v>0.15090000000000001</v>
      </c>
      <c r="ER433">
        <v>-1.2634306152953401</v>
      </c>
      <c r="ES433">
        <v>-1.59193180084037E-4</v>
      </c>
      <c r="ET433">
        <v>2.35855495449547E-7</v>
      </c>
      <c r="EU433">
        <v>-2.0637061648257601E-10</v>
      </c>
      <c r="EV433">
        <v>-7.74881305743505E-2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3.8</v>
      </c>
      <c r="FE433">
        <v>3.9</v>
      </c>
      <c r="FF433">
        <v>4.2089800000000004</v>
      </c>
      <c r="FG433">
        <v>2.5463900000000002</v>
      </c>
      <c r="FH433">
        <v>2.94556</v>
      </c>
      <c r="FI433">
        <v>3.0712899999999999</v>
      </c>
      <c r="FJ433">
        <v>3.2946800000000001</v>
      </c>
      <c r="FK433">
        <v>2.34253</v>
      </c>
      <c r="FL433">
        <v>33.896099999999997</v>
      </c>
      <c r="FM433">
        <v>24.1313</v>
      </c>
      <c r="FN433">
        <v>19</v>
      </c>
      <c r="FO433">
        <v>1071.8900000000001</v>
      </c>
      <c r="FP433">
        <v>799.21299999999997</v>
      </c>
      <c r="FQ433">
        <v>19.145600000000002</v>
      </c>
      <c r="FR433">
        <v>25.8916</v>
      </c>
      <c r="FS433">
        <v>29.9998</v>
      </c>
      <c r="FT433">
        <v>25.8643</v>
      </c>
      <c r="FU433">
        <v>25.864899999999999</v>
      </c>
      <c r="FV433">
        <v>84.328500000000005</v>
      </c>
      <c r="FW433">
        <v>24.8995</v>
      </c>
      <c r="FX433">
        <v>84.698599999999999</v>
      </c>
      <c r="FY433">
        <v>19.1508</v>
      </c>
      <c r="FZ433">
        <v>1500</v>
      </c>
      <c r="GA433">
        <v>14.879099999999999</v>
      </c>
      <c r="GB433">
        <v>99.834599999999995</v>
      </c>
      <c r="GC433">
        <v>99.570300000000003</v>
      </c>
    </row>
    <row r="434" spans="1:185" x14ac:dyDescent="0.2">
      <c r="A434">
        <v>419</v>
      </c>
      <c r="B434">
        <v>1764883194</v>
      </c>
      <c r="C434">
        <v>9034.9000000953693</v>
      </c>
      <c r="D434" t="s">
        <v>1148</v>
      </c>
      <c r="E434" t="s">
        <v>1149</v>
      </c>
      <c r="F434">
        <v>15</v>
      </c>
      <c r="G434">
        <v>1764883185.9333301</v>
      </c>
      <c r="H434">
        <f t="shared" si="78"/>
        <v>1.5421009082523297E-3</v>
      </c>
      <c r="I434">
        <v>0</v>
      </c>
      <c r="J434">
        <f t="shared" si="90"/>
        <v>1.4467591977630333E-3</v>
      </c>
      <c r="K434">
        <f t="shared" si="79"/>
        <v>0.33148166557765768</v>
      </c>
      <c r="L434">
        <f t="shared" si="80"/>
        <v>69.856001915666255</v>
      </c>
      <c r="M434">
        <f t="shared" si="81"/>
        <v>1.6384733491431449</v>
      </c>
      <c r="N434">
        <f t="shared" si="82"/>
        <v>2.3455011798716936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26212.841583179194</v>
      </c>
      <c r="T434">
        <f t="shared" si="86"/>
        <v>800.00033333333295</v>
      </c>
      <c r="U434">
        <f t="shared" si="87"/>
        <v>674.4002962000061</v>
      </c>
      <c r="V434">
        <f t="shared" si="88"/>
        <v>0.8430000190000001</v>
      </c>
      <c r="W434">
        <f t="shared" si="89"/>
        <v>0.15869972270000002</v>
      </c>
      <c r="X434">
        <v>1</v>
      </c>
      <c r="Y434">
        <v>1764883185.9333301</v>
      </c>
      <c r="Z434">
        <v>1497.434</v>
      </c>
      <c r="AA434">
        <v>1500.0746666666701</v>
      </c>
      <c r="AB434">
        <v>16.334133333333298</v>
      </c>
      <c r="AC434">
        <v>14.8172266666667</v>
      </c>
      <c r="AD434">
        <v>1499.1006666666699</v>
      </c>
      <c r="AE434">
        <v>16.183140000000002</v>
      </c>
      <c r="AF434">
        <v>1000.00353333333</v>
      </c>
      <c r="AG434">
        <v>100.2098</v>
      </c>
      <c r="AH434">
        <v>9.9981713333333305E-2</v>
      </c>
      <c r="AI434">
        <v>19.992346666666698</v>
      </c>
      <c r="AJ434">
        <v>999.9</v>
      </c>
      <c r="AK434">
        <v>999.9</v>
      </c>
      <c r="AL434">
        <v>0</v>
      </c>
      <c r="AM434">
        <v>0</v>
      </c>
      <c r="AN434">
        <v>5004.0666666666702</v>
      </c>
      <c r="AO434">
        <v>0</v>
      </c>
      <c r="AP434">
        <v>1.2421199999999999</v>
      </c>
      <c r="AQ434">
        <v>-2.6399826666666701</v>
      </c>
      <c r="AR434">
        <v>1522.3</v>
      </c>
      <c r="AS434">
        <v>1522.63533333333</v>
      </c>
      <c r="AT434">
        <v>1.516904</v>
      </c>
      <c r="AU434">
        <v>1500.0746666666701</v>
      </c>
      <c r="AV434">
        <v>14.8172266666667</v>
      </c>
      <c r="AW434">
        <v>1.63683933333333</v>
      </c>
      <c r="AX434">
        <v>1.4848319999999999</v>
      </c>
      <c r="AY434">
        <v>14.3100733333333</v>
      </c>
      <c r="AZ434">
        <v>12.812860000000001</v>
      </c>
      <c r="BA434">
        <v>800.00033333333295</v>
      </c>
      <c r="BB434">
        <v>0.90000420000000003</v>
      </c>
      <c r="BC434">
        <v>0</v>
      </c>
      <c r="BD434">
        <v>9.99959666666667E-2</v>
      </c>
      <c r="BE434">
        <v>0</v>
      </c>
      <c r="BF434">
        <v>25</v>
      </c>
      <c r="BG434">
        <v>13191.06</v>
      </c>
      <c r="BH434">
        <v>1764882952</v>
      </c>
      <c r="BI434" t="s">
        <v>1115</v>
      </c>
      <c r="BJ434">
        <v>1764882952</v>
      </c>
      <c r="BK434">
        <v>1764882945</v>
      </c>
      <c r="BL434">
        <v>18</v>
      </c>
      <c r="BM434">
        <v>-0.124</v>
      </c>
      <c r="BN434">
        <v>0</v>
      </c>
      <c r="BO434">
        <v>-1.669</v>
      </c>
      <c r="BP434">
        <v>0.10299999999999999</v>
      </c>
      <c r="BQ434">
        <v>1500</v>
      </c>
      <c r="BR434">
        <v>15</v>
      </c>
      <c r="BS434">
        <v>0.37</v>
      </c>
      <c r="BT434">
        <v>0.03</v>
      </c>
      <c r="BU434">
        <v>-2.61121238095238</v>
      </c>
      <c r="BV434">
        <v>-0.43652181818181901</v>
      </c>
      <c r="BW434">
        <v>6.4787852175922298E-2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1.51811619047619</v>
      </c>
      <c r="CD434">
        <v>-2.3569090909090699E-2</v>
      </c>
      <c r="CE434">
        <v>5.0771500031213598E-3</v>
      </c>
      <c r="CF434">
        <v>1</v>
      </c>
      <c r="CG434">
        <v>2</v>
      </c>
      <c r="CH434">
        <v>2</v>
      </c>
      <c r="CI434" t="s">
        <v>304</v>
      </c>
      <c r="CJ434">
        <v>3.8439899999999998</v>
      </c>
      <c r="CK434">
        <v>2.7379600000000002</v>
      </c>
      <c r="CL434">
        <v>0.23399900000000001</v>
      </c>
      <c r="CM434">
        <v>0.230736</v>
      </c>
      <c r="CN434">
        <v>9.0845999999999996E-2</v>
      </c>
      <c r="CO434">
        <v>8.3781700000000001E-2</v>
      </c>
      <c r="CP434">
        <v>26849.8</v>
      </c>
      <c r="CQ434">
        <v>23650.3</v>
      </c>
      <c r="CR434">
        <v>32440.2</v>
      </c>
      <c r="CS434">
        <v>30669.7</v>
      </c>
      <c r="CT434">
        <v>39951.1</v>
      </c>
      <c r="CU434">
        <v>39529.199999999997</v>
      </c>
      <c r="CV434">
        <v>47383.1</v>
      </c>
      <c r="CW434">
        <v>46777.5</v>
      </c>
      <c r="CX434">
        <v>2.8207800000000001</v>
      </c>
      <c r="CY434">
        <v>2.3793199999999999</v>
      </c>
      <c r="CZ434">
        <v>0</v>
      </c>
      <c r="DA434">
        <v>0</v>
      </c>
      <c r="DB434">
        <v>999.9</v>
      </c>
      <c r="DC434">
        <v>999.9</v>
      </c>
      <c r="DD434">
        <v>50.146999999999998</v>
      </c>
      <c r="DE434">
        <v>28.047000000000001</v>
      </c>
      <c r="DF434">
        <v>19.0413</v>
      </c>
      <c r="DG434">
        <v>30.462599999999998</v>
      </c>
      <c r="DH434">
        <v>15.1843</v>
      </c>
      <c r="DI434">
        <v>3</v>
      </c>
      <c r="DJ434">
        <v>-8.6717500000000003E-2</v>
      </c>
      <c r="DK434">
        <v>1.8797999999999999</v>
      </c>
      <c r="DL434">
        <v>20.201699999999999</v>
      </c>
      <c r="DM434">
        <v>5.2522700000000002</v>
      </c>
      <c r="DN434">
        <v>12.033899999999999</v>
      </c>
      <c r="DO434">
        <v>4.9676799999999997</v>
      </c>
      <c r="DP434">
        <v>3.2910599999999999</v>
      </c>
      <c r="DQ434">
        <v>9999</v>
      </c>
      <c r="DR434">
        <v>9999</v>
      </c>
      <c r="DS434">
        <v>9999</v>
      </c>
      <c r="DT434">
        <v>466.5</v>
      </c>
      <c r="DU434">
        <v>1.8712899999999999</v>
      </c>
      <c r="DV434">
        <v>1.87622</v>
      </c>
      <c r="DW434">
        <v>1.87643</v>
      </c>
      <c r="DX434">
        <v>1.8829400000000001</v>
      </c>
      <c r="DY434">
        <v>1.87575</v>
      </c>
      <c r="DZ434">
        <v>1.8748</v>
      </c>
      <c r="EA434">
        <v>1.871</v>
      </c>
      <c r="EB434">
        <v>1.8747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-1.66</v>
      </c>
      <c r="EQ434">
        <v>0.15090000000000001</v>
      </c>
      <c r="ER434">
        <v>-1.2634306152953401</v>
      </c>
      <c r="ES434">
        <v>-1.59193180084037E-4</v>
      </c>
      <c r="ET434">
        <v>2.35855495449547E-7</v>
      </c>
      <c r="EU434">
        <v>-2.0637061648257601E-10</v>
      </c>
      <c r="EV434">
        <v>-7.74881305743505E-2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4</v>
      </c>
      <c r="FE434">
        <v>4.2</v>
      </c>
      <c r="FF434">
        <v>4.2089800000000004</v>
      </c>
      <c r="FG434">
        <v>2.5512700000000001</v>
      </c>
      <c r="FH434">
        <v>2.94556</v>
      </c>
      <c r="FI434">
        <v>3.0712899999999999</v>
      </c>
      <c r="FJ434">
        <v>3.2946800000000001</v>
      </c>
      <c r="FK434">
        <v>2.35229</v>
      </c>
      <c r="FL434">
        <v>33.896099999999997</v>
      </c>
      <c r="FM434">
        <v>24.14</v>
      </c>
      <c r="FN434">
        <v>19</v>
      </c>
      <c r="FO434">
        <v>1072.19</v>
      </c>
      <c r="FP434">
        <v>799.31200000000001</v>
      </c>
      <c r="FQ434">
        <v>19.165600000000001</v>
      </c>
      <c r="FR434">
        <v>25.880700000000001</v>
      </c>
      <c r="FS434">
        <v>29.9998</v>
      </c>
      <c r="FT434">
        <v>25.857800000000001</v>
      </c>
      <c r="FU434">
        <v>25.8583</v>
      </c>
      <c r="FV434">
        <v>84.315200000000004</v>
      </c>
      <c r="FW434">
        <v>24.617100000000001</v>
      </c>
      <c r="FX434">
        <v>84.698599999999999</v>
      </c>
      <c r="FY434">
        <v>19.168299999999999</v>
      </c>
      <c r="FZ434">
        <v>1500</v>
      </c>
      <c r="GA434">
        <v>14.890599999999999</v>
      </c>
      <c r="GB434">
        <v>99.837000000000003</v>
      </c>
      <c r="GC434">
        <v>99.5749</v>
      </c>
    </row>
    <row r="435" spans="1:185" x14ac:dyDescent="0.2">
      <c r="A435">
        <v>420</v>
      </c>
      <c r="B435">
        <v>1764883209</v>
      </c>
      <c r="C435">
        <v>9049.9000000953693</v>
      </c>
      <c r="D435" t="s">
        <v>1150</v>
      </c>
      <c r="E435" t="s">
        <v>1151</v>
      </c>
      <c r="F435">
        <v>15</v>
      </c>
      <c r="G435">
        <v>1764883200.9333301</v>
      </c>
      <c r="H435">
        <f t="shared" si="78"/>
        <v>1.525113676231306E-3</v>
      </c>
      <c r="I435">
        <v>0</v>
      </c>
      <c r="J435">
        <f t="shared" si="90"/>
        <v>1.0453567555763234E-3</v>
      </c>
      <c r="K435">
        <f t="shared" si="79"/>
        <v>0.23951228303720279</v>
      </c>
      <c r="L435">
        <f t="shared" si="80"/>
        <v>69.896443671606008</v>
      </c>
      <c r="M435">
        <f t="shared" si="81"/>
        <v>1.6394327406871292</v>
      </c>
      <c r="N435">
        <f t="shared" si="82"/>
        <v>2.3455166737662152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26166.766549523112</v>
      </c>
      <c r="T435">
        <f t="shared" si="86"/>
        <v>800.00080000000003</v>
      </c>
      <c r="U435">
        <f t="shared" si="87"/>
        <v>674.40025247957806</v>
      </c>
      <c r="V435">
        <f t="shared" si="88"/>
        <v>0.84299947259999997</v>
      </c>
      <c r="W435">
        <f t="shared" si="89"/>
        <v>0.15869872047599998</v>
      </c>
      <c r="X435">
        <v>1</v>
      </c>
      <c r="Y435">
        <v>1764883200.9333301</v>
      </c>
      <c r="Z435">
        <v>1497.49933333333</v>
      </c>
      <c r="AA435">
        <v>1500.0226666666699</v>
      </c>
      <c r="AB435">
        <v>16.3435733333333</v>
      </c>
      <c r="AC435">
        <v>14.8434066666667</v>
      </c>
      <c r="AD435">
        <v>1499.1659999999999</v>
      </c>
      <c r="AE435">
        <v>16.1922866666667</v>
      </c>
      <c r="AF435">
        <v>1000.0141333333301</v>
      </c>
      <c r="AG435">
        <v>100.21040000000001</v>
      </c>
      <c r="AH435">
        <v>0.10014453333333299</v>
      </c>
      <c r="AI435">
        <v>19.992453333333302</v>
      </c>
      <c r="AJ435">
        <v>999.9</v>
      </c>
      <c r="AK435">
        <v>999.9</v>
      </c>
      <c r="AL435">
        <v>0</v>
      </c>
      <c r="AM435">
        <v>0</v>
      </c>
      <c r="AN435">
        <v>4996.4333333333298</v>
      </c>
      <c r="AO435">
        <v>0</v>
      </c>
      <c r="AP435">
        <v>1.2421199999999999</v>
      </c>
      <c r="AQ435">
        <v>-2.5243973333333298</v>
      </c>
      <c r="AR435">
        <v>1522.3806666666701</v>
      </c>
      <c r="AS435">
        <v>1522.62466666667</v>
      </c>
      <c r="AT435">
        <v>1.500162</v>
      </c>
      <c r="AU435">
        <v>1500.0226666666699</v>
      </c>
      <c r="AV435">
        <v>14.8434066666667</v>
      </c>
      <c r="AW435">
        <v>1.637794</v>
      </c>
      <c r="AX435">
        <v>1.4874626666666699</v>
      </c>
      <c r="AY435">
        <v>14.3190733333333</v>
      </c>
      <c r="AZ435">
        <v>12.839880000000001</v>
      </c>
      <c r="BA435">
        <v>800.00080000000003</v>
      </c>
      <c r="BB435">
        <v>0.90001699999999996</v>
      </c>
      <c r="BC435">
        <v>0</v>
      </c>
      <c r="BD435">
        <v>9.9982979999999999E-2</v>
      </c>
      <c r="BE435">
        <v>0</v>
      </c>
      <c r="BF435">
        <v>25</v>
      </c>
      <c r="BG435">
        <v>13191.1</v>
      </c>
      <c r="BH435">
        <v>1764882952</v>
      </c>
      <c r="BI435" t="s">
        <v>1115</v>
      </c>
      <c r="BJ435">
        <v>1764882952</v>
      </c>
      <c r="BK435">
        <v>1764882945</v>
      </c>
      <c r="BL435">
        <v>18</v>
      </c>
      <c r="BM435">
        <v>-0.124</v>
      </c>
      <c r="BN435">
        <v>0</v>
      </c>
      <c r="BO435">
        <v>-1.669</v>
      </c>
      <c r="BP435">
        <v>0.10299999999999999</v>
      </c>
      <c r="BQ435">
        <v>1500</v>
      </c>
      <c r="BR435">
        <v>15</v>
      </c>
      <c r="BS435">
        <v>0.37</v>
      </c>
      <c r="BT435">
        <v>0.03</v>
      </c>
      <c r="BU435">
        <v>-2.5528075000000001</v>
      </c>
      <c r="BV435">
        <v>0.23539533834586299</v>
      </c>
      <c r="BW435">
        <v>7.3473418586247896E-2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1.5037745</v>
      </c>
      <c r="CD435">
        <v>-5.7055488721803098E-2</v>
      </c>
      <c r="CE435">
        <v>8.4257133080825608E-3</v>
      </c>
      <c r="CF435">
        <v>1</v>
      </c>
      <c r="CG435">
        <v>2</v>
      </c>
      <c r="CH435">
        <v>2</v>
      </c>
      <c r="CI435" t="s">
        <v>304</v>
      </c>
      <c r="CJ435">
        <v>3.8439700000000001</v>
      </c>
      <c r="CK435">
        <v>2.7379600000000002</v>
      </c>
      <c r="CL435">
        <v>0.23400099999999999</v>
      </c>
      <c r="CM435">
        <v>0.230744</v>
      </c>
      <c r="CN435">
        <v>9.0949000000000002E-2</v>
      </c>
      <c r="CO435">
        <v>8.3928199999999994E-2</v>
      </c>
      <c r="CP435">
        <v>26849.7</v>
      </c>
      <c r="CQ435">
        <v>23650.799999999999</v>
      </c>
      <c r="CR435">
        <v>32440.2</v>
      </c>
      <c r="CS435">
        <v>30670.6</v>
      </c>
      <c r="CT435">
        <v>39946.400000000001</v>
      </c>
      <c r="CU435">
        <v>39523.9</v>
      </c>
      <c r="CV435">
        <v>47383.199999999997</v>
      </c>
      <c r="CW435">
        <v>46778.9</v>
      </c>
      <c r="CX435">
        <v>2.8212199999999998</v>
      </c>
      <c r="CY435">
        <v>2.37982</v>
      </c>
      <c r="CZ435">
        <v>0</v>
      </c>
      <c r="DA435">
        <v>0</v>
      </c>
      <c r="DB435">
        <v>999.9</v>
      </c>
      <c r="DC435">
        <v>999.9</v>
      </c>
      <c r="DD435">
        <v>50.146999999999998</v>
      </c>
      <c r="DE435">
        <v>28.056999999999999</v>
      </c>
      <c r="DF435">
        <v>19.052</v>
      </c>
      <c r="DG435">
        <v>30.372599999999998</v>
      </c>
      <c r="DH435">
        <v>15.224399999999999</v>
      </c>
      <c r="DI435">
        <v>3</v>
      </c>
      <c r="DJ435">
        <v>-8.7932899999999994E-2</v>
      </c>
      <c r="DK435">
        <v>1.84487</v>
      </c>
      <c r="DL435">
        <v>20.2026</v>
      </c>
      <c r="DM435">
        <v>5.2528699999999997</v>
      </c>
      <c r="DN435">
        <v>12.033899999999999</v>
      </c>
      <c r="DO435">
        <v>4.9674800000000001</v>
      </c>
      <c r="DP435">
        <v>3.2910200000000001</v>
      </c>
      <c r="DQ435">
        <v>9999</v>
      </c>
      <c r="DR435">
        <v>9999</v>
      </c>
      <c r="DS435">
        <v>9999</v>
      </c>
      <c r="DT435">
        <v>466.5</v>
      </c>
      <c r="DU435">
        <v>1.8712599999999999</v>
      </c>
      <c r="DV435">
        <v>1.8762000000000001</v>
      </c>
      <c r="DW435">
        <v>1.8763799999999999</v>
      </c>
      <c r="DX435">
        <v>1.88293</v>
      </c>
      <c r="DY435">
        <v>1.87574</v>
      </c>
      <c r="DZ435">
        <v>1.87476</v>
      </c>
      <c r="EA435">
        <v>1.8709800000000001</v>
      </c>
      <c r="EB435">
        <v>1.8747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-1.66</v>
      </c>
      <c r="EQ435">
        <v>0.15160000000000001</v>
      </c>
      <c r="ER435">
        <v>-1.2634306152953401</v>
      </c>
      <c r="ES435">
        <v>-1.59193180084037E-4</v>
      </c>
      <c r="ET435">
        <v>2.35855495449547E-7</v>
      </c>
      <c r="EU435">
        <v>-2.0637061648257601E-10</v>
      </c>
      <c r="EV435">
        <v>-7.74881305743505E-2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4.3</v>
      </c>
      <c r="FE435">
        <v>4.4000000000000004</v>
      </c>
      <c r="FF435">
        <v>4.2089800000000004</v>
      </c>
      <c r="FG435">
        <v>2.5439500000000002</v>
      </c>
      <c r="FH435">
        <v>2.94556</v>
      </c>
      <c r="FI435">
        <v>3.0700699999999999</v>
      </c>
      <c r="FJ435">
        <v>3.2946800000000001</v>
      </c>
      <c r="FK435">
        <v>2.323</v>
      </c>
      <c r="FL435">
        <v>33.896099999999997</v>
      </c>
      <c r="FM435">
        <v>24.1313</v>
      </c>
      <c r="FN435">
        <v>19</v>
      </c>
      <c r="FO435">
        <v>1072.52</v>
      </c>
      <c r="FP435">
        <v>799.68399999999997</v>
      </c>
      <c r="FQ435">
        <v>19.1798</v>
      </c>
      <c r="FR435">
        <v>25.868200000000002</v>
      </c>
      <c r="FS435">
        <v>29.999700000000001</v>
      </c>
      <c r="FT435">
        <v>25.849799999999998</v>
      </c>
      <c r="FU435">
        <v>25.850100000000001</v>
      </c>
      <c r="FV435">
        <v>84.310500000000005</v>
      </c>
      <c r="FW435">
        <v>24.617100000000001</v>
      </c>
      <c r="FX435">
        <v>84.698599999999999</v>
      </c>
      <c r="FY435">
        <v>19.183800000000002</v>
      </c>
      <c r="FZ435">
        <v>1500</v>
      </c>
      <c r="GA435">
        <v>14.8818</v>
      </c>
      <c r="GB435">
        <v>99.837100000000007</v>
      </c>
      <c r="GC435">
        <v>99.578000000000003</v>
      </c>
    </row>
    <row r="436" spans="1:185" x14ac:dyDescent="0.2">
      <c r="A436">
        <v>421</v>
      </c>
      <c r="B436">
        <v>1764883224</v>
      </c>
      <c r="C436">
        <v>9064.9000000953693</v>
      </c>
      <c r="D436" t="s">
        <v>1152</v>
      </c>
      <c r="E436" t="s">
        <v>1153</v>
      </c>
      <c r="F436">
        <v>15</v>
      </c>
      <c r="G436">
        <v>1764883215.9333301</v>
      </c>
      <c r="H436">
        <f t="shared" si="78"/>
        <v>1.535289005621026E-3</v>
      </c>
      <c r="I436">
        <v>0</v>
      </c>
      <c r="J436">
        <f t="shared" si="90"/>
        <v>1.1390461662400956E-3</v>
      </c>
      <c r="K436">
        <f t="shared" si="79"/>
        <v>0.26097841364265212</v>
      </c>
      <c r="L436">
        <f t="shared" si="80"/>
        <v>69.937377945610507</v>
      </c>
      <c r="M436">
        <f t="shared" si="81"/>
        <v>1.6405100294196999</v>
      </c>
      <c r="N436">
        <f t="shared" si="82"/>
        <v>2.3456842072282229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26192.911880393051</v>
      </c>
      <c r="T436">
        <f t="shared" si="86"/>
        <v>800.00220000000002</v>
      </c>
      <c r="U436">
        <f t="shared" si="87"/>
        <v>674.40143411884389</v>
      </c>
      <c r="V436">
        <f t="shared" si="88"/>
        <v>0.84299947440000023</v>
      </c>
      <c r="W436">
        <f t="shared" si="89"/>
        <v>0.15869858206400006</v>
      </c>
      <c r="X436">
        <v>1</v>
      </c>
      <c r="Y436">
        <v>1764883215.9333301</v>
      </c>
      <c r="Z436">
        <v>1497.46</v>
      </c>
      <c r="AA436">
        <v>1500.02</v>
      </c>
      <c r="AB436">
        <v>16.354199999999999</v>
      </c>
      <c r="AC436">
        <v>14.8440266666667</v>
      </c>
      <c r="AD436">
        <v>1499.1279999999999</v>
      </c>
      <c r="AE436">
        <v>16.202593333333301</v>
      </c>
      <c r="AF436">
        <v>1000.0048</v>
      </c>
      <c r="AG436">
        <v>100.21120000000001</v>
      </c>
      <c r="AH436">
        <v>0.10003683333333301</v>
      </c>
      <c r="AI436">
        <v>19.9936066666667</v>
      </c>
      <c r="AJ436">
        <v>999.9</v>
      </c>
      <c r="AK436">
        <v>999.9</v>
      </c>
      <c r="AL436">
        <v>0</v>
      </c>
      <c r="AM436">
        <v>0</v>
      </c>
      <c r="AN436">
        <v>5000.7333333333299</v>
      </c>
      <c r="AO436">
        <v>0</v>
      </c>
      <c r="AP436">
        <v>1.2421199999999999</v>
      </c>
      <c r="AQ436">
        <v>-2.5596839999999998</v>
      </c>
      <c r="AR436">
        <v>1522.3579999999999</v>
      </c>
      <c r="AS436">
        <v>1522.6213333333301</v>
      </c>
      <c r="AT436">
        <v>1.5101833333333301</v>
      </c>
      <c r="AU436">
        <v>1500.02</v>
      </c>
      <c r="AV436">
        <v>14.8440266666667</v>
      </c>
      <c r="AW436">
        <v>1.63887466666667</v>
      </c>
      <c r="AX436">
        <v>1.4875353333333301</v>
      </c>
      <c r="AY436">
        <v>14.32926</v>
      </c>
      <c r="AZ436">
        <v>12.840633333333299</v>
      </c>
      <c r="BA436">
        <v>800.00220000000002</v>
      </c>
      <c r="BB436">
        <v>0.90001906666666698</v>
      </c>
      <c r="BC436">
        <v>0</v>
      </c>
      <c r="BD436">
        <v>9.9980986666666702E-2</v>
      </c>
      <c r="BE436">
        <v>0</v>
      </c>
      <c r="BF436">
        <v>25</v>
      </c>
      <c r="BG436">
        <v>13191.1333333333</v>
      </c>
      <c r="BH436">
        <v>1764882952</v>
      </c>
      <c r="BI436" t="s">
        <v>1115</v>
      </c>
      <c r="BJ436">
        <v>1764882952</v>
      </c>
      <c r="BK436">
        <v>1764882945</v>
      </c>
      <c r="BL436">
        <v>18</v>
      </c>
      <c r="BM436">
        <v>-0.124</v>
      </c>
      <c r="BN436">
        <v>0</v>
      </c>
      <c r="BO436">
        <v>-1.669</v>
      </c>
      <c r="BP436">
        <v>0.10299999999999999</v>
      </c>
      <c r="BQ436">
        <v>1500</v>
      </c>
      <c r="BR436">
        <v>15</v>
      </c>
      <c r="BS436">
        <v>0.37</v>
      </c>
      <c r="BT436">
        <v>0.03</v>
      </c>
      <c r="BU436">
        <v>-2.5577334999999999</v>
      </c>
      <c r="BV436">
        <v>-6.1292481203006399E-2</v>
      </c>
      <c r="BW436">
        <v>6.8048810296359993E-2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1.5074265</v>
      </c>
      <c r="CD436">
        <v>5.4388421052634202E-2</v>
      </c>
      <c r="CE436">
        <v>5.4902598071493898E-3</v>
      </c>
      <c r="CF436">
        <v>1</v>
      </c>
      <c r="CG436">
        <v>2</v>
      </c>
      <c r="CH436">
        <v>2</v>
      </c>
      <c r="CI436" t="s">
        <v>304</v>
      </c>
      <c r="CJ436">
        <v>3.8439700000000001</v>
      </c>
      <c r="CK436">
        <v>2.7378800000000001</v>
      </c>
      <c r="CL436">
        <v>0.23400699999999999</v>
      </c>
      <c r="CM436">
        <v>0.230744</v>
      </c>
      <c r="CN436">
        <v>9.0926199999999999E-2</v>
      </c>
      <c r="CO436">
        <v>8.38507E-2</v>
      </c>
      <c r="CP436">
        <v>26850.400000000001</v>
      </c>
      <c r="CQ436">
        <v>23651.7</v>
      </c>
      <c r="CR436">
        <v>32441.200000000001</v>
      </c>
      <c r="CS436">
        <v>30671.7</v>
      </c>
      <c r="CT436">
        <v>39948.400000000001</v>
      </c>
      <c r="CU436">
        <v>39528.800000000003</v>
      </c>
      <c r="CV436">
        <v>47384.4</v>
      </c>
      <c r="CW436">
        <v>46780.800000000003</v>
      </c>
      <c r="CX436">
        <v>2.8215599999999998</v>
      </c>
      <c r="CY436">
        <v>2.3797600000000001</v>
      </c>
      <c r="CZ436">
        <v>0</v>
      </c>
      <c r="DA436">
        <v>0</v>
      </c>
      <c r="DB436">
        <v>999.9</v>
      </c>
      <c r="DC436">
        <v>999.9</v>
      </c>
      <c r="DD436">
        <v>50.097999999999999</v>
      </c>
      <c r="DE436">
        <v>28.047000000000001</v>
      </c>
      <c r="DF436">
        <v>19.0227</v>
      </c>
      <c r="DG436">
        <v>30.552600000000002</v>
      </c>
      <c r="DH436">
        <v>15.208299999999999</v>
      </c>
      <c r="DI436">
        <v>3</v>
      </c>
      <c r="DJ436">
        <v>-8.9284600000000006E-2</v>
      </c>
      <c r="DK436">
        <v>1.81264</v>
      </c>
      <c r="DL436">
        <v>20.2028</v>
      </c>
      <c r="DM436">
        <v>5.25143</v>
      </c>
      <c r="DN436">
        <v>12.033899999999999</v>
      </c>
      <c r="DO436">
        <v>4.9673600000000002</v>
      </c>
      <c r="DP436">
        <v>3.2910400000000002</v>
      </c>
      <c r="DQ436">
        <v>9999</v>
      </c>
      <c r="DR436">
        <v>9999</v>
      </c>
      <c r="DS436">
        <v>9999</v>
      </c>
      <c r="DT436">
        <v>466.5</v>
      </c>
      <c r="DU436">
        <v>1.87127</v>
      </c>
      <c r="DV436">
        <v>1.87622</v>
      </c>
      <c r="DW436">
        <v>1.8763700000000001</v>
      </c>
      <c r="DX436">
        <v>1.88293</v>
      </c>
      <c r="DY436">
        <v>1.8757600000000001</v>
      </c>
      <c r="DZ436">
        <v>1.8748</v>
      </c>
      <c r="EA436">
        <v>1.8709899999999999</v>
      </c>
      <c r="EB436">
        <v>1.8747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-1.67</v>
      </c>
      <c r="EQ436">
        <v>0.1515</v>
      </c>
      <c r="ER436">
        <v>-1.2634306152953401</v>
      </c>
      <c r="ES436">
        <v>-1.59193180084037E-4</v>
      </c>
      <c r="ET436">
        <v>2.35855495449547E-7</v>
      </c>
      <c r="EU436">
        <v>-2.0637061648257601E-10</v>
      </c>
      <c r="EV436">
        <v>-7.74881305743505E-2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4.5</v>
      </c>
      <c r="FE436">
        <v>4.7</v>
      </c>
      <c r="FF436">
        <v>4.2089800000000004</v>
      </c>
      <c r="FG436">
        <v>2.5524900000000001</v>
      </c>
      <c r="FH436">
        <v>2.94556</v>
      </c>
      <c r="FI436">
        <v>3.0700699999999999</v>
      </c>
      <c r="FJ436">
        <v>3.2946800000000001</v>
      </c>
      <c r="FK436">
        <v>2.3046899999999999</v>
      </c>
      <c r="FL436">
        <v>33.8735</v>
      </c>
      <c r="FM436">
        <v>24.1313</v>
      </c>
      <c r="FN436">
        <v>19</v>
      </c>
      <c r="FO436">
        <v>1072.71</v>
      </c>
      <c r="FP436">
        <v>799.48500000000001</v>
      </c>
      <c r="FQ436">
        <v>19.194199999999999</v>
      </c>
      <c r="FR436">
        <v>25.8538</v>
      </c>
      <c r="FS436">
        <v>29.999600000000001</v>
      </c>
      <c r="FT436">
        <v>25.840599999999998</v>
      </c>
      <c r="FU436">
        <v>25.841000000000001</v>
      </c>
      <c r="FV436">
        <v>84.309399999999997</v>
      </c>
      <c r="FW436">
        <v>24.617100000000001</v>
      </c>
      <c r="FX436">
        <v>84.3262</v>
      </c>
      <c r="FY436">
        <v>19.197199999999999</v>
      </c>
      <c r="FZ436">
        <v>1500</v>
      </c>
      <c r="GA436">
        <v>14.883900000000001</v>
      </c>
      <c r="GB436">
        <v>99.84</v>
      </c>
      <c r="GC436">
        <v>99.581699999999998</v>
      </c>
    </row>
    <row r="437" spans="1:185" x14ac:dyDescent="0.2">
      <c r="A437">
        <v>422</v>
      </c>
      <c r="B437">
        <v>1764883239</v>
      </c>
      <c r="C437">
        <v>9079.9000000953693</v>
      </c>
      <c r="D437" t="s">
        <v>1154</v>
      </c>
      <c r="E437" t="s">
        <v>1155</v>
      </c>
      <c r="F437">
        <v>15</v>
      </c>
      <c r="G437">
        <v>1764883230.9333301</v>
      </c>
      <c r="H437">
        <f t="shared" si="78"/>
        <v>1.5474059962811903E-3</v>
      </c>
      <c r="I437">
        <v>0</v>
      </c>
      <c r="J437">
        <f t="shared" si="90"/>
        <v>1.3102171304718822E-3</v>
      </c>
      <c r="K437">
        <f t="shared" si="79"/>
        <v>0.30019712841551638</v>
      </c>
      <c r="L437">
        <f t="shared" si="80"/>
        <v>69.947315293837434</v>
      </c>
      <c r="M437">
        <f t="shared" si="81"/>
        <v>1.6407065494138557</v>
      </c>
      <c r="N437">
        <f t="shared" si="82"/>
        <v>2.3456319124208145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26168.387312377668</v>
      </c>
      <c r="T437">
        <f t="shared" si="86"/>
        <v>800.00120000000004</v>
      </c>
      <c r="U437">
        <f t="shared" si="87"/>
        <v>674.40060999939737</v>
      </c>
      <c r="V437">
        <f t="shared" si="88"/>
        <v>0.84299949799999974</v>
      </c>
      <c r="W437">
        <f t="shared" si="89"/>
        <v>0.15869874499999997</v>
      </c>
      <c r="X437">
        <v>1</v>
      </c>
      <c r="Y437">
        <v>1764883230.9333301</v>
      </c>
      <c r="Z437">
        <v>1497.4286666666701</v>
      </c>
      <c r="AA437">
        <v>1500.046</v>
      </c>
      <c r="AB437">
        <v>16.356113333333301</v>
      </c>
      <c r="AC437">
        <v>14.834013333333299</v>
      </c>
      <c r="AD437">
        <v>1499.096</v>
      </c>
      <c r="AE437">
        <v>16.204426666666699</v>
      </c>
      <c r="AF437">
        <v>999.99766666666699</v>
      </c>
      <c r="AG437">
        <v>100.21146666666699</v>
      </c>
      <c r="AH437">
        <v>0.100050866666667</v>
      </c>
      <c r="AI437">
        <v>19.9932466666667</v>
      </c>
      <c r="AJ437">
        <v>999.9</v>
      </c>
      <c r="AK437">
        <v>999.9</v>
      </c>
      <c r="AL437">
        <v>0</v>
      </c>
      <c r="AM437">
        <v>0</v>
      </c>
      <c r="AN437">
        <v>4996.6666666666697</v>
      </c>
      <c r="AO437">
        <v>0</v>
      </c>
      <c r="AP437">
        <v>1.2421199999999999</v>
      </c>
      <c r="AQ437">
        <v>-2.61567333333333</v>
      </c>
      <c r="AR437">
        <v>1522.3293333333299</v>
      </c>
      <c r="AS437">
        <v>1522.6320000000001</v>
      </c>
      <c r="AT437">
        <v>1.522108</v>
      </c>
      <c r="AU437">
        <v>1500.046</v>
      </c>
      <c r="AV437">
        <v>14.834013333333299</v>
      </c>
      <c r="AW437">
        <v>1.6390686666666701</v>
      </c>
      <c r="AX437">
        <v>1.4865346666666699</v>
      </c>
      <c r="AY437">
        <v>14.33108</v>
      </c>
      <c r="AZ437">
        <v>12.8303666666667</v>
      </c>
      <c r="BA437">
        <v>800.00120000000004</v>
      </c>
      <c r="BB437">
        <v>0.90001673333333299</v>
      </c>
      <c r="BC437">
        <v>0</v>
      </c>
      <c r="BD437">
        <v>9.9983266666666695E-2</v>
      </c>
      <c r="BE437">
        <v>0</v>
      </c>
      <c r="BF437">
        <v>25</v>
      </c>
      <c r="BG437">
        <v>13191.1133333333</v>
      </c>
      <c r="BH437">
        <v>1764882952</v>
      </c>
      <c r="BI437" t="s">
        <v>1115</v>
      </c>
      <c r="BJ437">
        <v>1764882952</v>
      </c>
      <c r="BK437">
        <v>1764882945</v>
      </c>
      <c r="BL437">
        <v>18</v>
      </c>
      <c r="BM437">
        <v>-0.124</v>
      </c>
      <c r="BN437">
        <v>0</v>
      </c>
      <c r="BO437">
        <v>-1.669</v>
      </c>
      <c r="BP437">
        <v>0.10299999999999999</v>
      </c>
      <c r="BQ437">
        <v>1500</v>
      </c>
      <c r="BR437">
        <v>15</v>
      </c>
      <c r="BS437">
        <v>0.37</v>
      </c>
      <c r="BT437">
        <v>0.03</v>
      </c>
      <c r="BU437">
        <v>-2.6163569999999998</v>
      </c>
      <c r="BV437">
        <v>0.159780451127815</v>
      </c>
      <c r="BW437">
        <v>7.7526504700005702E-2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1.5204534999999999</v>
      </c>
      <c r="CD437">
        <v>3.59418045112797E-2</v>
      </c>
      <c r="CE437">
        <v>3.8209413434388299E-3</v>
      </c>
      <c r="CF437">
        <v>1</v>
      </c>
      <c r="CG437">
        <v>2</v>
      </c>
      <c r="CH437">
        <v>2</v>
      </c>
      <c r="CI437" t="s">
        <v>304</v>
      </c>
      <c r="CJ437">
        <v>3.8440300000000001</v>
      </c>
      <c r="CK437">
        <v>2.7378900000000002</v>
      </c>
      <c r="CL437">
        <v>0.23402000000000001</v>
      </c>
      <c r="CM437">
        <v>0.23075599999999999</v>
      </c>
      <c r="CN437">
        <v>9.0979699999999997E-2</v>
      </c>
      <c r="CO437">
        <v>8.3860699999999996E-2</v>
      </c>
      <c r="CP437">
        <v>26850.5</v>
      </c>
      <c r="CQ437">
        <v>23652.9</v>
      </c>
      <c r="CR437">
        <v>32441.7</v>
      </c>
      <c r="CS437">
        <v>30673.599999999999</v>
      </c>
      <c r="CT437">
        <v>39946.5</v>
      </c>
      <c r="CU437">
        <v>39530.699999999997</v>
      </c>
      <c r="CV437">
        <v>47385</v>
      </c>
      <c r="CW437">
        <v>46783.4</v>
      </c>
      <c r="CX437">
        <v>2.8215400000000002</v>
      </c>
      <c r="CY437">
        <v>2.38002</v>
      </c>
      <c r="CZ437">
        <v>0</v>
      </c>
      <c r="DA437">
        <v>0</v>
      </c>
      <c r="DB437">
        <v>999.9</v>
      </c>
      <c r="DC437">
        <v>999.9</v>
      </c>
      <c r="DD437">
        <v>50.073</v>
      </c>
      <c r="DE437">
        <v>28.056999999999999</v>
      </c>
      <c r="DF437">
        <v>19.0228</v>
      </c>
      <c r="DG437">
        <v>30.432600000000001</v>
      </c>
      <c r="DH437">
        <v>15.212300000000001</v>
      </c>
      <c r="DI437">
        <v>3</v>
      </c>
      <c r="DJ437">
        <v>-9.0717500000000006E-2</v>
      </c>
      <c r="DK437">
        <v>1.78444</v>
      </c>
      <c r="DL437">
        <v>20.202999999999999</v>
      </c>
      <c r="DM437">
        <v>5.2510700000000003</v>
      </c>
      <c r="DN437">
        <v>12.033899999999999</v>
      </c>
      <c r="DO437">
        <v>4.9677600000000002</v>
      </c>
      <c r="DP437">
        <v>3.2910599999999999</v>
      </c>
      <c r="DQ437">
        <v>9999</v>
      </c>
      <c r="DR437">
        <v>9999</v>
      </c>
      <c r="DS437">
        <v>9999</v>
      </c>
      <c r="DT437">
        <v>466.5</v>
      </c>
      <c r="DU437">
        <v>1.8712599999999999</v>
      </c>
      <c r="DV437">
        <v>1.87622</v>
      </c>
      <c r="DW437">
        <v>1.8763799999999999</v>
      </c>
      <c r="DX437">
        <v>1.8829400000000001</v>
      </c>
      <c r="DY437">
        <v>1.8757600000000001</v>
      </c>
      <c r="DZ437">
        <v>1.8748199999999999</v>
      </c>
      <c r="EA437">
        <v>1.8709899999999999</v>
      </c>
      <c r="EB437">
        <v>1.8747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-1.67</v>
      </c>
      <c r="EQ437">
        <v>0.15179999999999999</v>
      </c>
      <c r="ER437">
        <v>-1.2634306152953401</v>
      </c>
      <c r="ES437">
        <v>-1.59193180084037E-4</v>
      </c>
      <c r="ET437">
        <v>2.35855495449547E-7</v>
      </c>
      <c r="EU437">
        <v>-2.0637061648257601E-10</v>
      </c>
      <c r="EV437">
        <v>-7.74881305743505E-2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4.8</v>
      </c>
      <c r="FE437">
        <v>4.9000000000000004</v>
      </c>
      <c r="FF437">
        <v>4.2077600000000004</v>
      </c>
      <c r="FG437">
        <v>2.5451700000000002</v>
      </c>
      <c r="FH437">
        <v>2.94556</v>
      </c>
      <c r="FI437">
        <v>3.0700699999999999</v>
      </c>
      <c r="FJ437">
        <v>3.2946800000000001</v>
      </c>
      <c r="FK437">
        <v>2.2985799999999998</v>
      </c>
      <c r="FL437">
        <v>33.896099999999997</v>
      </c>
      <c r="FM437">
        <v>24.14</v>
      </c>
      <c r="FN437">
        <v>19</v>
      </c>
      <c r="FO437">
        <v>1072.48</v>
      </c>
      <c r="FP437">
        <v>799.57899999999995</v>
      </c>
      <c r="FQ437">
        <v>19.208600000000001</v>
      </c>
      <c r="FR437">
        <v>25.8383</v>
      </c>
      <c r="FS437">
        <v>29.999600000000001</v>
      </c>
      <c r="FT437">
        <v>25.829899999999999</v>
      </c>
      <c r="FU437">
        <v>25.830200000000001</v>
      </c>
      <c r="FV437">
        <v>84.305499999999995</v>
      </c>
      <c r="FW437">
        <v>24.617100000000001</v>
      </c>
      <c r="FX437">
        <v>84.3262</v>
      </c>
      <c r="FY437">
        <v>19.211400000000001</v>
      </c>
      <c r="FZ437">
        <v>1500</v>
      </c>
      <c r="GA437">
        <v>14.8832</v>
      </c>
      <c r="GB437">
        <v>99.841300000000004</v>
      </c>
      <c r="GC437">
        <v>99.587599999999995</v>
      </c>
    </row>
    <row r="438" spans="1:185" x14ac:dyDescent="0.2">
      <c r="A438">
        <v>423</v>
      </c>
      <c r="B438">
        <v>1764883254</v>
      </c>
      <c r="C438">
        <v>9094.9000000953693</v>
      </c>
      <c r="D438" t="s">
        <v>1156</v>
      </c>
      <c r="E438" t="s">
        <v>1157</v>
      </c>
      <c r="F438">
        <v>15</v>
      </c>
      <c r="G438">
        <v>1764883245.9333301</v>
      </c>
      <c r="H438">
        <f t="shared" si="78"/>
        <v>1.5495979896063422E-3</v>
      </c>
      <c r="I438">
        <v>0</v>
      </c>
      <c r="J438">
        <f t="shared" si="90"/>
        <v>6.6418703418407712E-4</v>
      </c>
      <c r="K438">
        <f t="shared" si="79"/>
        <v>0.152178624256781</v>
      </c>
      <c r="L438">
        <f t="shared" si="80"/>
        <v>69.966745917960978</v>
      </c>
      <c r="M438">
        <f t="shared" si="81"/>
        <v>1.6410539127526285</v>
      </c>
      <c r="N438">
        <f t="shared" si="82"/>
        <v>2.3454769708410259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26204.229540589418</v>
      </c>
      <c r="T438">
        <f t="shared" si="86"/>
        <v>800.00220000000002</v>
      </c>
      <c r="U438">
        <f t="shared" si="87"/>
        <v>674.4015289991047</v>
      </c>
      <c r="V438">
        <f t="shared" si="88"/>
        <v>0.84299959300000005</v>
      </c>
      <c r="W438">
        <f t="shared" si="89"/>
        <v>0.15869904746000002</v>
      </c>
      <c r="X438">
        <v>1</v>
      </c>
      <c r="Y438">
        <v>1764883245.9333301</v>
      </c>
      <c r="Z438">
        <v>1497.5</v>
      </c>
      <c r="AA438">
        <v>1499.97266666667</v>
      </c>
      <c r="AB438">
        <v>16.35894</v>
      </c>
      <c r="AC438">
        <v>14.834713333333299</v>
      </c>
      <c r="AD438">
        <v>1499.1679999999999</v>
      </c>
      <c r="AE438">
        <v>16.207159999999998</v>
      </c>
      <c r="AF438">
        <v>1000.0141333333301</v>
      </c>
      <c r="AG438">
        <v>100.2154</v>
      </c>
      <c r="AH438">
        <v>0.100018526666667</v>
      </c>
      <c r="AI438">
        <v>19.992180000000001</v>
      </c>
      <c r="AJ438">
        <v>999.9</v>
      </c>
      <c r="AK438">
        <v>999.9</v>
      </c>
      <c r="AL438">
        <v>0</v>
      </c>
      <c r="AM438">
        <v>0</v>
      </c>
      <c r="AN438">
        <v>5002.3999999999996</v>
      </c>
      <c r="AO438">
        <v>0</v>
      </c>
      <c r="AP438">
        <v>1.223298</v>
      </c>
      <c r="AQ438">
        <v>-2.4726953333333301</v>
      </c>
      <c r="AR438">
        <v>1522.40533333333</v>
      </c>
      <c r="AS438">
        <v>1522.56</v>
      </c>
      <c r="AT438">
        <v>1.5242153333333299</v>
      </c>
      <c r="AU438">
        <v>1499.97266666667</v>
      </c>
      <c r="AV438">
        <v>14.834713333333299</v>
      </c>
      <c r="AW438">
        <v>1.6394166666666701</v>
      </c>
      <c r="AX438">
        <v>1.4866666666666699</v>
      </c>
      <c r="AY438">
        <v>14.3343733333333</v>
      </c>
      <c r="AZ438">
        <v>12.8317333333333</v>
      </c>
      <c r="BA438">
        <v>800.00220000000002</v>
      </c>
      <c r="BB438">
        <v>0.90001260000000005</v>
      </c>
      <c r="BC438">
        <v>0</v>
      </c>
      <c r="BD438">
        <v>9.9987366666666702E-2</v>
      </c>
      <c r="BE438">
        <v>0</v>
      </c>
      <c r="BF438">
        <v>25</v>
      </c>
      <c r="BG438">
        <v>13191.12</v>
      </c>
      <c r="BH438">
        <v>1764882952</v>
      </c>
      <c r="BI438" t="s">
        <v>1115</v>
      </c>
      <c r="BJ438">
        <v>1764882952</v>
      </c>
      <c r="BK438">
        <v>1764882945</v>
      </c>
      <c r="BL438">
        <v>18</v>
      </c>
      <c r="BM438">
        <v>-0.124</v>
      </c>
      <c r="BN438">
        <v>0</v>
      </c>
      <c r="BO438">
        <v>-1.669</v>
      </c>
      <c r="BP438">
        <v>0.10299999999999999</v>
      </c>
      <c r="BQ438">
        <v>1500</v>
      </c>
      <c r="BR438">
        <v>15</v>
      </c>
      <c r="BS438">
        <v>0.37</v>
      </c>
      <c r="BT438">
        <v>0.03</v>
      </c>
      <c r="BU438">
        <v>-2.4992915</v>
      </c>
      <c r="BV438">
        <v>0.63376105263157601</v>
      </c>
      <c r="BW438">
        <v>9.3142236137801704E-2</v>
      </c>
      <c r="BX438">
        <v>0</v>
      </c>
      <c r="BY438">
        <v>0</v>
      </c>
      <c r="BZ438">
        <v>0</v>
      </c>
      <c r="CA438">
        <v>0</v>
      </c>
      <c r="CB438">
        <v>-1</v>
      </c>
      <c r="CC438">
        <v>1.5245305</v>
      </c>
      <c r="CD438">
        <v>-1.02320300751889E-2</v>
      </c>
      <c r="CE438">
        <v>2.6262815443131799E-3</v>
      </c>
      <c r="CF438">
        <v>1</v>
      </c>
      <c r="CG438">
        <v>1</v>
      </c>
      <c r="CH438">
        <v>2</v>
      </c>
      <c r="CI438" t="s">
        <v>297</v>
      </c>
      <c r="CJ438">
        <v>3.8439399999999999</v>
      </c>
      <c r="CK438">
        <v>2.7379600000000002</v>
      </c>
      <c r="CL438">
        <v>0.23402800000000001</v>
      </c>
      <c r="CM438">
        <v>0.230768</v>
      </c>
      <c r="CN438">
        <v>9.0946299999999994E-2</v>
      </c>
      <c r="CO438">
        <v>8.3860299999999999E-2</v>
      </c>
      <c r="CP438">
        <v>26850.6</v>
      </c>
      <c r="CQ438">
        <v>23652.9</v>
      </c>
      <c r="CR438">
        <v>32442.1</v>
      </c>
      <c r="CS438">
        <v>30674</v>
      </c>
      <c r="CT438">
        <v>39948.6</v>
      </c>
      <c r="CU438">
        <v>39530.9</v>
      </c>
      <c r="CV438">
        <v>47385.8</v>
      </c>
      <c r="CW438">
        <v>46783.6</v>
      </c>
      <c r="CX438">
        <v>2.8220200000000002</v>
      </c>
      <c r="CY438">
        <v>2.3807800000000001</v>
      </c>
      <c r="CZ438">
        <v>0</v>
      </c>
      <c r="DA438">
        <v>0</v>
      </c>
      <c r="DB438">
        <v>999.9</v>
      </c>
      <c r="DC438">
        <v>999.9</v>
      </c>
      <c r="DD438">
        <v>50.048999999999999</v>
      </c>
      <c r="DE438">
        <v>28.047000000000001</v>
      </c>
      <c r="DF438">
        <v>19.005700000000001</v>
      </c>
      <c r="DG438">
        <v>30.492599999999999</v>
      </c>
      <c r="DH438">
        <v>15.2324</v>
      </c>
      <c r="DI438">
        <v>3</v>
      </c>
      <c r="DJ438">
        <v>-9.2361799999999994E-2</v>
      </c>
      <c r="DK438">
        <v>1.7445999999999999</v>
      </c>
      <c r="DL438">
        <v>20.203800000000001</v>
      </c>
      <c r="DM438">
        <v>5.2519099999999996</v>
      </c>
      <c r="DN438">
        <v>12.033899999999999</v>
      </c>
      <c r="DO438">
        <v>4.9677199999999999</v>
      </c>
      <c r="DP438">
        <v>3.2910200000000001</v>
      </c>
      <c r="DQ438">
        <v>9999</v>
      </c>
      <c r="DR438">
        <v>9999</v>
      </c>
      <c r="DS438">
        <v>9999</v>
      </c>
      <c r="DT438">
        <v>466.5</v>
      </c>
      <c r="DU438">
        <v>1.8713299999999999</v>
      </c>
      <c r="DV438">
        <v>1.87622</v>
      </c>
      <c r="DW438">
        <v>1.8764400000000001</v>
      </c>
      <c r="DX438">
        <v>1.8829400000000001</v>
      </c>
      <c r="DY438">
        <v>1.8757600000000001</v>
      </c>
      <c r="DZ438">
        <v>1.87483</v>
      </c>
      <c r="EA438">
        <v>1.8710100000000001</v>
      </c>
      <c r="EB438">
        <v>1.8747400000000001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-1.67</v>
      </c>
      <c r="EQ438">
        <v>0.15160000000000001</v>
      </c>
      <c r="ER438">
        <v>-1.2634306152953401</v>
      </c>
      <c r="ES438">
        <v>-1.59193180084037E-4</v>
      </c>
      <c r="ET438">
        <v>2.35855495449547E-7</v>
      </c>
      <c r="EU438">
        <v>-2.0637061648257601E-10</v>
      </c>
      <c r="EV438">
        <v>-7.74881305743505E-2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5</v>
      </c>
      <c r="FE438">
        <v>5.2</v>
      </c>
      <c r="FF438">
        <v>4.2077600000000004</v>
      </c>
      <c r="FG438">
        <v>2.5476100000000002</v>
      </c>
      <c r="FH438">
        <v>2.94556</v>
      </c>
      <c r="FI438">
        <v>3.0712899999999999</v>
      </c>
      <c r="FJ438">
        <v>3.2946800000000001</v>
      </c>
      <c r="FK438">
        <v>2.3120099999999999</v>
      </c>
      <c r="FL438">
        <v>33.896099999999997</v>
      </c>
      <c r="FM438">
        <v>24.122499999999999</v>
      </c>
      <c r="FN438">
        <v>19</v>
      </c>
      <c r="FO438">
        <v>1072.78</v>
      </c>
      <c r="FP438">
        <v>800.16399999999999</v>
      </c>
      <c r="FQ438">
        <v>19.222999999999999</v>
      </c>
      <c r="FR438">
        <v>25.821100000000001</v>
      </c>
      <c r="FS438">
        <v>29.999600000000001</v>
      </c>
      <c r="FT438">
        <v>25.8186</v>
      </c>
      <c r="FU438">
        <v>25.818899999999999</v>
      </c>
      <c r="FV438">
        <v>84.3065</v>
      </c>
      <c r="FW438">
        <v>24.617100000000001</v>
      </c>
      <c r="FX438">
        <v>84.3262</v>
      </c>
      <c r="FY438">
        <v>19.2273</v>
      </c>
      <c r="FZ438">
        <v>1500</v>
      </c>
      <c r="GA438">
        <v>14.883900000000001</v>
      </c>
      <c r="GB438">
        <v>99.842799999999997</v>
      </c>
      <c r="GC438">
        <v>99.588300000000004</v>
      </c>
    </row>
    <row r="439" spans="1:185" x14ac:dyDescent="0.2">
      <c r="A439">
        <v>424</v>
      </c>
      <c r="B439">
        <v>1764883269</v>
      </c>
      <c r="C439">
        <v>9109.9000000953693</v>
      </c>
      <c r="D439" t="s">
        <v>1158</v>
      </c>
      <c r="E439" t="s">
        <v>1159</v>
      </c>
      <c r="F439">
        <v>15</v>
      </c>
      <c r="G439">
        <v>1764883260.9333301</v>
      </c>
      <c r="H439">
        <f t="shared" si="78"/>
        <v>1.5451296897934742E-3</v>
      </c>
      <c r="I439">
        <v>0</v>
      </c>
      <c r="J439">
        <f t="shared" si="90"/>
        <v>7.6865204072411341E-4</v>
      </c>
      <c r="K439">
        <f t="shared" si="79"/>
        <v>0.17611366086550898</v>
      </c>
      <c r="L439">
        <f t="shared" si="80"/>
        <v>69.944563612039531</v>
      </c>
      <c r="M439">
        <f t="shared" si="81"/>
        <v>1.6405356638156552</v>
      </c>
      <c r="N439">
        <f t="shared" si="82"/>
        <v>2.3454798759131443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26186.081655485334</v>
      </c>
      <c r="T439">
        <f t="shared" si="86"/>
        <v>800.00260000000003</v>
      </c>
      <c r="U439">
        <f t="shared" si="87"/>
        <v>674.40202747946569</v>
      </c>
      <c r="V439">
        <f t="shared" si="88"/>
        <v>0.84299979459999963</v>
      </c>
      <c r="W439">
        <f t="shared" si="89"/>
        <v>0.15869965539599995</v>
      </c>
      <c r="X439">
        <v>1</v>
      </c>
      <c r="Y439">
        <v>1764883260.9333301</v>
      </c>
      <c r="Z439">
        <v>1497.5360000000001</v>
      </c>
      <c r="AA439">
        <v>1500.0260000000001</v>
      </c>
      <c r="AB439">
        <v>16.354019999999998</v>
      </c>
      <c r="AC439">
        <v>14.834160000000001</v>
      </c>
      <c r="AD439">
        <v>1499.20266666667</v>
      </c>
      <c r="AE439">
        <v>16.2024066666667</v>
      </c>
      <c r="AF439">
        <v>1000.0004</v>
      </c>
      <c r="AG439">
        <v>100.213933333333</v>
      </c>
      <c r="AH439">
        <v>9.9975040000000001E-2</v>
      </c>
      <c r="AI439">
        <v>19.9922</v>
      </c>
      <c r="AJ439">
        <v>999.9</v>
      </c>
      <c r="AK439">
        <v>999.9</v>
      </c>
      <c r="AL439">
        <v>0</v>
      </c>
      <c r="AM439">
        <v>0</v>
      </c>
      <c r="AN439">
        <v>4999.4666666666699</v>
      </c>
      <c r="AO439">
        <v>0</v>
      </c>
      <c r="AP439">
        <v>1.2421199999999999</v>
      </c>
      <c r="AQ439">
        <v>-2.48986666666667</v>
      </c>
      <c r="AR439">
        <v>1522.43466666667</v>
      </c>
      <c r="AS439">
        <v>1522.6120000000001</v>
      </c>
      <c r="AT439">
        <v>1.5198626666666699</v>
      </c>
      <c r="AU439">
        <v>1500.0260000000001</v>
      </c>
      <c r="AV439">
        <v>14.834160000000001</v>
      </c>
      <c r="AW439">
        <v>1.638898</v>
      </c>
      <c r="AX439">
        <v>1.4865866666666701</v>
      </c>
      <c r="AY439">
        <v>14.3294933333333</v>
      </c>
      <c r="AZ439">
        <v>12.8309</v>
      </c>
      <c r="BA439">
        <v>800.00260000000003</v>
      </c>
      <c r="BB439">
        <v>0.90000433333333296</v>
      </c>
      <c r="BC439">
        <v>0</v>
      </c>
      <c r="BD439">
        <v>9.9995580000000001E-2</v>
      </c>
      <c r="BE439">
        <v>0</v>
      </c>
      <c r="BF439">
        <v>25</v>
      </c>
      <c r="BG439">
        <v>13191.073333333299</v>
      </c>
      <c r="BH439">
        <v>1764882952</v>
      </c>
      <c r="BI439" t="s">
        <v>1115</v>
      </c>
      <c r="BJ439">
        <v>1764882952</v>
      </c>
      <c r="BK439">
        <v>1764882945</v>
      </c>
      <c r="BL439">
        <v>18</v>
      </c>
      <c r="BM439">
        <v>-0.124</v>
      </c>
      <c r="BN439">
        <v>0</v>
      </c>
      <c r="BO439">
        <v>-1.669</v>
      </c>
      <c r="BP439">
        <v>0.10299999999999999</v>
      </c>
      <c r="BQ439">
        <v>1500</v>
      </c>
      <c r="BR439">
        <v>15</v>
      </c>
      <c r="BS439">
        <v>0.37</v>
      </c>
      <c r="BT439">
        <v>0.03</v>
      </c>
      <c r="BU439">
        <v>-2.484337</v>
      </c>
      <c r="BV439">
        <v>0.38383939849624099</v>
      </c>
      <c r="BW439">
        <v>0.12603678721309899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1.5198915</v>
      </c>
      <c r="CD439">
        <v>1.0013684210526799E-2</v>
      </c>
      <c r="CE439">
        <v>2.3740309075494502E-3</v>
      </c>
      <c r="CF439">
        <v>1</v>
      </c>
      <c r="CG439">
        <v>2</v>
      </c>
      <c r="CH439">
        <v>2</v>
      </c>
      <c r="CI439" t="s">
        <v>304</v>
      </c>
      <c r="CJ439">
        <v>3.8439100000000002</v>
      </c>
      <c r="CK439">
        <v>2.7376999999999998</v>
      </c>
      <c r="CL439">
        <v>0.23403499999999999</v>
      </c>
      <c r="CM439">
        <v>0.230765</v>
      </c>
      <c r="CN439">
        <v>9.0946299999999994E-2</v>
      </c>
      <c r="CO439">
        <v>8.3817100000000005E-2</v>
      </c>
      <c r="CP439">
        <v>26851.9</v>
      </c>
      <c r="CQ439">
        <v>23654.400000000001</v>
      </c>
      <c r="CR439">
        <v>32443.9</v>
      </c>
      <c r="CS439">
        <v>30675.7</v>
      </c>
      <c r="CT439">
        <v>39950.400000000001</v>
      </c>
      <c r="CU439">
        <v>39535.199999999997</v>
      </c>
      <c r="CV439">
        <v>47388</v>
      </c>
      <c r="CW439">
        <v>46786.5</v>
      </c>
      <c r="CX439">
        <v>2.82212</v>
      </c>
      <c r="CY439">
        <v>2.3809200000000001</v>
      </c>
      <c r="CZ439">
        <v>0</v>
      </c>
      <c r="DA439">
        <v>0</v>
      </c>
      <c r="DB439">
        <v>999.9</v>
      </c>
      <c r="DC439">
        <v>999.9</v>
      </c>
      <c r="DD439">
        <v>50.048999999999999</v>
      </c>
      <c r="DE439">
        <v>28.056999999999999</v>
      </c>
      <c r="DF439">
        <v>19.0152</v>
      </c>
      <c r="DG439">
        <v>30.582599999999999</v>
      </c>
      <c r="DH439">
        <v>15.208299999999999</v>
      </c>
      <c r="DI439">
        <v>3</v>
      </c>
      <c r="DJ439">
        <v>-9.4130099999999994E-2</v>
      </c>
      <c r="DK439">
        <v>1.7077800000000001</v>
      </c>
      <c r="DL439">
        <v>20.2041</v>
      </c>
      <c r="DM439">
        <v>5.2515499999999999</v>
      </c>
      <c r="DN439">
        <v>12.033899999999999</v>
      </c>
      <c r="DO439">
        <v>4.9676400000000003</v>
      </c>
      <c r="DP439">
        <v>3.2910400000000002</v>
      </c>
      <c r="DQ439">
        <v>9999</v>
      </c>
      <c r="DR439">
        <v>9999</v>
      </c>
      <c r="DS439">
        <v>9999</v>
      </c>
      <c r="DT439">
        <v>466.5</v>
      </c>
      <c r="DU439">
        <v>1.87131</v>
      </c>
      <c r="DV439">
        <v>1.87622</v>
      </c>
      <c r="DW439">
        <v>1.87643</v>
      </c>
      <c r="DX439">
        <v>1.88293</v>
      </c>
      <c r="DY439">
        <v>1.8757600000000001</v>
      </c>
      <c r="DZ439">
        <v>1.8748400000000001</v>
      </c>
      <c r="EA439">
        <v>1.8710199999999999</v>
      </c>
      <c r="EB439">
        <v>1.8747400000000001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-1.67</v>
      </c>
      <c r="EQ439">
        <v>0.1515</v>
      </c>
      <c r="ER439">
        <v>-1.2634306152953401</v>
      </c>
      <c r="ES439">
        <v>-1.59193180084037E-4</v>
      </c>
      <c r="ET439">
        <v>2.35855495449547E-7</v>
      </c>
      <c r="EU439">
        <v>-2.0637061648257601E-10</v>
      </c>
      <c r="EV439">
        <v>-7.74881305743505E-2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5.3</v>
      </c>
      <c r="FE439">
        <v>5.4</v>
      </c>
      <c r="FF439">
        <v>4.2077600000000004</v>
      </c>
      <c r="FG439">
        <v>2.5476100000000002</v>
      </c>
      <c r="FH439">
        <v>2.94556</v>
      </c>
      <c r="FI439">
        <v>3.0700699999999999</v>
      </c>
      <c r="FJ439">
        <v>3.2946800000000001</v>
      </c>
      <c r="FK439">
        <v>2.35229</v>
      </c>
      <c r="FL439">
        <v>33.8735</v>
      </c>
      <c r="FM439">
        <v>24.14</v>
      </c>
      <c r="FN439">
        <v>19</v>
      </c>
      <c r="FO439">
        <v>1072.6400000000001</v>
      </c>
      <c r="FP439">
        <v>800.09699999999998</v>
      </c>
      <c r="FQ439">
        <v>19.241099999999999</v>
      </c>
      <c r="FR439">
        <v>25.802800000000001</v>
      </c>
      <c r="FS439">
        <v>29.999500000000001</v>
      </c>
      <c r="FT439">
        <v>25.805499999999999</v>
      </c>
      <c r="FU439">
        <v>25.805499999999999</v>
      </c>
      <c r="FV439">
        <v>84.305899999999994</v>
      </c>
      <c r="FW439">
        <v>24.617100000000001</v>
      </c>
      <c r="FX439">
        <v>83.953699999999998</v>
      </c>
      <c r="FY439">
        <v>19.244199999999999</v>
      </c>
      <c r="FZ439">
        <v>1500</v>
      </c>
      <c r="GA439">
        <v>14.8835</v>
      </c>
      <c r="GB439">
        <v>99.847800000000007</v>
      </c>
      <c r="GC439">
        <v>99.594300000000004</v>
      </c>
    </row>
    <row r="440" spans="1:185" x14ac:dyDescent="0.2">
      <c r="A440">
        <v>425</v>
      </c>
      <c r="B440">
        <v>1764883284</v>
      </c>
      <c r="C440">
        <v>9124.9000000953693</v>
      </c>
      <c r="D440" t="s">
        <v>1160</v>
      </c>
      <c r="E440" t="s">
        <v>1161</v>
      </c>
      <c r="F440">
        <v>15</v>
      </c>
      <c r="G440">
        <v>1764883275.9333301</v>
      </c>
      <c r="H440">
        <f t="shared" si="78"/>
        <v>1.5477168136107822E-3</v>
      </c>
      <c r="I440">
        <v>0</v>
      </c>
      <c r="J440">
        <f t="shared" si="90"/>
        <v>7.0512953485527756E-4</v>
      </c>
      <c r="K440">
        <f t="shared" si="79"/>
        <v>0.16155937561912817</v>
      </c>
      <c r="L440">
        <f t="shared" si="80"/>
        <v>69.918893468447536</v>
      </c>
      <c r="M440">
        <f t="shared" si="81"/>
        <v>1.6400351382883267</v>
      </c>
      <c r="N440">
        <f t="shared" si="82"/>
        <v>2.3456251335390905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26182.582138454716</v>
      </c>
      <c r="T440">
        <f t="shared" si="86"/>
        <v>800.00213333333295</v>
      </c>
      <c r="U440">
        <f t="shared" si="87"/>
        <v>674.4018390401078</v>
      </c>
      <c r="V440">
        <f t="shared" si="88"/>
        <v>0.84300005079999962</v>
      </c>
      <c r="W440">
        <f t="shared" si="89"/>
        <v>0.15870017896799996</v>
      </c>
      <c r="X440">
        <v>1</v>
      </c>
      <c r="Y440">
        <v>1764883275.9333301</v>
      </c>
      <c r="Z440">
        <v>1497.53733333333</v>
      </c>
      <c r="AA440">
        <v>1500.0166666666701</v>
      </c>
      <c r="AB440">
        <v>16.348666666666698</v>
      </c>
      <c r="AC440">
        <v>14.8262466666667</v>
      </c>
      <c r="AD440">
        <v>1499.2046666666699</v>
      </c>
      <c r="AE440">
        <v>16.197220000000002</v>
      </c>
      <c r="AF440">
        <v>999.99586666666596</v>
      </c>
      <c r="AG440">
        <v>100.216333333333</v>
      </c>
      <c r="AH440">
        <v>9.9806919999999993E-2</v>
      </c>
      <c r="AI440">
        <v>19.993200000000002</v>
      </c>
      <c r="AJ440">
        <v>999.9</v>
      </c>
      <c r="AK440">
        <v>999.9</v>
      </c>
      <c r="AL440">
        <v>0</v>
      </c>
      <c r="AM440">
        <v>0</v>
      </c>
      <c r="AN440">
        <v>4998.8</v>
      </c>
      <c r="AO440">
        <v>0</v>
      </c>
      <c r="AP440">
        <v>1.2421199999999999</v>
      </c>
      <c r="AQ440">
        <v>-2.4778233333333302</v>
      </c>
      <c r="AR440">
        <v>1522.4273333333299</v>
      </c>
      <c r="AS440">
        <v>1522.5893333333299</v>
      </c>
      <c r="AT440">
        <v>1.5224133333333301</v>
      </c>
      <c r="AU440">
        <v>1500.0166666666701</v>
      </c>
      <c r="AV440">
        <v>14.8262466666667</v>
      </c>
      <c r="AW440">
        <v>1.63840133333333</v>
      </c>
      <c r="AX440">
        <v>1.4858306666666701</v>
      </c>
      <c r="AY440">
        <v>14.324806666666699</v>
      </c>
      <c r="AZ440">
        <v>12.823133333333301</v>
      </c>
      <c r="BA440">
        <v>800.00213333333295</v>
      </c>
      <c r="BB440">
        <v>0.89999753333333299</v>
      </c>
      <c r="BC440">
        <v>0</v>
      </c>
      <c r="BD440">
        <v>0.10000244</v>
      </c>
      <c r="BE440">
        <v>0</v>
      </c>
      <c r="BF440">
        <v>24.726680000000002</v>
      </c>
      <c r="BG440">
        <v>13191.06</v>
      </c>
      <c r="BH440">
        <v>1764882952</v>
      </c>
      <c r="BI440" t="s">
        <v>1115</v>
      </c>
      <c r="BJ440">
        <v>1764882952</v>
      </c>
      <c r="BK440">
        <v>1764882945</v>
      </c>
      <c r="BL440">
        <v>18</v>
      </c>
      <c r="BM440">
        <v>-0.124</v>
      </c>
      <c r="BN440">
        <v>0</v>
      </c>
      <c r="BO440">
        <v>-1.669</v>
      </c>
      <c r="BP440">
        <v>0.10299999999999999</v>
      </c>
      <c r="BQ440">
        <v>1500</v>
      </c>
      <c r="BR440">
        <v>15</v>
      </c>
      <c r="BS440">
        <v>0.37</v>
      </c>
      <c r="BT440">
        <v>0.03</v>
      </c>
      <c r="BU440">
        <v>-2.4571225000000001</v>
      </c>
      <c r="BV440">
        <v>-0.34096285714285701</v>
      </c>
      <c r="BW440">
        <v>6.1874372552374199E-2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1.524295</v>
      </c>
      <c r="CD440">
        <v>-1.80631578947382E-2</v>
      </c>
      <c r="CE440">
        <v>9.0178143139011194E-3</v>
      </c>
      <c r="CF440">
        <v>1</v>
      </c>
      <c r="CG440">
        <v>2</v>
      </c>
      <c r="CH440">
        <v>2</v>
      </c>
      <c r="CI440" t="s">
        <v>304</v>
      </c>
      <c r="CJ440">
        <v>3.8439899999999998</v>
      </c>
      <c r="CK440">
        <v>2.7374900000000002</v>
      </c>
      <c r="CL440">
        <v>0.23405300000000001</v>
      </c>
      <c r="CM440">
        <v>0.23077600000000001</v>
      </c>
      <c r="CN440">
        <v>9.0947299999999995E-2</v>
      </c>
      <c r="CO440">
        <v>8.4047700000000003E-2</v>
      </c>
      <c r="CP440">
        <v>26852.1</v>
      </c>
      <c r="CQ440">
        <v>23655.200000000001</v>
      </c>
      <c r="CR440">
        <v>32444.799999999999</v>
      </c>
      <c r="CS440">
        <v>30677.1</v>
      </c>
      <c r="CT440">
        <v>39951.300000000003</v>
      </c>
      <c r="CU440">
        <v>39526.5</v>
      </c>
      <c r="CV440">
        <v>47389.3</v>
      </c>
      <c r="CW440">
        <v>46788.3</v>
      </c>
      <c r="CX440">
        <v>2.8226599999999999</v>
      </c>
      <c r="CY440">
        <v>2.3812600000000002</v>
      </c>
      <c r="CZ440">
        <v>0</v>
      </c>
      <c r="DA440">
        <v>0</v>
      </c>
      <c r="DB440">
        <v>999.9</v>
      </c>
      <c r="DC440">
        <v>999.9</v>
      </c>
      <c r="DD440">
        <v>50.024000000000001</v>
      </c>
      <c r="DE440">
        <v>28.056999999999999</v>
      </c>
      <c r="DF440">
        <v>19.004999999999999</v>
      </c>
      <c r="DG440">
        <v>30.672599999999999</v>
      </c>
      <c r="DH440">
        <v>15.2003</v>
      </c>
      <c r="DI440">
        <v>3</v>
      </c>
      <c r="DJ440">
        <v>-9.6042699999999995E-2</v>
      </c>
      <c r="DK440">
        <v>1.68404</v>
      </c>
      <c r="DL440">
        <v>20.2044</v>
      </c>
      <c r="DM440">
        <v>5.2522700000000002</v>
      </c>
      <c r="DN440">
        <v>12.033899999999999</v>
      </c>
      <c r="DO440">
        <v>4.9676799999999997</v>
      </c>
      <c r="DP440">
        <v>3.2911199999999998</v>
      </c>
      <c r="DQ440">
        <v>9999</v>
      </c>
      <c r="DR440">
        <v>9999</v>
      </c>
      <c r="DS440">
        <v>9999</v>
      </c>
      <c r="DT440">
        <v>466.5</v>
      </c>
      <c r="DU440">
        <v>1.8713</v>
      </c>
      <c r="DV440">
        <v>1.87622</v>
      </c>
      <c r="DW440">
        <v>1.87639</v>
      </c>
      <c r="DX440">
        <v>1.88293</v>
      </c>
      <c r="DY440">
        <v>1.87575</v>
      </c>
      <c r="DZ440">
        <v>1.87483</v>
      </c>
      <c r="EA440">
        <v>1.871</v>
      </c>
      <c r="EB440">
        <v>1.8747100000000001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-1.67</v>
      </c>
      <c r="EQ440">
        <v>0.1515</v>
      </c>
      <c r="ER440">
        <v>-1.2634306152953401</v>
      </c>
      <c r="ES440">
        <v>-1.59193180084037E-4</v>
      </c>
      <c r="ET440">
        <v>2.35855495449547E-7</v>
      </c>
      <c r="EU440">
        <v>-2.0637061648257601E-10</v>
      </c>
      <c r="EV440">
        <v>-7.74881305743505E-2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5.5</v>
      </c>
      <c r="FE440">
        <v>5.7</v>
      </c>
      <c r="FF440">
        <v>4.2077600000000004</v>
      </c>
      <c r="FG440">
        <v>2.5451700000000002</v>
      </c>
      <c r="FH440">
        <v>2.94556</v>
      </c>
      <c r="FI440">
        <v>3.0700699999999999</v>
      </c>
      <c r="FJ440">
        <v>3.2946800000000001</v>
      </c>
      <c r="FK440">
        <v>2.2888199999999999</v>
      </c>
      <c r="FL440">
        <v>33.8735</v>
      </c>
      <c r="FM440">
        <v>24.1313</v>
      </c>
      <c r="FN440">
        <v>19</v>
      </c>
      <c r="FO440">
        <v>1072.95</v>
      </c>
      <c r="FP440">
        <v>800.22299999999996</v>
      </c>
      <c r="FQ440">
        <v>19.255600000000001</v>
      </c>
      <c r="FR440">
        <v>25.782800000000002</v>
      </c>
      <c r="FS440">
        <v>29.999500000000001</v>
      </c>
      <c r="FT440">
        <v>25.7913</v>
      </c>
      <c r="FU440">
        <v>25.791499999999999</v>
      </c>
      <c r="FV440">
        <v>84.305899999999994</v>
      </c>
      <c r="FW440">
        <v>24.342400000000001</v>
      </c>
      <c r="FX440">
        <v>83.953699999999998</v>
      </c>
      <c r="FY440">
        <v>19.258199999999999</v>
      </c>
      <c r="FZ440">
        <v>1500</v>
      </c>
      <c r="GA440">
        <v>14.8857</v>
      </c>
      <c r="GB440">
        <v>99.850499999999997</v>
      </c>
      <c r="GC440">
        <v>99.598399999999998</v>
      </c>
    </row>
    <row r="441" spans="1:185" x14ac:dyDescent="0.2">
      <c r="A441">
        <v>426</v>
      </c>
      <c r="B441">
        <v>1764883299</v>
      </c>
      <c r="C441">
        <v>9139.9000000953693</v>
      </c>
      <c r="D441" t="s">
        <v>1162</v>
      </c>
      <c r="E441" t="s">
        <v>1163</v>
      </c>
      <c r="F441">
        <v>15</v>
      </c>
      <c r="G441">
        <v>1764883290.9333301</v>
      </c>
      <c r="H441">
        <f t="shared" si="78"/>
        <v>1.5079278308056561E-3</v>
      </c>
      <c r="I441">
        <v>0</v>
      </c>
      <c r="J441">
        <f t="shared" si="90"/>
        <v>8.3126195367905545E-4</v>
      </c>
      <c r="K441">
        <f t="shared" si="79"/>
        <v>0.1904588526984457</v>
      </c>
      <c r="L441">
        <f t="shared" si="80"/>
        <v>70.000429247634685</v>
      </c>
      <c r="M441">
        <f t="shared" si="81"/>
        <v>1.642056127792128</v>
      </c>
      <c r="N441">
        <f t="shared" si="82"/>
        <v>2.3457800836951481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26206.250347840822</v>
      </c>
      <c r="T441">
        <f t="shared" si="86"/>
        <v>800.00093333333302</v>
      </c>
      <c r="U441">
        <f t="shared" si="87"/>
        <v>674.40094680018626</v>
      </c>
      <c r="V441">
        <f t="shared" si="88"/>
        <v>0.84300019999999987</v>
      </c>
      <c r="W441">
        <f t="shared" si="89"/>
        <v>0.15870050000000002</v>
      </c>
      <c r="X441">
        <v>1</v>
      </c>
      <c r="Y441">
        <v>1764883290.9333301</v>
      </c>
      <c r="Z441">
        <v>1497.5553333333301</v>
      </c>
      <c r="AA441">
        <v>1500.0039999999999</v>
      </c>
      <c r="AB441">
        <v>16.368586666666701</v>
      </c>
      <c r="AC441">
        <v>14.885339999999999</v>
      </c>
      <c r="AD441">
        <v>1499.222</v>
      </c>
      <c r="AE441">
        <v>16.2165</v>
      </c>
      <c r="AF441">
        <v>999.99900000000002</v>
      </c>
      <c r="AG441">
        <v>100.217666666667</v>
      </c>
      <c r="AH441">
        <v>9.9859900000000001E-2</v>
      </c>
      <c r="AI441">
        <v>19.9942666666667</v>
      </c>
      <c r="AJ441">
        <v>999.9</v>
      </c>
      <c r="AK441">
        <v>999.9</v>
      </c>
      <c r="AL441">
        <v>0</v>
      </c>
      <c r="AM441">
        <v>0</v>
      </c>
      <c r="AN441">
        <v>5002.6666666666697</v>
      </c>
      <c r="AO441">
        <v>0</v>
      </c>
      <c r="AP441">
        <v>1.2421199999999999</v>
      </c>
      <c r="AQ441">
        <v>-2.4492766666666701</v>
      </c>
      <c r="AR441">
        <v>1522.4766666666701</v>
      </c>
      <c r="AS441">
        <v>1522.67133333333</v>
      </c>
      <c r="AT441">
        <v>1.48325333333333</v>
      </c>
      <c r="AU441">
        <v>1500.0039999999999</v>
      </c>
      <c r="AV441">
        <v>14.885339999999999</v>
      </c>
      <c r="AW441">
        <v>1.64042133333333</v>
      </c>
      <c r="AX441">
        <v>1.4917739999999999</v>
      </c>
      <c r="AY441">
        <v>14.3438466666667</v>
      </c>
      <c r="AZ441">
        <v>12.8841066666667</v>
      </c>
      <c r="BA441">
        <v>800.00093333333302</v>
      </c>
      <c r="BB441">
        <v>0.89999333333333298</v>
      </c>
      <c r="BC441">
        <v>0</v>
      </c>
      <c r="BD441">
        <v>0.10000666666666699</v>
      </c>
      <c r="BE441">
        <v>0</v>
      </c>
      <c r="BF441">
        <v>24.079993333333299</v>
      </c>
      <c r="BG441">
        <v>13191.0133333333</v>
      </c>
      <c r="BH441">
        <v>1764882952</v>
      </c>
      <c r="BI441" t="s">
        <v>1115</v>
      </c>
      <c r="BJ441">
        <v>1764882952</v>
      </c>
      <c r="BK441">
        <v>1764882945</v>
      </c>
      <c r="BL441">
        <v>18</v>
      </c>
      <c r="BM441">
        <v>-0.124</v>
      </c>
      <c r="BN441">
        <v>0</v>
      </c>
      <c r="BO441">
        <v>-1.669</v>
      </c>
      <c r="BP441">
        <v>0.10299999999999999</v>
      </c>
      <c r="BQ441">
        <v>1500</v>
      </c>
      <c r="BR441">
        <v>15</v>
      </c>
      <c r="BS441">
        <v>0.37</v>
      </c>
      <c r="BT441">
        <v>0.03</v>
      </c>
      <c r="BU441">
        <v>-2.4491394999999998</v>
      </c>
      <c r="BV441">
        <v>3.1105714285715302E-2</v>
      </c>
      <c r="BW441">
        <v>3.4237774675787501E-2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1.4887284999999999</v>
      </c>
      <c r="CD441">
        <v>-4.5880150375941897E-2</v>
      </c>
      <c r="CE441">
        <v>1.5445166970609299E-2</v>
      </c>
      <c r="CF441">
        <v>1</v>
      </c>
      <c r="CG441">
        <v>2</v>
      </c>
      <c r="CH441">
        <v>2</v>
      </c>
      <c r="CI441" t="s">
        <v>304</v>
      </c>
      <c r="CJ441">
        <v>3.8440099999999999</v>
      </c>
      <c r="CK441">
        <v>2.73759</v>
      </c>
      <c r="CL441">
        <v>0.23405899999999999</v>
      </c>
      <c r="CM441">
        <v>0.23078399999999999</v>
      </c>
      <c r="CN441">
        <v>9.1113799999999995E-2</v>
      </c>
      <c r="CO441">
        <v>8.4094600000000005E-2</v>
      </c>
      <c r="CP441">
        <v>26853.4</v>
      </c>
      <c r="CQ441">
        <v>23656.7</v>
      </c>
      <c r="CR441">
        <v>32446.5</v>
      </c>
      <c r="CS441">
        <v>30679.200000000001</v>
      </c>
      <c r="CT441">
        <v>39945.599999999999</v>
      </c>
      <c r="CU441">
        <v>39526.800000000003</v>
      </c>
      <c r="CV441">
        <v>47391.5</v>
      </c>
      <c r="CW441">
        <v>46791.1</v>
      </c>
      <c r="CX441">
        <v>2.8229799999999998</v>
      </c>
      <c r="CY441">
        <v>2.3818600000000001</v>
      </c>
      <c r="CZ441">
        <v>0</v>
      </c>
      <c r="DA441">
        <v>0</v>
      </c>
      <c r="DB441">
        <v>999.9</v>
      </c>
      <c r="DC441">
        <v>999.9</v>
      </c>
      <c r="DD441">
        <v>50.006</v>
      </c>
      <c r="DE441">
        <v>28.056999999999999</v>
      </c>
      <c r="DF441">
        <v>18.999300000000002</v>
      </c>
      <c r="DG441">
        <v>30.342600000000001</v>
      </c>
      <c r="DH441">
        <v>15.212300000000001</v>
      </c>
      <c r="DI441">
        <v>3</v>
      </c>
      <c r="DJ441">
        <v>-9.7827200000000003E-2</v>
      </c>
      <c r="DK441">
        <v>1.6591400000000001</v>
      </c>
      <c r="DL441">
        <v>20.204699999999999</v>
      </c>
      <c r="DM441">
        <v>5.2516699999999998</v>
      </c>
      <c r="DN441">
        <v>12.033899999999999</v>
      </c>
      <c r="DO441">
        <v>4.9673600000000002</v>
      </c>
      <c r="DP441">
        <v>3.2910200000000001</v>
      </c>
      <c r="DQ441">
        <v>9999</v>
      </c>
      <c r="DR441">
        <v>9999</v>
      </c>
      <c r="DS441">
        <v>9999</v>
      </c>
      <c r="DT441">
        <v>466.5</v>
      </c>
      <c r="DU441">
        <v>1.8712299999999999</v>
      </c>
      <c r="DV441">
        <v>1.8762099999999999</v>
      </c>
      <c r="DW441">
        <v>1.8764000000000001</v>
      </c>
      <c r="DX441">
        <v>1.88293</v>
      </c>
      <c r="DY441">
        <v>1.87575</v>
      </c>
      <c r="DZ441">
        <v>1.8747799999999999</v>
      </c>
      <c r="EA441">
        <v>1.871</v>
      </c>
      <c r="EB441">
        <v>1.8747100000000001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-1.66</v>
      </c>
      <c r="EQ441">
        <v>0.15279999999999999</v>
      </c>
      <c r="ER441">
        <v>-1.2634306152953401</v>
      </c>
      <c r="ES441">
        <v>-1.59193180084037E-4</v>
      </c>
      <c r="ET441">
        <v>2.35855495449547E-7</v>
      </c>
      <c r="EU441">
        <v>-2.0637061648257601E-10</v>
      </c>
      <c r="EV441">
        <v>-7.74881305743505E-2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5.8</v>
      </c>
      <c r="FE441">
        <v>5.9</v>
      </c>
      <c r="FF441">
        <v>4.2077600000000004</v>
      </c>
      <c r="FG441">
        <v>2.5476100000000002</v>
      </c>
      <c r="FH441">
        <v>2.94556</v>
      </c>
      <c r="FI441">
        <v>3.0700699999999999</v>
      </c>
      <c r="FJ441">
        <v>3.2946800000000001</v>
      </c>
      <c r="FK441">
        <v>2.31812</v>
      </c>
      <c r="FL441">
        <v>33.850900000000003</v>
      </c>
      <c r="FM441">
        <v>24.122499999999999</v>
      </c>
      <c r="FN441">
        <v>19</v>
      </c>
      <c r="FO441">
        <v>1072.99</v>
      </c>
      <c r="FP441">
        <v>800.57</v>
      </c>
      <c r="FQ441">
        <v>19.269300000000001</v>
      </c>
      <c r="FR441">
        <v>25.761600000000001</v>
      </c>
      <c r="FS441">
        <v>29.999500000000001</v>
      </c>
      <c r="FT441">
        <v>25.775099999999998</v>
      </c>
      <c r="FU441">
        <v>25.775200000000002</v>
      </c>
      <c r="FV441">
        <v>84.307699999999997</v>
      </c>
      <c r="FW441">
        <v>24.342400000000001</v>
      </c>
      <c r="FX441">
        <v>83.953699999999998</v>
      </c>
      <c r="FY441">
        <v>19.271799999999999</v>
      </c>
      <c r="FZ441">
        <v>1500</v>
      </c>
      <c r="GA441">
        <v>14.8857</v>
      </c>
      <c r="GB441">
        <v>99.855400000000003</v>
      </c>
      <c r="GC441">
        <v>99.604500000000002</v>
      </c>
    </row>
    <row r="442" spans="1:185" x14ac:dyDescent="0.2">
      <c r="A442">
        <v>427</v>
      </c>
      <c r="B442">
        <v>1764883314</v>
      </c>
      <c r="C442">
        <v>9154.9000000953693</v>
      </c>
      <c r="D442" t="s">
        <v>1164</v>
      </c>
      <c r="E442" t="s">
        <v>1165</v>
      </c>
      <c r="F442">
        <v>15</v>
      </c>
      <c r="G442">
        <v>1764883305.9333301</v>
      </c>
      <c r="H442">
        <f t="shared" si="78"/>
        <v>1.5283728416776163E-3</v>
      </c>
      <c r="I442">
        <v>0</v>
      </c>
      <c r="J442">
        <f t="shared" si="90"/>
        <v>7.7631897449064542E-4</v>
      </c>
      <c r="K442">
        <f t="shared" si="79"/>
        <v>0.1778703097803617</v>
      </c>
      <c r="L442">
        <f t="shared" si="80"/>
        <v>70.099653825538581</v>
      </c>
      <c r="M442">
        <f t="shared" si="81"/>
        <v>1.6444176630690317</v>
      </c>
      <c r="N442">
        <f t="shared" si="82"/>
        <v>2.3458285074582497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26170.428482824027</v>
      </c>
      <c r="T442">
        <f t="shared" si="86"/>
        <v>800.00139999999999</v>
      </c>
      <c r="U442">
        <f t="shared" si="87"/>
        <v>674.40137060033317</v>
      </c>
      <c r="V442">
        <f t="shared" si="88"/>
        <v>0.8430002379999999</v>
      </c>
      <c r="W442">
        <f t="shared" si="89"/>
        <v>0.15870059499999997</v>
      </c>
      <c r="X442">
        <v>1</v>
      </c>
      <c r="Y442">
        <v>1764883305.9333301</v>
      </c>
      <c r="Z442">
        <v>1497.5233333333299</v>
      </c>
      <c r="AA442">
        <v>1499.99</v>
      </c>
      <c r="AB442">
        <v>16.392033333333298</v>
      </c>
      <c r="AC442">
        <v>14.8887</v>
      </c>
      <c r="AD442">
        <v>1499.19</v>
      </c>
      <c r="AE442">
        <v>16.2392</v>
      </c>
      <c r="AF442">
        <v>999.99093333333303</v>
      </c>
      <c r="AG442">
        <v>100.2182</v>
      </c>
      <c r="AH442">
        <v>9.9901459999999997E-2</v>
      </c>
      <c r="AI442">
        <v>19.994599999999998</v>
      </c>
      <c r="AJ442">
        <v>999.9</v>
      </c>
      <c r="AK442">
        <v>999.9</v>
      </c>
      <c r="AL442">
        <v>0</v>
      </c>
      <c r="AM442">
        <v>0</v>
      </c>
      <c r="AN442">
        <v>4996.7333333333299</v>
      </c>
      <c r="AO442">
        <v>0</v>
      </c>
      <c r="AP442">
        <v>1.2421199999999999</v>
      </c>
      <c r="AQ442">
        <v>-2.4671979999999998</v>
      </c>
      <c r="AR442">
        <v>1522.4786666666701</v>
      </c>
      <c r="AS442">
        <v>1522.66</v>
      </c>
      <c r="AT442">
        <v>1.50334733333333</v>
      </c>
      <c r="AU442">
        <v>1499.99</v>
      </c>
      <c r="AV442">
        <v>14.8887</v>
      </c>
      <c r="AW442">
        <v>1.6427799999999999</v>
      </c>
      <c r="AX442">
        <v>1.4921166666666701</v>
      </c>
      <c r="AY442">
        <v>14.3660333333333</v>
      </c>
      <c r="AZ442">
        <v>12.88762</v>
      </c>
      <c r="BA442">
        <v>800.00139999999999</v>
      </c>
      <c r="BB442">
        <v>0.89999206666666698</v>
      </c>
      <c r="BC442">
        <v>0</v>
      </c>
      <c r="BD442">
        <v>0.10000793333333299</v>
      </c>
      <c r="BE442">
        <v>0</v>
      </c>
      <c r="BF442">
        <v>24</v>
      </c>
      <c r="BG442">
        <v>13191.026666666699</v>
      </c>
      <c r="BH442">
        <v>1764882952</v>
      </c>
      <c r="BI442" t="s">
        <v>1115</v>
      </c>
      <c r="BJ442">
        <v>1764882952</v>
      </c>
      <c r="BK442">
        <v>1764882945</v>
      </c>
      <c r="BL442">
        <v>18</v>
      </c>
      <c r="BM442">
        <v>-0.124</v>
      </c>
      <c r="BN442">
        <v>0</v>
      </c>
      <c r="BO442">
        <v>-1.669</v>
      </c>
      <c r="BP442">
        <v>0.10299999999999999</v>
      </c>
      <c r="BQ442">
        <v>1500</v>
      </c>
      <c r="BR442">
        <v>15</v>
      </c>
      <c r="BS442">
        <v>0.37</v>
      </c>
      <c r="BT442">
        <v>0.03</v>
      </c>
      <c r="BU442">
        <v>-2.4637180952381001</v>
      </c>
      <c r="BV442">
        <v>-4.7373506493506697E-2</v>
      </c>
      <c r="BW442">
        <v>2.76430062831792E-2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1.49991952380952</v>
      </c>
      <c r="CD442">
        <v>3.5812987012988899E-2</v>
      </c>
      <c r="CE442">
        <v>7.2221613149359102E-3</v>
      </c>
      <c r="CF442">
        <v>1</v>
      </c>
      <c r="CG442">
        <v>2</v>
      </c>
      <c r="CH442">
        <v>2</v>
      </c>
      <c r="CI442" t="s">
        <v>304</v>
      </c>
      <c r="CJ442">
        <v>3.8439999999999999</v>
      </c>
      <c r="CK442">
        <v>2.7379099999999998</v>
      </c>
      <c r="CL442">
        <v>0.23407500000000001</v>
      </c>
      <c r="CM442">
        <v>0.23080300000000001</v>
      </c>
      <c r="CN442">
        <v>9.1113200000000005E-2</v>
      </c>
      <c r="CO442">
        <v>8.4104999999999999E-2</v>
      </c>
      <c r="CP442">
        <v>26854.1</v>
      </c>
      <c r="CQ442">
        <v>23657.4</v>
      </c>
      <c r="CR442">
        <v>32447.9</v>
      </c>
      <c r="CS442">
        <v>30680.7</v>
      </c>
      <c r="CT442">
        <v>39947.300000000003</v>
      </c>
      <c r="CU442">
        <v>39528.400000000001</v>
      </c>
      <c r="CV442">
        <v>47393.599999999999</v>
      </c>
      <c r="CW442">
        <v>46793.5</v>
      </c>
      <c r="CX442">
        <v>2.8231600000000001</v>
      </c>
      <c r="CY442">
        <v>2.3822199999999998</v>
      </c>
      <c r="CZ442">
        <v>0</v>
      </c>
      <c r="DA442">
        <v>0</v>
      </c>
      <c r="DB442">
        <v>999.9</v>
      </c>
      <c r="DC442">
        <v>999.9</v>
      </c>
      <c r="DD442">
        <v>50.006</v>
      </c>
      <c r="DE442">
        <v>28.056999999999999</v>
      </c>
      <c r="DF442">
        <v>18.998899999999999</v>
      </c>
      <c r="DG442">
        <v>30.372599999999998</v>
      </c>
      <c r="DH442">
        <v>15.1843</v>
      </c>
      <c r="DI442">
        <v>3</v>
      </c>
      <c r="DJ442">
        <v>-9.9869899999999998E-2</v>
      </c>
      <c r="DK442">
        <v>1.6308499999999999</v>
      </c>
      <c r="DL442">
        <v>20.204799999999999</v>
      </c>
      <c r="DM442">
        <v>5.2515499999999999</v>
      </c>
      <c r="DN442">
        <v>12.033899999999999</v>
      </c>
      <c r="DO442">
        <v>4.9673600000000002</v>
      </c>
      <c r="DP442">
        <v>3.2910400000000002</v>
      </c>
      <c r="DQ442">
        <v>9999</v>
      </c>
      <c r="DR442">
        <v>9999</v>
      </c>
      <c r="DS442">
        <v>9999</v>
      </c>
      <c r="DT442">
        <v>466.5</v>
      </c>
      <c r="DU442">
        <v>1.8712899999999999</v>
      </c>
      <c r="DV442">
        <v>1.87622</v>
      </c>
      <c r="DW442">
        <v>1.8764400000000001</v>
      </c>
      <c r="DX442">
        <v>1.8829400000000001</v>
      </c>
      <c r="DY442">
        <v>1.8757600000000001</v>
      </c>
      <c r="DZ442">
        <v>1.87483</v>
      </c>
      <c r="EA442">
        <v>1.8710100000000001</v>
      </c>
      <c r="EB442">
        <v>1.87473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-1.67</v>
      </c>
      <c r="EQ442">
        <v>0.1527</v>
      </c>
      <c r="ER442">
        <v>-1.2634306152953401</v>
      </c>
      <c r="ES442">
        <v>-1.59193180084037E-4</v>
      </c>
      <c r="ET442">
        <v>2.35855495449547E-7</v>
      </c>
      <c r="EU442">
        <v>-2.0637061648257601E-10</v>
      </c>
      <c r="EV442">
        <v>-7.74881305743505E-2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6</v>
      </c>
      <c r="FE442">
        <v>6.2</v>
      </c>
      <c r="FF442">
        <v>4.2077600000000004</v>
      </c>
      <c r="FG442">
        <v>2.5488300000000002</v>
      </c>
      <c r="FH442">
        <v>2.94556</v>
      </c>
      <c r="FI442">
        <v>3.0700699999999999</v>
      </c>
      <c r="FJ442">
        <v>3.2946800000000001</v>
      </c>
      <c r="FK442">
        <v>2.3327599999999999</v>
      </c>
      <c r="FL442">
        <v>33.850900000000003</v>
      </c>
      <c r="FM442">
        <v>24.14</v>
      </c>
      <c r="FN442">
        <v>19</v>
      </c>
      <c r="FO442">
        <v>1072.8599999999999</v>
      </c>
      <c r="FP442">
        <v>800.67600000000004</v>
      </c>
      <c r="FQ442">
        <v>19.2806</v>
      </c>
      <c r="FR442">
        <v>25.738900000000001</v>
      </c>
      <c r="FS442">
        <v>29.999400000000001</v>
      </c>
      <c r="FT442">
        <v>25.758800000000001</v>
      </c>
      <c r="FU442">
        <v>25.758700000000001</v>
      </c>
      <c r="FV442">
        <v>84.302599999999998</v>
      </c>
      <c r="FW442">
        <v>24.342400000000001</v>
      </c>
      <c r="FX442">
        <v>83.953699999999998</v>
      </c>
      <c r="FY442">
        <v>19.283200000000001</v>
      </c>
      <c r="FZ442">
        <v>1500</v>
      </c>
      <c r="GA442">
        <v>14.8857</v>
      </c>
      <c r="GB442">
        <v>99.859700000000004</v>
      </c>
      <c r="GC442">
        <v>99.609700000000004</v>
      </c>
    </row>
    <row r="443" spans="1:185" x14ac:dyDescent="0.2">
      <c r="A443">
        <v>428</v>
      </c>
      <c r="B443">
        <v>1764883329</v>
      </c>
      <c r="C443">
        <v>9169.9000000953693</v>
      </c>
      <c r="D443" t="s">
        <v>1166</v>
      </c>
      <c r="E443" t="s">
        <v>1167</v>
      </c>
      <c r="F443">
        <v>15</v>
      </c>
      <c r="G443">
        <v>1764883320.9333301</v>
      </c>
      <c r="H443">
        <f t="shared" si="78"/>
        <v>1.5389034083119633E-3</v>
      </c>
      <c r="I443">
        <v>0</v>
      </c>
      <c r="J443">
        <f t="shared" si="90"/>
        <v>4.6855465699859207E-4</v>
      </c>
      <c r="K443">
        <f t="shared" si="79"/>
        <v>0.10735530719708687</v>
      </c>
      <c r="L443">
        <f t="shared" si="80"/>
        <v>70.08635733175467</v>
      </c>
      <c r="M443">
        <f t="shared" si="81"/>
        <v>1.6443304381612569</v>
      </c>
      <c r="N443">
        <f t="shared" si="82"/>
        <v>2.3461490948627817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26195.527147227865</v>
      </c>
      <c r="T443">
        <f t="shared" si="86"/>
        <v>800.0018</v>
      </c>
      <c r="U443">
        <f t="shared" si="87"/>
        <v>674.40183900072395</v>
      </c>
      <c r="V443">
        <f t="shared" si="88"/>
        <v>0.84300040200000048</v>
      </c>
      <c r="W443">
        <f t="shared" si="89"/>
        <v>0.15870113492000013</v>
      </c>
      <c r="X443">
        <v>1</v>
      </c>
      <c r="Y443">
        <v>1764883320.9333301</v>
      </c>
      <c r="Z443">
        <v>1497.59466666667</v>
      </c>
      <c r="AA443">
        <v>1500.0066666666701</v>
      </c>
      <c r="AB443">
        <v>16.3912333333333</v>
      </c>
      <c r="AC443">
        <v>14.877560000000001</v>
      </c>
      <c r="AD443">
        <v>1499.2633333333299</v>
      </c>
      <c r="AE443">
        <v>16.238433333333301</v>
      </c>
      <c r="AF443">
        <v>1000.00366666667</v>
      </c>
      <c r="AG443">
        <v>100.217666666667</v>
      </c>
      <c r="AH443">
        <v>0.10000953999999999</v>
      </c>
      <c r="AI443">
        <v>19.9968066666667</v>
      </c>
      <c r="AJ443">
        <v>999.9</v>
      </c>
      <c r="AK443">
        <v>999.9</v>
      </c>
      <c r="AL443">
        <v>0</v>
      </c>
      <c r="AM443">
        <v>0</v>
      </c>
      <c r="AN443">
        <v>5000.9333333333298</v>
      </c>
      <c r="AO443">
        <v>0</v>
      </c>
      <c r="AP443">
        <v>1.2421199999999999</v>
      </c>
      <c r="AQ443">
        <v>-2.4122486666666698</v>
      </c>
      <c r="AR443">
        <v>1522.5513333333299</v>
      </c>
      <c r="AS443">
        <v>1522.6606666666701</v>
      </c>
      <c r="AT443">
        <v>1.51366933333333</v>
      </c>
      <c r="AU443">
        <v>1500.0066666666701</v>
      </c>
      <c r="AV443">
        <v>14.877560000000001</v>
      </c>
      <c r="AW443">
        <v>1.64268866666667</v>
      </c>
      <c r="AX443">
        <v>1.4909906666666699</v>
      </c>
      <c r="AY443">
        <v>14.3651933333333</v>
      </c>
      <c r="AZ443">
        <v>12.876099999999999</v>
      </c>
      <c r="BA443">
        <v>800.0018</v>
      </c>
      <c r="BB443">
        <v>0.89998466666666699</v>
      </c>
      <c r="BC443">
        <v>0</v>
      </c>
      <c r="BD443">
        <v>0.100015266666667</v>
      </c>
      <c r="BE443">
        <v>0</v>
      </c>
      <c r="BF443">
        <v>24</v>
      </c>
      <c r="BG443">
        <v>13190.9866666667</v>
      </c>
      <c r="BH443">
        <v>1764882952</v>
      </c>
      <c r="BI443" t="s">
        <v>1115</v>
      </c>
      <c r="BJ443">
        <v>1764882952</v>
      </c>
      <c r="BK443">
        <v>1764882945</v>
      </c>
      <c r="BL443">
        <v>18</v>
      </c>
      <c r="BM443">
        <v>-0.124</v>
      </c>
      <c r="BN443">
        <v>0</v>
      </c>
      <c r="BO443">
        <v>-1.669</v>
      </c>
      <c r="BP443">
        <v>0.10299999999999999</v>
      </c>
      <c r="BQ443">
        <v>1500</v>
      </c>
      <c r="BR443">
        <v>15</v>
      </c>
      <c r="BS443">
        <v>0.37</v>
      </c>
      <c r="BT443">
        <v>0.03</v>
      </c>
      <c r="BU443">
        <v>-2.4256725000000001</v>
      </c>
      <c r="BV443">
        <v>0.17915503759398299</v>
      </c>
      <c r="BW443">
        <v>3.72563364912602E-2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1.5102005000000001</v>
      </c>
      <c r="CD443">
        <v>7.8881954887217304E-2</v>
      </c>
      <c r="CE443">
        <v>9.9077562924205897E-3</v>
      </c>
      <c r="CF443">
        <v>1</v>
      </c>
      <c r="CG443">
        <v>2</v>
      </c>
      <c r="CH443">
        <v>2</v>
      </c>
      <c r="CI443" t="s">
        <v>304</v>
      </c>
      <c r="CJ443">
        <v>3.8439700000000001</v>
      </c>
      <c r="CK443">
        <v>2.73787</v>
      </c>
      <c r="CL443">
        <v>0.23408899999999999</v>
      </c>
      <c r="CM443">
        <v>0.23080700000000001</v>
      </c>
      <c r="CN443">
        <v>9.1074799999999997E-2</v>
      </c>
      <c r="CO443">
        <v>8.4033999999999998E-2</v>
      </c>
      <c r="CP443">
        <v>26854.6</v>
      </c>
      <c r="CQ443">
        <v>23658.400000000001</v>
      </c>
      <c r="CR443">
        <v>32449</v>
      </c>
      <c r="CS443">
        <v>30682</v>
      </c>
      <c r="CT443">
        <v>39950</v>
      </c>
      <c r="CU443">
        <v>39533.300000000003</v>
      </c>
      <c r="CV443">
        <v>47394.8</v>
      </c>
      <c r="CW443">
        <v>46795.6</v>
      </c>
      <c r="CX443">
        <v>2.8237199999999998</v>
      </c>
      <c r="CY443">
        <v>2.3827199999999999</v>
      </c>
      <c r="CZ443">
        <v>0</v>
      </c>
      <c r="DA443">
        <v>0</v>
      </c>
      <c r="DB443">
        <v>999.9</v>
      </c>
      <c r="DC443">
        <v>999.9</v>
      </c>
      <c r="DD443">
        <v>49.963000000000001</v>
      </c>
      <c r="DE443">
        <v>28.056999999999999</v>
      </c>
      <c r="DF443">
        <v>18.9819</v>
      </c>
      <c r="DG443">
        <v>30.342600000000001</v>
      </c>
      <c r="DH443">
        <v>15.2324</v>
      </c>
      <c r="DI443">
        <v>3</v>
      </c>
      <c r="DJ443">
        <v>-0.101856</v>
      </c>
      <c r="DK443">
        <v>1.6180000000000001</v>
      </c>
      <c r="DL443">
        <v>20.204999999999998</v>
      </c>
      <c r="DM443">
        <v>5.2517899999999997</v>
      </c>
      <c r="DN443">
        <v>12.033899999999999</v>
      </c>
      <c r="DO443">
        <v>4.9674800000000001</v>
      </c>
      <c r="DP443">
        <v>3.2910400000000002</v>
      </c>
      <c r="DQ443">
        <v>9999</v>
      </c>
      <c r="DR443">
        <v>9999</v>
      </c>
      <c r="DS443">
        <v>9999</v>
      </c>
      <c r="DT443">
        <v>466.5</v>
      </c>
      <c r="DU443">
        <v>1.8712599999999999</v>
      </c>
      <c r="DV443">
        <v>1.87622</v>
      </c>
      <c r="DW443">
        <v>1.8764400000000001</v>
      </c>
      <c r="DX443">
        <v>1.88293</v>
      </c>
      <c r="DY443">
        <v>1.87575</v>
      </c>
      <c r="DZ443">
        <v>1.87483</v>
      </c>
      <c r="EA443">
        <v>1.8710199999999999</v>
      </c>
      <c r="EB443">
        <v>1.8747100000000001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-1.67</v>
      </c>
      <c r="EQ443">
        <v>0.15240000000000001</v>
      </c>
      <c r="ER443">
        <v>-1.2634306152953401</v>
      </c>
      <c r="ES443">
        <v>-1.59193180084037E-4</v>
      </c>
      <c r="ET443">
        <v>2.35855495449547E-7</v>
      </c>
      <c r="EU443">
        <v>-2.0637061648257601E-10</v>
      </c>
      <c r="EV443">
        <v>-7.74881305743505E-2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6.3</v>
      </c>
      <c r="FE443">
        <v>6.4</v>
      </c>
      <c r="FF443">
        <v>4.2077600000000004</v>
      </c>
      <c r="FG443">
        <v>2.5500500000000001</v>
      </c>
      <c r="FH443">
        <v>2.94556</v>
      </c>
      <c r="FI443">
        <v>3.0700699999999999</v>
      </c>
      <c r="FJ443">
        <v>3.2946800000000001</v>
      </c>
      <c r="FK443">
        <v>2.2888199999999999</v>
      </c>
      <c r="FL443">
        <v>33.8735</v>
      </c>
      <c r="FM443">
        <v>24.14</v>
      </c>
      <c r="FN443">
        <v>19</v>
      </c>
      <c r="FO443">
        <v>1073.1300000000001</v>
      </c>
      <c r="FP443">
        <v>800.91</v>
      </c>
      <c r="FQ443">
        <v>19.289300000000001</v>
      </c>
      <c r="FR443">
        <v>25.715199999999999</v>
      </c>
      <c r="FS443">
        <v>29.999500000000001</v>
      </c>
      <c r="FT443">
        <v>25.7409</v>
      </c>
      <c r="FU443">
        <v>25.741399999999999</v>
      </c>
      <c r="FV443">
        <v>84.303700000000006</v>
      </c>
      <c r="FW443">
        <v>24.342400000000001</v>
      </c>
      <c r="FX443">
        <v>83.582099999999997</v>
      </c>
      <c r="FY443">
        <v>19.291</v>
      </c>
      <c r="FZ443">
        <v>1500</v>
      </c>
      <c r="GA443">
        <v>14.8857</v>
      </c>
      <c r="GB443">
        <v>99.862700000000004</v>
      </c>
      <c r="GC443">
        <v>99.614099999999993</v>
      </c>
    </row>
    <row r="444" spans="1:185" x14ac:dyDescent="0.2">
      <c r="A444">
        <v>429</v>
      </c>
      <c r="B444">
        <v>1764883344</v>
      </c>
      <c r="C444">
        <v>9184.9000000953693</v>
      </c>
      <c r="D444" t="s">
        <v>1168</v>
      </c>
      <c r="E444" t="s">
        <v>1169</v>
      </c>
      <c r="F444">
        <v>15</v>
      </c>
      <c r="G444">
        <v>1764883335.9333301</v>
      </c>
      <c r="H444">
        <f t="shared" si="78"/>
        <v>1.5348369885937662E-3</v>
      </c>
      <c r="I444">
        <v>0</v>
      </c>
      <c r="J444">
        <f t="shared" si="90"/>
        <v>5.5051496546350471E-4</v>
      </c>
      <c r="K444">
        <f t="shared" si="79"/>
        <v>0.12613406430000718</v>
      </c>
      <c r="L444">
        <f t="shared" si="80"/>
        <v>70.034475068240781</v>
      </c>
      <c r="M444">
        <f t="shared" si="81"/>
        <v>1.6432760149145322</v>
      </c>
      <c r="N444">
        <f t="shared" si="82"/>
        <v>2.3463815689534946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26194.597038377262</v>
      </c>
      <c r="T444">
        <f t="shared" si="86"/>
        <v>800.00286666666705</v>
      </c>
      <c r="U444">
        <f t="shared" si="87"/>
        <v>674.40290780176053</v>
      </c>
      <c r="V444">
        <f t="shared" si="88"/>
        <v>0.84300061400000004</v>
      </c>
      <c r="W444">
        <f t="shared" si="89"/>
        <v>0.15870153500000003</v>
      </c>
      <c r="X444">
        <v>1</v>
      </c>
      <c r="Y444">
        <v>1764883335.9333301</v>
      </c>
      <c r="Z444">
        <v>1497.59</v>
      </c>
      <c r="AA444">
        <v>1500.0146666666701</v>
      </c>
      <c r="AB444">
        <v>16.380953333333299</v>
      </c>
      <c r="AC444">
        <v>14.871273333333299</v>
      </c>
      <c r="AD444">
        <v>1499.258</v>
      </c>
      <c r="AE444">
        <v>16.228459999999998</v>
      </c>
      <c r="AF444">
        <v>1000.00986666667</v>
      </c>
      <c r="AG444">
        <v>100.2162</v>
      </c>
      <c r="AH444">
        <v>0.10006252</v>
      </c>
      <c r="AI444">
        <v>19.9984066666667</v>
      </c>
      <c r="AJ444">
        <v>999.9</v>
      </c>
      <c r="AK444">
        <v>999.9</v>
      </c>
      <c r="AL444">
        <v>0</v>
      </c>
      <c r="AM444">
        <v>0</v>
      </c>
      <c r="AN444">
        <v>5000.8666666666704</v>
      </c>
      <c r="AO444">
        <v>0</v>
      </c>
      <c r="AP444">
        <v>1.2421199999999999</v>
      </c>
      <c r="AQ444">
        <v>-2.4244866666666698</v>
      </c>
      <c r="AR444">
        <v>1522.5319999999999</v>
      </c>
      <c r="AS444">
        <v>1522.6586666666699</v>
      </c>
      <c r="AT444">
        <v>1.5096746666666701</v>
      </c>
      <c r="AU444">
        <v>1500.0146666666701</v>
      </c>
      <c r="AV444">
        <v>14.871273333333299</v>
      </c>
      <c r="AW444">
        <v>1.6416360000000001</v>
      </c>
      <c r="AX444">
        <v>1.4903420000000001</v>
      </c>
      <c r="AY444">
        <v>14.3552866666667</v>
      </c>
      <c r="AZ444">
        <v>12.869440000000001</v>
      </c>
      <c r="BA444">
        <v>800.00286666666705</v>
      </c>
      <c r="BB444">
        <v>0.89997953333333303</v>
      </c>
      <c r="BC444">
        <v>0</v>
      </c>
      <c r="BD444">
        <v>0.100020466666667</v>
      </c>
      <c r="BE444">
        <v>0</v>
      </c>
      <c r="BF444">
        <v>24</v>
      </c>
      <c r="BG444">
        <v>13191</v>
      </c>
      <c r="BH444">
        <v>1764882952</v>
      </c>
      <c r="BI444" t="s">
        <v>1115</v>
      </c>
      <c r="BJ444">
        <v>1764882952</v>
      </c>
      <c r="BK444">
        <v>1764882945</v>
      </c>
      <c r="BL444">
        <v>18</v>
      </c>
      <c r="BM444">
        <v>-0.124</v>
      </c>
      <c r="BN444">
        <v>0</v>
      </c>
      <c r="BO444">
        <v>-1.669</v>
      </c>
      <c r="BP444">
        <v>0.10299999999999999</v>
      </c>
      <c r="BQ444">
        <v>1500</v>
      </c>
      <c r="BR444">
        <v>15</v>
      </c>
      <c r="BS444">
        <v>0.37</v>
      </c>
      <c r="BT444">
        <v>0.03</v>
      </c>
      <c r="BU444">
        <v>-2.4172190476190498</v>
      </c>
      <c r="BV444">
        <v>-0.295694025974025</v>
      </c>
      <c r="BW444">
        <v>4.8838703612212597E-2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1.51195428571429</v>
      </c>
      <c r="CD444">
        <v>-2.6624415584415102E-2</v>
      </c>
      <c r="CE444">
        <v>5.3677046361759202E-3</v>
      </c>
      <c r="CF444">
        <v>1</v>
      </c>
      <c r="CG444">
        <v>2</v>
      </c>
      <c r="CH444">
        <v>2</v>
      </c>
      <c r="CI444" t="s">
        <v>304</v>
      </c>
      <c r="CJ444">
        <v>3.8439399999999999</v>
      </c>
      <c r="CK444">
        <v>2.7378</v>
      </c>
      <c r="CL444">
        <v>0.23408399999999999</v>
      </c>
      <c r="CM444">
        <v>0.23080800000000001</v>
      </c>
      <c r="CN444">
        <v>9.1061400000000001E-2</v>
      </c>
      <c r="CO444">
        <v>8.40336E-2</v>
      </c>
      <c r="CP444">
        <v>26856.5</v>
      </c>
      <c r="CQ444">
        <v>23659.9</v>
      </c>
      <c r="CR444">
        <v>32450.9</v>
      </c>
      <c r="CS444">
        <v>30683.9</v>
      </c>
      <c r="CT444">
        <v>39952.800000000003</v>
      </c>
      <c r="CU444">
        <v>39535.699999999997</v>
      </c>
      <c r="CV444">
        <v>47397.5</v>
      </c>
      <c r="CW444">
        <v>46798.400000000001</v>
      </c>
      <c r="CX444">
        <v>2.8237199999999998</v>
      </c>
      <c r="CY444">
        <v>2.3832800000000001</v>
      </c>
      <c r="CZ444">
        <v>0</v>
      </c>
      <c r="DA444">
        <v>0</v>
      </c>
      <c r="DB444">
        <v>999.9</v>
      </c>
      <c r="DC444">
        <v>999.9</v>
      </c>
      <c r="DD444">
        <v>49.939</v>
      </c>
      <c r="DE444">
        <v>28.056999999999999</v>
      </c>
      <c r="DF444">
        <v>18.972899999999999</v>
      </c>
      <c r="DG444">
        <v>30.282599999999999</v>
      </c>
      <c r="DH444">
        <v>15.2043</v>
      </c>
      <c r="DI444">
        <v>3</v>
      </c>
      <c r="DJ444">
        <v>-0.104037</v>
      </c>
      <c r="DK444">
        <v>1.6077300000000001</v>
      </c>
      <c r="DL444">
        <v>20.205300000000001</v>
      </c>
      <c r="DM444">
        <v>5.2515499999999999</v>
      </c>
      <c r="DN444">
        <v>12.033899999999999</v>
      </c>
      <c r="DO444">
        <v>4.9676400000000003</v>
      </c>
      <c r="DP444">
        <v>3.2910400000000002</v>
      </c>
      <c r="DQ444">
        <v>9999</v>
      </c>
      <c r="DR444">
        <v>9999</v>
      </c>
      <c r="DS444">
        <v>9999</v>
      </c>
      <c r="DT444">
        <v>466.5</v>
      </c>
      <c r="DU444">
        <v>1.87124</v>
      </c>
      <c r="DV444">
        <v>1.8762099999999999</v>
      </c>
      <c r="DW444">
        <v>1.8764000000000001</v>
      </c>
      <c r="DX444">
        <v>1.88293</v>
      </c>
      <c r="DY444">
        <v>1.87575</v>
      </c>
      <c r="DZ444">
        <v>1.8748</v>
      </c>
      <c r="EA444">
        <v>1.871</v>
      </c>
      <c r="EB444">
        <v>1.8747100000000001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-1.67</v>
      </c>
      <c r="EQ444">
        <v>0.15229999999999999</v>
      </c>
      <c r="ER444">
        <v>-1.2634306152953401</v>
      </c>
      <c r="ES444">
        <v>-1.59193180084037E-4</v>
      </c>
      <c r="ET444">
        <v>2.35855495449547E-7</v>
      </c>
      <c r="EU444">
        <v>-2.0637061648257601E-10</v>
      </c>
      <c r="EV444">
        <v>-7.74881305743505E-2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6.5</v>
      </c>
      <c r="FE444">
        <v>6.7</v>
      </c>
      <c r="FF444">
        <v>4.2077600000000004</v>
      </c>
      <c r="FG444">
        <v>2.5439500000000002</v>
      </c>
      <c r="FH444">
        <v>2.94556</v>
      </c>
      <c r="FI444">
        <v>3.0700699999999999</v>
      </c>
      <c r="FJ444">
        <v>3.2946800000000001</v>
      </c>
      <c r="FK444">
        <v>2.3278799999999999</v>
      </c>
      <c r="FL444">
        <v>33.850900000000003</v>
      </c>
      <c r="FM444">
        <v>24.1313</v>
      </c>
      <c r="FN444">
        <v>19</v>
      </c>
      <c r="FO444">
        <v>1072.75</v>
      </c>
      <c r="FP444">
        <v>801.18399999999997</v>
      </c>
      <c r="FQ444">
        <v>19.291899999999998</v>
      </c>
      <c r="FR444">
        <v>25.690799999999999</v>
      </c>
      <c r="FS444">
        <v>29.999400000000001</v>
      </c>
      <c r="FT444">
        <v>25.721800000000002</v>
      </c>
      <c r="FU444">
        <v>25.722899999999999</v>
      </c>
      <c r="FV444">
        <v>84.300899999999999</v>
      </c>
      <c r="FW444">
        <v>24.342400000000001</v>
      </c>
      <c r="FX444">
        <v>83.582099999999997</v>
      </c>
      <c r="FY444">
        <v>19.293099999999999</v>
      </c>
      <c r="FZ444">
        <v>1500</v>
      </c>
      <c r="GA444">
        <v>14.8857</v>
      </c>
      <c r="GB444">
        <v>99.868399999999994</v>
      </c>
      <c r="GC444">
        <v>99.620199999999997</v>
      </c>
    </row>
    <row r="445" spans="1:185" x14ac:dyDescent="0.2">
      <c r="A445">
        <v>430</v>
      </c>
      <c r="B445">
        <v>1764883359</v>
      </c>
      <c r="C445">
        <v>9199.9000000953693</v>
      </c>
      <c r="D445" t="s">
        <v>1170</v>
      </c>
      <c r="E445" t="s">
        <v>1171</v>
      </c>
      <c r="F445">
        <v>15</v>
      </c>
      <c r="G445">
        <v>1764883350.9333301</v>
      </c>
      <c r="H445">
        <f t="shared" si="78"/>
        <v>1.5261865145619487E-3</v>
      </c>
      <c r="I445">
        <v>0</v>
      </c>
      <c r="J445">
        <f t="shared" si="90"/>
        <v>6.2436097632569587E-4</v>
      </c>
      <c r="K445">
        <f t="shared" si="79"/>
        <v>0.14305367242464431</v>
      </c>
      <c r="L445">
        <f t="shared" si="80"/>
        <v>70.013181496544192</v>
      </c>
      <c r="M445">
        <f t="shared" si="81"/>
        <v>1.6425329261296704</v>
      </c>
      <c r="N445">
        <f t="shared" si="82"/>
        <v>2.3460338339441766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26185.288985211042</v>
      </c>
      <c r="T445">
        <f t="shared" si="86"/>
        <v>800.00166666666701</v>
      </c>
      <c r="U445">
        <f t="shared" si="87"/>
        <v>674.40172340066385</v>
      </c>
      <c r="V445">
        <f t="shared" si="88"/>
        <v>0.84300039800000026</v>
      </c>
      <c r="W445">
        <f t="shared" si="89"/>
        <v>0.15870086508000006</v>
      </c>
      <c r="X445">
        <v>1</v>
      </c>
      <c r="Y445">
        <v>1764883350.9333301</v>
      </c>
      <c r="Z445">
        <v>1497.59466666667</v>
      </c>
      <c r="AA445">
        <v>1500.0233333333299</v>
      </c>
      <c r="AB445">
        <v>16.373566666666701</v>
      </c>
      <c r="AC445">
        <v>14.8723666666667</v>
      </c>
      <c r="AD445">
        <v>1499.2633333333299</v>
      </c>
      <c r="AE445">
        <v>16.221326666666702</v>
      </c>
      <c r="AF445">
        <v>999.99826666666695</v>
      </c>
      <c r="AG445">
        <v>100.216066666667</v>
      </c>
      <c r="AH445">
        <v>0.100068453333333</v>
      </c>
      <c r="AI445">
        <v>19.996013333333298</v>
      </c>
      <c r="AJ445">
        <v>999.9</v>
      </c>
      <c r="AK445">
        <v>999.9</v>
      </c>
      <c r="AL445">
        <v>0</v>
      </c>
      <c r="AM445">
        <v>0</v>
      </c>
      <c r="AN445">
        <v>4999.3</v>
      </c>
      <c r="AO445">
        <v>0</v>
      </c>
      <c r="AP445">
        <v>1.2421199999999999</v>
      </c>
      <c r="AQ445">
        <v>-2.4288006666666702</v>
      </c>
      <c r="AR445">
        <v>1522.5219999999999</v>
      </c>
      <c r="AS445">
        <v>1522.67</v>
      </c>
      <c r="AT445">
        <v>1.50119933333333</v>
      </c>
      <c r="AU445">
        <v>1500.0233333333299</v>
      </c>
      <c r="AV445">
        <v>14.8723666666667</v>
      </c>
      <c r="AW445">
        <v>1.6408940000000001</v>
      </c>
      <c r="AX445">
        <v>1.4904506666666699</v>
      </c>
      <c r="AY445">
        <v>14.3483</v>
      </c>
      <c r="AZ445">
        <v>12.87054</v>
      </c>
      <c r="BA445">
        <v>800.00166666666701</v>
      </c>
      <c r="BB445">
        <v>0.89998866666666699</v>
      </c>
      <c r="BC445">
        <v>0</v>
      </c>
      <c r="BD445">
        <v>0.1000114</v>
      </c>
      <c r="BE445">
        <v>0</v>
      </c>
      <c r="BF445">
        <v>24</v>
      </c>
      <c r="BG445">
        <v>13190.993333333299</v>
      </c>
      <c r="BH445">
        <v>1764882952</v>
      </c>
      <c r="BI445" t="s">
        <v>1115</v>
      </c>
      <c r="BJ445">
        <v>1764882952</v>
      </c>
      <c r="BK445">
        <v>1764882945</v>
      </c>
      <c r="BL445">
        <v>18</v>
      </c>
      <c r="BM445">
        <v>-0.124</v>
      </c>
      <c r="BN445">
        <v>0</v>
      </c>
      <c r="BO445">
        <v>-1.669</v>
      </c>
      <c r="BP445">
        <v>0.10299999999999999</v>
      </c>
      <c r="BQ445">
        <v>1500</v>
      </c>
      <c r="BR445">
        <v>15</v>
      </c>
      <c r="BS445">
        <v>0.37</v>
      </c>
      <c r="BT445">
        <v>0.03</v>
      </c>
      <c r="BU445">
        <v>-2.4408145000000001</v>
      </c>
      <c r="BV445">
        <v>0.15824977443609201</v>
      </c>
      <c r="BW445">
        <v>3.8584873911288099E-2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1.5037214999999999</v>
      </c>
      <c r="CD445">
        <v>-3.9674436090223697E-2</v>
      </c>
      <c r="CE445">
        <v>5.3707069134332798E-3</v>
      </c>
      <c r="CF445">
        <v>1</v>
      </c>
      <c r="CG445">
        <v>2</v>
      </c>
      <c r="CH445">
        <v>2</v>
      </c>
      <c r="CI445" t="s">
        <v>304</v>
      </c>
      <c r="CJ445">
        <v>3.8439000000000001</v>
      </c>
      <c r="CK445">
        <v>2.7379500000000001</v>
      </c>
      <c r="CL445">
        <v>0.234102</v>
      </c>
      <c r="CM445">
        <v>0.23082</v>
      </c>
      <c r="CN445">
        <v>9.10551E-2</v>
      </c>
      <c r="CO445">
        <v>8.4047899999999995E-2</v>
      </c>
      <c r="CP445">
        <v>26856.7</v>
      </c>
      <c r="CQ445">
        <v>23661.200000000001</v>
      </c>
      <c r="CR445">
        <v>32451.8</v>
      </c>
      <c r="CS445">
        <v>30685.9</v>
      </c>
      <c r="CT445">
        <v>39953.9</v>
      </c>
      <c r="CU445">
        <v>39537.4</v>
      </c>
      <c r="CV445">
        <v>47398.6</v>
      </c>
      <c r="CW445">
        <v>46801.1</v>
      </c>
      <c r="CX445">
        <v>2.82464</v>
      </c>
      <c r="CY445">
        <v>2.3833799999999998</v>
      </c>
      <c r="CZ445">
        <v>0</v>
      </c>
      <c r="DA445">
        <v>0</v>
      </c>
      <c r="DB445">
        <v>999.9</v>
      </c>
      <c r="DC445">
        <v>999.9</v>
      </c>
      <c r="DD445">
        <v>49.939</v>
      </c>
      <c r="DE445">
        <v>28.056999999999999</v>
      </c>
      <c r="DF445">
        <v>18.9725</v>
      </c>
      <c r="DG445">
        <v>30.6126</v>
      </c>
      <c r="DH445">
        <v>15.2524</v>
      </c>
      <c r="DI445">
        <v>3</v>
      </c>
      <c r="DJ445">
        <v>-0.106207</v>
      </c>
      <c r="DK445">
        <v>1.5834900000000001</v>
      </c>
      <c r="DL445">
        <v>20.2057</v>
      </c>
      <c r="DM445">
        <v>5.2527499999999998</v>
      </c>
      <c r="DN445">
        <v>12.033899999999999</v>
      </c>
      <c r="DO445">
        <v>4.9676</v>
      </c>
      <c r="DP445">
        <v>3.2909999999999999</v>
      </c>
      <c r="DQ445">
        <v>9999</v>
      </c>
      <c r="DR445">
        <v>9999</v>
      </c>
      <c r="DS445">
        <v>9999</v>
      </c>
      <c r="DT445">
        <v>466.5</v>
      </c>
      <c r="DU445">
        <v>1.8712200000000001</v>
      </c>
      <c r="DV445">
        <v>1.8762000000000001</v>
      </c>
      <c r="DW445">
        <v>1.8763799999999999</v>
      </c>
      <c r="DX445">
        <v>1.8829199999999999</v>
      </c>
      <c r="DY445">
        <v>1.87574</v>
      </c>
      <c r="DZ445">
        <v>1.87479</v>
      </c>
      <c r="EA445">
        <v>1.8709499999999999</v>
      </c>
      <c r="EB445">
        <v>1.8747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-1.66</v>
      </c>
      <c r="EQ445">
        <v>0.1522</v>
      </c>
      <c r="ER445">
        <v>-1.2634306152953401</v>
      </c>
      <c r="ES445">
        <v>-1.59193180084037E-4</v>
      </c>
      <c r="ET445">
        <v>2.35855495449547E-7</v>
      </c>
      <c r="EU445">
        <v>-2.0637061648257601E-10</v>
      </c>
      <c r="EV445">
        <v>-7.74881305743505E-2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6.8</v>
      </c>
      <c r="FE445">
        <v>6.9</v>
      </c>
      <c r="FF445">
        <v>4.2077600000000004</v>
      </c>
      <c r="FG445">
        <v>2.5500500000000001</v>
      </c>
      <c r="FH445">
        <v>2.94556</v>
      </c>
      <c r="FI445">
        <v>3.0700699999999999</v>
      </c>
      <c r="FJ445">
        <v>3.2946800000000001</v>
      </c>
      <c r="FK445">
        <v>2.2753899999999998</v>
      </c>
      <c r="FL445">
        <v>33.850900000000003</v>
      </c>
      <c r="FM445">
        <v>24.1313</v>
      </c>
      <c r="FN445">
        <v>19</v>
      </c>
      <c r="FO445">
        <v>1073.3900000000001</v>
      </c>
      <c r="FP445">
        <v>800.98400000000004</v>
      </c>
      <c r="FQ445">
        <v>19.3001</v>
      </c>
      <c r="FR445">
        <v>25.665900000000001</v>
      </c>
      <c r="FS445">
        <v>29.999400000000001</v>
      </c>
      <c r="FT445">
        <v>25.7028</v>
      </c>
      <c r="FU445">
        <v>25.703499999999998</v>
      </c>
      <c r="FV445">
        <v>84.299400000000006</v>
      </c>
      <c r="FW445">
        <v>24.342400000000001</v>
      </c>
      <c r="FX445">
        <v>83.582099999999997</v>
      </c>
      <c r="FY445">
        <v>19.3017</v>
      </c>
      <c r="FZ445">
        <v>1500</v>
      </c>
      <c r="GA445">
        <v>14.8857</v>
      </c>
      <c r="GB445">
        <v>99.870900000000006</v>
      </c>
      <c r="GC445">
        <v>99.626099999999994</v>
      </c>
    </row>
    <row r="446" spans="1:185" x14ac:dyDescent="0.2">
      <c r="A446">
        <v>431</v>
      </c>
      <c r="B446">
        <v>1764883374</v>
      </c>
      <c r="C446">
        <v>9214.9000000953693</v>
      </c>
      <c r="D446" t="s">
        <v>1172</v>
      </c>
      <c r="E446" t="s">
        <v>1173</v>
      </c>
      <c r="F446">
        <v>15</v>
      </c>
      <c r="G446">
        <v>1764883365.9333301</v>
      </c>
      <c r="H446">
        <f t="shared" si="78"/>
        <v>1.5278395468354979E-3</v>
      </c>
      <c r="I446">
        <v>0</v>
      </c>
      <c r="J446">
        <f t="shared" si="90"/>
        <v>3.6309470003051728E-4</v>
      </c>
      <c r="K446">
        <f t="shared" si="79"/>
        <v>8.3192307409992131E-2</v>
      </c>
      <c r="L446">
        <f t="shared" si="80"/>
        <v>70.001191018744052</v>
      </c>
      <c r="M446">
        <f t="shared" si="81"/>
        <v>1.6424869070445631</v>
      </c>
      <c r="N446">
        <f t="shared" si="82"/>
        <v>2.3463699447695943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26171.811376022921</v>
      </c>
      <c r="T446">
        <f t="shared" si="86"/>
        <v>799.99980000000005</v>
      </c>
      <c r="U446">
        <f t="shared" si="87"/>
        <v>674.39994387997217</v>
      </c>
      <c r="V446">
        <f t="shared" si="88"/>
        <v>0.84300014060000028</v>
      </c>
      <c r="W446">
        <f t="shared" si="89"/>
        <v>0.15870026055600006</v>
      </c>
      <c r="X446">
        <v>1</v>
      </c>
      <c r="Y446">
        <v>1764883365.9333301</v>
      </c>
      <c r="Z446">
        <v>1497.636</v>
      </c>
      <c r="AA446">
        <v>1500.0073333333301</v>
      </c>
      <c r="AB446">
        <v>16.373080000000002</v>
      </c>
      <c r="AC446">
        <v>14.87026</v>
      </c>
      <c r="AD446">
        <v>1499.3053333333301</v>
      </c>
      <c r="AE446">
        <v>16.220880000000001</v>
      </c>
      <c r="AF446">
        <v>1000.00273333333</v>
      </c>
      <c r="AG446">
        <v>100.216266666667</v>
      </c>
      <c r="AH446">
        <v>0.100039553333333</v>
      </c>
      <c r="AI446">
        <v>19.998326666666699</v>
      </c>
      <c r="AJ446">
        <v>999.9</v>
      </c>
      <c r="AK446">
        <v>999.9</v>
      </c>
      <c r="AL446">
        <v>0</v>
      </c>
      <c r="AM446">
        <v>0</v>
      </c>
      <c r="AN446">
        <v>4997.1000000000004</v>
      </c>
      <c r="AO446">
        <v>0</v>
      </c>
      <c r="AP446">
        <v>1.2421199999999999</v>
      </c>
      <c r="AQ446">
        <v>-2.3711660000000001</v>
      </c>
      <c r="AR446">
        <v>1522.56666666667</v>
      </c>
      <c r="AS446">
        <v>1522.65</v>
      </c>
      <c r="AT446">
        <v>1.5028393333333301</v>
      </c>
      <c r="AU446">
        <v>1500.0073333333301</v>
      </c>
      <c r="AV446">
        <v>14.87026</v>
      </c>
      <c r="AW446">
        <v>1.64085066666667</v>
      </c>
      <c r="AX446">
        <v>1.4902426666666699</v>
      </c>
      <c r="AY446">
        <v>14.3478733333333</v>
      </c>
      <c r="AZ446">
        <v>12.868406666666701</v>
      </c>
      <c r="BA446">
        <v>799.99980000000005</v>
      </c>
      <c r="BB446">
        <v>0.899996666666667</v>
      </c>
      <c r="BC446">
        <v>0</v>
      </c>
      <c r="BD446">
        <v>0.10000338</v>
      </c>
      <c r="BE446">
        <v>0</v>
      </c>
      <c r="BF446">
        <v>24</v>
      </c>
      <c r="BG446">
        <v>13191</v>
      </c>
      <c r="BH446">
        <v>1764882952</v>
      </c>
      <c r="BI446" t="s">
        <v>1115</v>
      </c>
      <c r="BJ446">
        <v>1764882952</v>
      </c>
      <c r="BK446">
        <v>1764882945</v>
      </c>
      <c r="BL446">
        <v>18</v>
      </c>
      <c r="BM446">
        <v>-0.124</v>
      </c>
      <c r="BN446">
        <v>0</v>
      </c>
      <c r="BO446">
        <v>-1.669</v>
      </c>
      <c r="BP446">
        <v>0.10299999999999999</v>
      </c>
      <c r="BQ446">
        <v>1500</v>
      </c>
      <c r="BR446">
        <v>15</v>
      </c>
      <c r="BS446">
        <v>0.37</v>
      </c>
      <c r="BT446">
        <v>0.03</v>
      </c>
      <c r="BU446">
        <v>-2.3863980952380901</v>
      </c>
      <c r="BV446">
        <v>0.26872753246752701</v>
      </c>
      <c r="BW446">
        <v>4.1294699604422599E-2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1.5025247619047599</v>
      </c>
      <c r="CD446">
        <v>6.4651948051944403E-3</v>
      </c>
      <c r="CE446">
        <v>2.6233123718790302E-3</v>
      </c>
      <c r="CF446">
        <v>1</v>
      </c>
      <c r="CG446">
        <v>2</v>
      </c>
      <c r="CH446">
        <v>2</v>
      </c>
      <c r="CI446" t="s">
        <v>304</v>
      </c>
      <c r="CJ446">
        <v>3.8439199999999998</v>
      </c>
      <c r="CK446">
        <v>2.7378900000000002</v>
      </c>
      <c r="CL446">
        <v>0.23411299999999999</v>
      </c>
      <c r="CM446">
        <v>0.23083799999999999</v>
      </c>
      <c r="CN446">
        <v>9.1024300000000002E-2</v>
      </c>
      <c r="CO446">
        <v>8.3956199999999995E-2</v>
      </c>
      <c r="CP446">
        <v>26857.8</v>
      </c>
      <c r="CQ446">
        <v>23662.3</v>
      </c>
      <c r="CR446">
        <v>32453.5</v>
      </c>
      <c r="CS446">
        <v>30687.9</v>
      </c>
      <c r="CT446">
        <v>39957.4</v>
      </c>
      <c r="CU446">
        <v>39544.199999999997</v>
      </c>
      <c r="CV446">
        <v>47401.2</v>
      </c>
      <c r="CW446">
        <v>46804.3</v>
      </c>
      <c r="CX446">
        <v>2.8243999999999998</v>
      </c>
      <c r="CY446">
        <v>2.3839199999999998</v>
      </c>
      <c r="CZ446">
        <v>0</v>
      </c>
      <c r="DA446">
        <v>0</v>
      </c>
      <c r="DB446">
        <v>999.9</v>
      </c>
      <c r="DC446">
        <v>999.9</v>
      </c>
      <c r="DD446">
        <v>49.89</v>
      </c>
      <c r="DE446">
        <v>28.067</v>
      </c>
      <c r="DF446">
        <v>18.966100000000001</v>
      </c>
      <c r="DG446">
        <v>30.372599999999998</v>
      </c>
      <c r="DH446">
        <v>15.224399999999999</v>
      </c>
      <c r="DI446">
        <v>3</v>
      </c>
      <c r="DJ446">
        <v>-0.10823000000000001</v>
      </c>
      <c r="DK446">
        <v>1.5868199999999999</v>
      </c>
      <c r="DL446">
        <v>20.2056</v>
      </c>
      <c r="DM446">
        <v>5.25251</v>
      </c>
      <c r="DN446">
        <v>12.033899999999999</v>
      </c>
      <c r="DO446">
        <v>4.9676799999999997</v>
      </c>
      <c r="DP446">
        <v>3.2909999999999999</v>
      </c>
      <c r="DQ446">
        <v>9999</v>
      </c>
      <c r="DR446">
        <v>9999</v>
      </c>
      <c r="DS446">
        <v>9999</v>
      </c>
      <c r="DT446">
        <v>466.5</v>
      </c>
      <c r="DU446">
        <v>1.8712</v>
      </c>
      <c r="DV446">
        <v>1.8762000000000001</v>
      </c>
      <c r="DW446">
        <v>1.8763700000000001</v>
      </c>
      <c r="DX446">
        <v>1.88293</v>
      </c>
      <c r="DY446">
        <v>1.8757200000000001</v>
      </c>
      <c r="DZ446">
        <v>1.8747499999999999</v>
      </c>
      <c r="EA446">
        <v>1.8709499999999999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-1.66</v>
      </c>
      <c r="EQ446">
        <v>0.152</v>
      </c>
      <c r="ER446">
        <v>-1.2634306152953401</v>
      </c>
      <c r="ES446">
        <v>-1.59193180084037E-4</v>
      </c>
      <c r="ET446">
        <v>2.35855495449547E-7</v>
      </c>
      <c r="EU446">
        <v>-2.0637061648257601E-10</v>
      </c>
      <c r="EV446">
        <v>-7.74881305743505E-2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7</v>
      </c>
      <c r="FE446">
        <v>7.2</v>
      </c>
      <c r="FF446">
        <v>4.2077600000000004</v>
      </c>
      <c r="FG446">
        <v>2.5439500000000002</v>
      </c>
      <c r="FH446">
        <v>2.94556</v>
      </c>
      <c r="FI446">
        <v>3.0700699999999999</v>
      </c>
      <c r="FJ446">
        <v>3.2946800000000001</v>
      </c>
      <c r="FK446">
        <v>2.34131</v>
      </c>
      <c r="FL446">
        <v>33.828299999999999</v>
      </c>
      <c r="FM446">
        <v>24.14</v>
      </c>
      <c r="FN446">
        <v>19</v>
      </c>
      <c r="FO446">
        <v>1072.76</v>
      </c>
      <c r="FP446">
        <v>801.25099999999998</v>
      </c>
      <c r="FQ446">
        <v>19.306799999999999</v>
      </c>
      <c r="FR446">
        <v>25.641500000000001</v>
      </c>
      <c r="FS446">
        <v>29.999400000000001</v>
      </c>
      <c r="FT446">
        <v>25.684200000000001</v>
      </c>
      <c r="FU446">
        <v>25.6859</v>
      </c>
      <c r="FV446">
        <v>84.296000000000006</v>
      </c>
      <c r="FW446">
        <v>24.342400000000001</v>
      </c>
      <c r="FX446">
        <v>83.207499999999996</v>
      </c>
      <c r="FY446">
        <v>19.3064</v>
      </c>
      <c r="FZ446">
        <v>1500</v>
      </c>
      <c r="GA446">
        <v>14.8857</v>
      </c>
      <c r="GB446">
        <v>99.876300000000001</v>
      </c>
      <c r="GC446">
        <v>99.632800000000003</v>
      </c>
    </row>
    <row r="447" spans="1:185" x14ac:dyDescent="0.2">
      <c r="A447">
        <v>432</v>
      </c>
      <c r="B447">
        <v>1764883389</v>
      </c>
      <c r="C447">
        <v>9229.9000000953693</v>
      </c>
      <c r="D447" t="s">
        <v>1174</v>
      </c>
      <c r="E447" t="s">
        <v>1175</v>
      </c>
      <c r="F447">
        <v>15</v>
      </c>
      <c r="G447">
        <v>1764883380.9333301</v>
      </c>
      <c r="H447">
        <f t="shared" si="78"/>
        <v>1.5366137984936909E-3</v>
      </c>
      <c r="I447">
        <v>0</v>
      </c>
      <c r="J447">
        <f t="shared" si="90"/>
        <v>4.1625082969163712E-4</v>
      </c>
      <c r="K447">
        <f t="shared" si="79"/>
        <v>9.5371447119609501E-2</v>
      </c>
      <c r="L447">
        <f t="shared" si="80"/>
        <v>69.941196133035504</v>
      </c>
      <c r="M447">
        <f t="shared" si="81"/>
        <v>1.6412472341777196</v>
      </c>
      <c r="N447">
        <f t="shared" si="82"/>
        <v>2.3466101881584849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26219.498772766023</v>
      </c>
      <c r="T447">
        <f t="shared" si="86"/>
        <v>800.00019999999995</v>
      </c>
      <c r="U447">
        <f t="shared" si="87"/>
        <v>674.39985691992229</v>
      </c>
      <c r="V447">
        <f t="shared" si="88"/>
        <v>0.84299961040000027</v>
      </c>
      <c r="W447">
        <f t="shared" si="89"/>
        <v>0.15869879214400007</v>
      </c>
      <c r="X447">
        <v>1</v>
      </c>
      <c r="Y447">
        <v>1764883380.9333301</v>
      </c>
      <c r="Z447">
        <v>1497.6413333333301</v>
      </c>
      <c r="AA447">
        <v>1500.038</v>
      </c>
      <c r="AB447">
        <v>16.360493333333299</v>
      </c>
      <c r="AC447">
        <v>14.849019999999999</v>
      </c>
      <c r="AD447">
        <v>1499.31</v>
      </c>
      <c r="AE447">
        <v>16.208666666666701</v>
      </c>
      <c r="AF447">
        <v>1000.00046666667</v>
      </c>
      <c r="AG447">
        <v>100.2178</v>
      </c>
      <c r="AH447">
        <v>9.9910520000000003E-2</v>
      </c>
      <c r="AI447">
        <v>19.999980000000001</v>
      </c>
      <c r="AJ447">
        <v>999.9</v>
      </c>
      <c r="AK447">
        <v>999.9</v>
      </c>
      <c r="AL447">
        <v>0</v>
      </c>
      <c r="AM447">
        <v>0</v>
      </c>
      <c r="AN447">
        <v>5004.9333333333298</v>
      </c>
      <c r="AO447">
        <v>0</v>
      </c>
      <c r="AP447">
        <v>1.2421199999999999</v>
      </c>
      <c r="AQ447">
        <v>-2.39591666666667</v>
      </c>
      <c r="AR447">
        <v>1522.5519999999999</v>
      </c>
      <c r="AS447">
        <v>1522.6479999999999</v>
      </c>
      <c r="AT447">
        <v>1.5114719999999999</v>
      </c>
      <c r="AU447">
        <v>1500.038</v>
      </c>
      <c r="AV447">
        <v>14.849019999999999</v>
      </c>
      <c r="AW447">
        <v>1.6396120000000001</v>
      </c>
      <c r="AX447">
        <v>1.4881359999999999</v>
      </c>
      <c r="AY447">
        <v>14.336220000000001</v>
      </c>
      <c r="AZ447">
        <v>12.8468133333333</v>
      </c>
      <c r="BA447">
        <v>800.00019999999995</v>
      </c>
      <c r="BB447">
        <v>0.90001646666666701</v>
      </c>
      <c r="BC447">
        <v>0</v>
      </c>
      <c r="BD447">
        <v>9.9983653333333297E-2</v>
      </c>
      <c r="BE447">
        <v>0</v>
      </c>
      <c r="BF447">
        <v>24</v>
      </c>
      <c r="BG447">
        <v>13191.1</v>
      </c>
      <c r="BH447">
        <v>1764882952</v>
      </c>
      <c r="BI447" t="s">
        <v>1115</v>
      </c>
      <c r="BJ447">
        <v>1764882952</v>
      </c>
      <c r="BK447">
        <v>1764882945</v>
      </c>
      <c r="BL447">
        <v>18</v>
      </c>
      <c r="BM447">
        <v>-0.124</v>
      </c>
      <c r="BN447">
        <v>0</v>
      </c>
      <c r="BO447">
        <v>-1.669</v>
      </c>
      <c r="BP447">
        <v>0.10299999999999999</v>
      </c>
      <c r="BQ447">
        <v>1500</v>
      </c>
      <c r="BR447">
        <v>15</v>
      </c>
      <c r="BS447">
        <v>0.37</v>
      </c>
      <c r="BT447">
        <v>0.03</v>
      </c>
      <c r="BU447">
        <v>-2.38462142857143</v>
      </c>
      <c r="BV447">
        <v>-7.48379220779265E-2</v>
      </c>
      <c r="BW447">
        <v>3.6025885308273803E-2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1.50909380952381</v>
      </c>
      <c r="CD447">
        <v>2.44690909090933E-2</v>
      </c>
      <c r="CE447">
        <v>5.7671148817200696E-3</v>
      </c>
      <c r="CF447">
        <v>1</v>
      </c>
      <c r="CG447">
        <v>2</v>
      </c>
      <c r="CH447">
        <v>2</v>
      </c>
      <c r="CI447" t="s">
        <v>304</v>
      </c>
      <c r="CJ447">
        <v>3.84396</v>
      </c>
      <c r="CK447">
        <v>2.73786</v>
      </c>
      <c r="CL447">
        <v>0.234129</v>
      </c>
      <c r="CM447">
        <v>0.230847</v>
      </c>
      <c r="CN447">
        <v>9.0990100000000004E-2</v>
      </c>
      <c r="CO447">
        <v>8.39612E-2</v>
      </c>
      <c r="CP447">
        <v>26858.2</v>
      </c>
      <c r="CQ447">
        <v>23663.200000000001</v>
      </c>
      <c r="CR447">
        <v>32454.5</v>
      </c>
      <c r="CS447">
        <v>30689.4</v>
      </c>
      <c r="CT447">
        <v>39959.9</v>
      </c>
      <c r="CU447">
        <v>39545.599999999999</v>
      </c>
      <c r="CV447">
        <v>47402.400000000001</v>
      </c>
      <c r="CW447">
        <v>46806.3</v>
      </c>
      <c r="CX447">
        <v>2.8248600000000001</v>
      </c>
      <c r="CY447">
        <v>2.3843999999999999</v>
      </c>
      <c r="CZ447">
        <v>0</v>
      </c>
      <c r="DA447">
        <v>0</v>
      </c>
      <c r="DB447">
        <v>999.9</v>
      </c>
      <c r="DC447">
        <v>999.9</v>
      </c>
      <c r="DD447">
        <v>49.866</v>
      </c>
      <c r="DE447">
        <v>28.067</v>
      </c>
      <c r="DF447">
        <v>18.956199999999999</v>
      </c>
      <c r="DG447">
        <v>30.492599999999999</v>
      </c>
      <c r="DH447">
        <v>15.196300000000001</v>
      </c>
      <c r="DI447">
        <v>3</v>
      </c>
      <c r="DJ447">
        <v>-0.10897999999999999</v>
      </c>
      <c r="DK447">
        <v>1.90055</v>
      </c>
      <c r="DL447">
        <v>20.2013</v>
      </c>
      <c r="DM447">
        <v>5.2523900000000001</v>
      </c>
      <c r="DN447">
        <v>12.033899999999999</v>
      </c>
      <c r="DO447">
        <v>4.9674800000000001</v>
      </c>
      <c r="DP447">
        <v>3.2909999999999999</v>
      </c>
      <c r="DQ447">
        <v>9999</v>
      </c>
      <c r="DR447">
        <v>9999</v>
      </c>
      <c r="DS447">
        <v>9999</v>
      </c>
      <c r="DT447">
        <v>466.5</v>
      </c>
      <c r="DU447">
        <v>1.87121</v>
      </c>
      <c r="DV447">
        <v>1.8762000000000001</v>
      </c>
      <c r="DW447">
        <v>1.8763700000000001</v>
      </c>
      <c r="DX447">
        <v>1.88293</v>
      </c>
      <c r="DY447">
        <v>1.87574</v>
      </c>
      <c r="DZ447">
        <v>1.8748</v>
      </c>
      <c r="EA447">
        <v>1.8709499999999999</v>
      </c>
      <c r="EB447">
        <v>1.87469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-1.67</v>
      </c>
      <c r="EQ447">
        <v>0.15160000000000001</v>
      </c>
      <c r="ER447">
        <v>-1.2634306152953401</v>
      </c>
      <c r="ES447">
        <v>-1.59193180084037E-4</v>
      </c>
      <c r="ET447">
        <v>2.35855495449547E-7</v>
      </c>
      <c r="EU447">
        <v>-2.0637061648257601E-10</v>
      </c>
      <c r="EV447">
        <v>-7.74881305743505E-2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7.3</v>
      </c>
      <c r="FE447">
        <v>7.4</v>
      </c>
      <c r="FF447">
        <v>4.2077600000000004</v>
      </c>
      <c r="FG447">
        <v>2.5463900000000002</v>
      </c>
      <c r="FH447">
        <v>2.94556</v>
      </c>
      <c r="FI447">
        <v>3.0700699999999999</v>
      </c>
      <c r="FJ447">
        <v>3.2946800000000001</v>
      </c>
      <c r="FK447">
        <v>2.2949199999999998</v>
      </c>
      <c r="FL447">
        <v>33.850900000000003</v>
      </c>
      <c r="FM447">
        <v>24.14</v>
      </c>
      <c r="FN447">
        <v>19</v>
      </c>
      <c r="FO447">
        <v>1072.9000000000001</v>
      </c>
      <c r="FP447">
        <v>801.45899999999995</v>
      </c>
      <c r="FQ447">
        <v>19.177299999999999</v>
      </c>
      <c r="FR447">
        <v>25.6173</v>
      </c>
      <c r="FS447">
        <v>29.9999</v>
      </c>
      <c r="FT447">
        <v>25.665900000000001</v>
      </c>
      <c r="FU447">
        <v>25.668199999999999</v>
      </c>
      <c r="FV447">
        <v>84.292500000000004</v>
      </c>
      <c r="FW447">
        <v>24.342400000000001</v>
      </c>
      <c r="FX447">
        <v>83.207499999999996</v>
      </c>
      <c r="FY447">
        <v>19.1767</v>
      </c>
      <c r="FZ447">
        <v>1500</v>
      </c>
      <c r="GA447">
        <v>14.885999999999999</v>
      </c>
      <c r="GB447">
        <v>99.879099999999994</v>
      </c>
      <c r="GC447">
        <v>99.637200000000007</v>
      </c>
    </row>
    <row r="448" spans="1:185" x14ac:dyDescent="0.2">
      <c r="A448">
        <v>433</v>
      </c>
      <c r="B448">
        <v>1764883404</v>
      </c>
      <c r="C448">
        <v>9244.9000000953693</v>
      </c>
      <c r="D448" t="s">
        <v>1176</v>
      </c>
      <c r="E448" t="s">
        <v>1177</v>
      </c>
      <c r="F448">
        <v>15</v>
      </c>
      <c r="G448">
        <v>1764883395.9333301</v>
      </c>
      <c r="H448">
        <f t="shared" si="78"/>
        <v>1.5290081174467367E-3</v>
      </c>
      <c r="I448">
        <v>0</v>
      </c>
      <c r="J448">
        <f t="shared" si="90"/>
        <v>3.0551085037005518E-4</v>
      </c>
      <c r="K448">
        <f t="shared" si="79"/>
        <v>6.9998687887588465E-2</v>
      </c>
      <c r="L448">
        <f t="shared" si="80"/>
        <v>69.948226691739777</v>
      </c>
      <c r="M448">
        <f t="shared" si="81"/>
        <v>1.640582294772696</v>
      </c>
      <c r="N448">
        <f t="shared" si="82"/>
        <v>2.3454237117442651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26158.229828253261</v>
      </c>
      <c r="T448">
        <f t="shared" si="86"/>
        <v>800.00093333333302</v>
      </c>
      <c r="U448">
        <f t="shared" si="87"/>
        <v>674.40041079956143</v>
      </c>
      <c r="V448">
        <f t="shared" si="88"/>
        <v>0.84299953000000039</v>
      </c>
      <c r="W448">
        <f t="shared" si="89"/>
        <v>0.15869882500000007</v>
      </c>
      <c r="X448">
        <v>1</v>
      </c>
      <c r="Y448">
        <v>1764883395.9333301</v>
      </c>
      <c r="Z448">
        <v>1497.69333333333</v>
      </c>
      <c r="AA448">
        <v>1500.0533333333301</v>
      </c>
      <c r="AB448">
        <v>16.353746666666702</v>
      </c>
      <c r="AC448">
        <v>14.849733333333299</v>
      </c>
      <c r="AD448">
        <v>1499.3620000000001</v>
      </c>
      <c r="AE448">
        <v>16.2021266666667</v>
      </c>
      <c r="AF448">
        <v>999.9932</v>
      </c>
      <c r="AG448">
        <v>100.218466666667</v>
      </c>
      <c r="AH448">
        <v>9.9969726666666606E-2</v>
      </c>
      <c r="AI448">
        <v>19.991813333333301</v>
      </c>
      <c r="AJ448">
        <v>999.9</v>
      </c>
      <c r="AK448">
        <v>999.9</v>
      </c>
      <c r="AL448">
        <v>0</v>
      </c>
      <c r="AM448">
        <v>0</v>
      </c>
      <c r="AN448">
        <v>4994.6666666666697</v>
      </c>
      <c r="AO448">
        <v>0</v>
      </c>
      <c r="AP448">
        <v>1.2421199999999999</v>
      </c>
      <c r="AQ448">
        <v>-2.3593746666666702</v>
      </c>
      <c r="AR448">
        <v>1522.5933333333301</v>
      </c>
      <c r="AS448">
        <v>1522.664</v>
      </c>
      <c r="AT448">
        <v>1.5040119999999999</v>
      </c>
      <c r="AU448">
        <v>1500.0533333333301</v>
      </c>
      <c r="AV448">
        <v>14.849733333333299</v>
      </c>
      <c r="AW448">
        <v>1.6389480000000001</v>
      </c>
      <c r="AX448">
        <v>1.488218</v>
      </c>
      <c r="AY448">
        <v>14.3299533333333</v>
      </c>
      <c r="AZ448">
        <v>12.8476533333333</v>
      </c>
      <c r="BA448">
        <v>800.00093333333302</v>
      </c>
      <c r="BB448">
        <v>0.90001566666666699</v>
      </c>
      <c r="BC448">
        <v>0</v>
      </c>
      <c r="BD448">
        <v>9.9984333333333397E-2</v>
      </c>
      <c r="BE448">
        <v>0</v>
      </c>
      <c r="BF448">
        <v>24</v>
      </c>
      <c r="BG448">
        <v>13191.1133333333</v>
      </c>
      <c r="BH448">
        <v>1764882952</v>
      </c>
      <c r="BI448" t="s">
        <v>1115</v>
      </c>
      <c r="BJ448">
        <v>1764882952</v>
      </c>
      <c r="BK448">
        <v>1764882945</v>
      </c>
      <c r="BL448">
        <v>18</v>
      </c>
      <c r="BM448">
        <v>-0.124</v>
      </c>
      <c r="BN448">
        <v>0</v>
      </c>
      <c r="BO448">
        <v>-1.669</v>
      </c>
      <c r="BP448">
        <v>0.10299999999999999</v>
      </c>
      <c r="BQ448">
        <v>1500</v>
      </c>
      <c r="BR448">
        <v>15</v>
      </c>
      <c r="BS448">
        <v>0.37</v>
      </c>
      <c r="BT448">
        <v>0.03</v>
      </c>
      <c r="BU448">
        <v>-2.3643219047619</v>
      </c>
      <c r="BV448">
        <v>8.1596883116883206E-2</v>
      </c>
      <c r="BW448">
        <v>3.6234829550618297E-2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1.5049438095238099</v>
      </c>
      <c r="CD448">
        <v>-1.6754025974024599E-2</v>
      </c>
      <c r="CE448">
        <v>2.5876050265143998E-3</v>
      </c>
      <c r="CF448">
        <v>1</v>
      </c>
      <c r="CG448">
        <v>2</v>
      </c>
      <c r="CH448">
        <v>2</v>
      </c>
      <c r="CI448" t="s">
        <v>304</v>
      </c>
      <c r="CJ448">
        <v>3.84388</v>
      </c>
      <c r="CK448">
        <v>2.7377600000000002</v>
      </c>
      <c r="CL448">
        <v>0.234128</v>
      </c>
      <c r="CM448">
        <v>0.230849</v>
      </c>
      <c r="CN448">
        <v>9.1009300000000001E-2</v>
      </c>
      <c r="CO448">
        <v>8.3968299999999996E-2</v>
      </c>
      <c r="CP448">
        <v>26859.1</v>
      </c>
      <c r="CQ448">
        <v>23664.6</v>
      </c>
      <c r="CR448">
        <v>32455.5</v>
      </c>
      <c r="CS448">
        <v>30691.1</v>
      </c>
      <c r="CT448">
        <v>39960</v>
      </c>
      <c r="CU448">
        <v>39547.4</v>
      </c>
      <c r="CV448">
        <v>47403.6</v>
      </c>
      <c r="CW448">
        <v>46808.7</v>
      </c>
      <c r="CX448">
        <v>2.82544</v>
      </c>
      <c r="CY448">
        <v>2.3847800000000001</v>
      </c>
      <c r="CZ448">
        <v>0</v>
      </c>
      <c r="DA448">
        <v>0</v>
      </c>
      <c r="DB448">
        <v>999.9</v>
      </c>
      <c r="DC448">
        <v>999.9</v>
      </c>
      <c r="DD448">
        <v>49.841000000000001</v>
      </c>
      <c r="DE448">
        <v>28.067</v>
      </c>
      <c r="DF448">
        <v>18.947199999999999</v>
      </c>
      <c r="DG448">
        <v>30.672599999999999</v>
      </c>
      <c r="DH448">
        <v>15.228400000000001</v>
      </c>
      <c r="DI448">
        <v>3</v>
      </c>
      <c r="DJ448">
        <v>-0.111433</v>
      </c>
      <c r="DK448">
        <v>1.6855500000000001</v>
      </c>
      <c r="DL448">
        <v>20.204599999999999</v>
      </c>
      <c r="DM448">
        <v>5.25251</v>
      </c>
      <c r="DN448">
        <v>12.033899999999999</v>
      </c>
      <c r="DO448">
        <v>4.9677199999999999</v>
      </c>
      <c r="DP448">
        <v>3.2910200000000001</v>
      </c>
      <c r="DQ448">
        <v>9999</v>
      </c>
      <c r="DR448">
        <v>9999</v>
      </c>
      <c r="DS448">
        <v>9999</v>
      </c>
      <c r="DT448">
        <v>466.5</v>
      </c>
      <c r="DU448">
        <v>1.8712299999999999</v>
      </c>
      <c r="DV448">
        <v>1.8762000000000001</v>
      </c>
      <c r="DW448">
        <v>1.8763799999999999</v>
      </c>
      <c r="DX448">
        <v>1.8829199999999999</v>
      </c>
      <c r="DY448">
        <v>1.8757200000000001</v>
      </c>
      <c r="DZ448">
        <v>1.8748</v>
      </c>
      <c r="EA448">
        <v>1.87094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-1.66</v>
      </c>
      <c r="EQ448">
        <v>0.15179999999999999</v>
      </c>
      <c r="ER448">
        <v>-1.2634306152953401</v>
      </c>
      <c r="ES448">
        <v>-1.59193180084037E-4</v>
      </c>
      <c r="ET448">
        <v>2.35855495449547E-7</v>
      </c>
      <c r="EU448">
        <v>-2.0637061648257601E-10</v>
      </c>
      <c r="EV448">
        <v>-7.74881305743505E-2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7.5</v>
      </c>
      <c r="FE448">
        <v>7.7</v>
      </c>
      <c r="FF448">
        <v>4.2065400000000004</v>
      </c>
      <c r="FG448">
        <v>2.5476100000000002</v>
      </c>
      <c r="FH448">
        <v>2.94556</v>
      </c>
      <c r="FI448">
        <v>3.0700699999999999</v>
      </c>
      <c r="FJ448">
        <v>3.2946800000000001</v>
      </c>
      <c r="FK448">
        <v>2.3156699999999999</v>
      </c>
      <c r="FL448">
        <v>33.828299999999999</v>
      </c>
      <c r="FM448">
        <v>24.1313</v>
      </c>
      <c r="FN448">
        <v>19</v>
      </c>
      <c r="FO448">
        <v>1073.18</v>
      </c>
      <c r="FP448">
        <v>801.57899999999995</v>
      </c>
      <c r="FQ448">
        <v>19.173999999999999</v>
      </c>
      <c r="FR448">
        <v>25.595800000000001</v>
      </c>
      <c r="FS448">
        <v>29.999400000000001</v>
      </c>
      <c r="FT448">
        <v>25.647600000000001</v>
      </c>
      <c r="FU448">
        <v>25.651499999999999</v>
      </c>
      <c r="FV448">
        <v>84.286000000000001</v>
      </c>
      <c r="FW448">
        <v>24.342400000000001</v>
      </c>
      <c r="FX448">
        <v>83.207499999999996</v>
      </c>
      <c r="FY448">
        <v>19.185300000000002</v>
      </c>
      <c r="FZ448">
        <v>1500</v>
      </c>
      <c r="GA448">
        <v>14.8866</v>
      </c>
      <c r="GB448">
        <v>99.881799999999998</v>
      </c>
      <c r="GC448">
        <v>99.642499999999998</v>
      </c>
    </row>
    <row r="449" spans="1:185" x14ac:dyDescent="0.2">
      <c r="A449">
        <v>434</v>
      </c>
      <c r="B449">
        <v>1764883419</v>
      </c>
      <c r="C449">
        <v>9259.9000000953693</v>
      </c>
      <c r="D449" t="s">
        <v>1178</v>
      </c>
      <c r="E449" t="s">
        <v>1179</v>
      </c>
      <c r="F449">
        <v>15</v>
      </c>
      <c r="G449">
        <v>1764883410.9333301</v>
      </c>
      <c r="H449">
        <f t="shared" si="78"/>
        <v>1.5282947514746014E-3</v>
      </c>
      <c r="I449">
        <v>0</v>
      </c>
      <c r="J449">
        <f t="shared" si="90"/>
        <v>4.4761369863424721E-4</v>
      </c>
      <c r="K449">
        <f t="shared" si="79"/>
        <v>0.10255731194802374</v>
      </c>
      <c r="L449">
        <f t="shared" si="80"/>
        <v>69.995937338582721</v>
      </c>
      <c r="M449">
        <f t="shared" si="81"/>
        <v>1.6406930211313968</v>
      </c>
      <c r="N449">
        <f t="shared" si="82"/>
        <v>2.3439832131900378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26205.059661427658</v>
      </c>
      <c r="T449">
        <f t="shared" si="86"/>
        <v>799.99900000000002</v>
      </c>
      <c r="U449">
        <f t="shared" si="87"/>
        <v>674.39863860064804</v>
      </c>
      <c r="V449">
        <f t="shared" si="88"/>
        <v>0.84299935199999998</v>
      </c>
      <c r="W449">
        <f t="shared" si="89"/>
        <v>0.15869838</v>
      </c>
      <c r="X449">
        <v>1</v>
      </c>
      <c r="Y449">
        <v>1764883410.9333301</v>
      </c>
      <c r="Z449">
        <v>1497.60733333333</v>
      </c>
      <c r="AA449">
        <v>1499.99866666667</v>
      </c>
      <c r="AB449">
        <v>16.355160000000001</v>
      </c>
      <c r="AC449">
        <v>14.8518666666667</v>
      </c>
      <c r="AD449">
        <v>1499.2739999999999</v>
      </c>
      <c r="AE449">
        <v>16.203499999999998</v>
      </c>
      <c r="AF449">
        <v>1000.00393333333</v>
      </c>
      <c r="AG449">
        <v>100.2166</v>
      </c>
      <c r="AH449">
        <v>9.9937479999999995E-2</v>
      </c>
      <c r="AI449">
        <v>19.9818933333333</v>
      </c>
      <c r="AJ449">
        <v>999.9</v>
      </c>
      <c r="AK449">
        <v>999.9</v>
      </c>
      <c r="AL449">
        <v>0</v>
      </c>
      <c r="AM449">
        <v>0</v>
      </c>
      <c r="AN449">
        <v>5002.3333333333303</v>
      </c>
      <c r="AO449">
        <v>0</v>
      </c>
      <c r="AP449">
        <v>1.2421199999999999</v>
      </c>
      <c r="AQ449">
        <v>-2.39050266666667</v>
      </c>
      <c r="AR449">
        <v>1522.508</v>
      </c>
      <c r="AS449">
        <v>1522.6120000000001</v>
      </c>
      <c r="AT449">
        <v>1.50329333333333</v>
      </c>
      <c r="AU449">
        <v>1499.99866666667</v>
      </c>
      <c r="AV449">
        <v>14.8518666666667</v>
      </c>
      <c r="AW449">
        <v>1.6390593333333301</v>
      </c>
      <c r="AX449">
        <v>1.4884040000000001</v>
      </c>
      <c r="AY449">
        <v>14.331013333333299</v>
      </c>
      <c r="AZ449">
        <v>12.849546666666701</v>
      </c>
      <c r="BA449">
        <v>799.99900000000002</v>
      </c>
      <c r="BB449">
        <v>0.90002159999999998</v>
      </c>
      <c r="BC449">
        <v>0</v>
      </c>
      <c r="BD449">
        <v>9.9978399999999995E-2</v>
      </c>
      <c r="BE449">
        <v>0</v>
      </c>
      <c r="BF449">
        <v>24</v>
      </c>
      <c r="BG449">
        <v>13191.106666666699</v>
      </c>
      <c r="BH449">
        <v>1764882952</v>
      </c>
      <c r="BI449" t="s">
        <v>1115</v>
      </c>
      <c r="BJ449">
        <v>1764882952</v>
      </c>
      <c r="BK449">
        <v>1764882945</v>
      </c>
      <c r="BL449">
        <v>18</v>
      </c>
      <c r="BM449">
        <v>-0.124</v>
      </c>
      <c r="BN449">
        <v>0</v>
      </c>
      <c r="BO449">
        <v>-1.669</v>
      </c>
      <c r="BP449">
        <v>0.10299999999999999</v>
      </c>
      <c r="BQ449">
        <v>1500</v>
      </c>
      <c r="BR449">
        <v>15</v>
      </c>
      <c r="BS449">
        <v>0.37</v>
      </c>
      <c r="BT449">
        <v>0.03</v>
      </c>
      <c r="BU449">
        <v>-2.3892635000000002</v>
      </c>
      <c r="BV449">
        <v>7.5900000000000703E-2</v>
      </c>
      <c r="BW449">
        <v>2.8030835034832599E-2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1.5030950000000001</v>
      </c>
      <c r="CD449">
        <v>-6.2571428571436003E-3</v>
      </c>
      <c r="CE449">
        <v>2.28212291518225E-3</v>
      </c>
      <c r="CF449">
        <v>1</v>
      </c>
      <c r="CG449">
        <v>2</v>
      </c>
      <c r="CH449">
        <v>2</v>
      </c>
      <c r="CI449" t="s">
        <v>304</v>
      </c>
      <c r="CJ449">
        <v>3.8439299999999998</v>
      </c>
      <c r="CK449">
        <v>2.73787</v>
      </c>
      <c r="CL449">
        <v>0.234127</v>
      </c>
      <c r="CM449">
        <v>0.23084399999999999</v>
      </c>
      <c r="CN449">
        <v>9.1004500000000002E-2</v>
      </c>
      <c r="CO449">
        <v>8.3978700000000003E-2</v>
      </c>
      <c r="CP449">
        <v>26860.799999999999</v>
      </c>
      <c r="CQ449">
        <v>23665.9</v>
      </c>
      <c r="CR449">
        <v>32457.4</v>
      </c>
      <c r="CS449">
        <v>30692.5</v>
      </c>
      <c r="CT449">
        <v>39962.199999999997</v>
      </c>
      <c r="CU449">
        <v>39548.800000000003</v>
      </c>
      <c r="CV449">
        <v>47406.2</v>
      </c>
      <c r="CW449">
        <v>46810.9</v>
      </c>
      <c r="CX449">
        <v>2.8256199999999998</v>
      </c>
      <c r="CY449">
        <v>2.3854000000000002</v>
      </c>
      <c r="CZ449">
        <v>0</v>
      </c>
      <c r="DA449">
        <v>0</v>
      </c>
      <c r="DB449">
        <v>999.9</v>
      </c>
      <c r="DC449">
        <v>999.9</v>
      </c>
      <c r="DD449">
        <v>49.841000000000001</v>
      </c>
      <c r="DE449">
        <v>28.087</v>
      </c>
      <c r="DF449">
        <v>18.9682</v>
      </c>
      <c r="DG449">
        <v>30.6126</v>
      </c>
      <c r="DH449">
        <v>15.228400000000001</v>
      </c>
      <c r="DI449">
        <v>3</v>
      </c>
      <c r="DJ449">
        <v>-0.113152</v>
      </c>
      <c r="DK449">
        <v>1.62378</v>
      </c>
      <c r="DL449">
        <v>20.205100000000002</v>
      </c>
      <c r="DM449">
        <v>5.2523900000000001</v>
      </c>
      <c r="DN449">
        <v>12.033899999999999</v>
      </c>
      <c r="DO449">
        <v>4.9676400000000003</v>
      </c>
      <c r="DP449">
        <v>3.2909999999999999</v>
      </c>
      <c r="DQ449">
        <v>9999</v>
      </c>
      <c r="DR449">
        <v>9999</v>
      </c>
      <c r="DS449">
        <v>9999</v>
      </c>
      <c r="DT449">
        <v>466.5</v>
      </c>
      <c r="DU449">
        <v>1.8712500000000001</v>
      </c>
      <c r="DV449">
        <v>1.8762000000000001</v>
      </c>
      <c r="DW449">
        <v>1.8764000000000001</v>
      </c>
      <c r="DX449">
        <v>1.88293</v>
      </c>
      <c r="DY449">
        <v>1.87575</v>
      </c>
      <c r="DZ449">
        <v>1.8747799999999999</v>
      </c>
      <c r="EA449">
        <v>1.87096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-1.67</v>
      </c>
      <c r="EQ449">
        <v>0.1517</v>
      </c>
      <c r="ER449">
        <v>-1.2634306152953401</v>
      </c>
      <c r="ES449">
        <v>-1.59193180084037E-4</v>
      </c>
      <c r="ET449">
        <v>2.35855495449547E-7</v>
      </c>
      <c r="EU449">
        <v>-2.0637061648257601E-10</v>
      </c>
      <c r="EV449">
        <v>-7.74881305743505E-2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7.8</v>
      </c>
      <c r="FE449">
        <v>7.9</v>
      </c>
      <c r="FF449">
        <v>4.2077600000000004</v>
      </c>
      <c r="FG449">
        <v>2.5500500000000001</v>
      </c>
      <c r="FH449">
        <v>2.94556</v>
      </c>
      <c r="FI449">
        <v>3.0700699999999999</v>
      </c>
      <c r="FJ449">
        <v>3.2946800000000001</v>
      </c>
      <c r="FK449">
        <v>2.32544</v>
      </c>
      <c r="FL449">
        <v>33.850900000000003</v>
      </c>
      <c r="FM449">
        <v>24.122499999999999</v>
      </c>
      <c r="FN449">
        <v>19</v>
      </c>
      <c r="FO449">
        <v>1073.05</v>
      </c>
      <c r="FP449">
        <v>801.95399999999995</v>
      </c>
      <c r="FQ449">
        <v>19.214600000000001</v>
      </c>
      <c r="FR449">
        <v>25.575299999999999</v>
      </c>
      <c r="FS449">
        <v>29.999600000000001</v>
      </c>
      <c r="FT449">
        <v>25.631399999999999</v>
      </c>
      <c r="FU449">
        <v>25.6356</v>
      </c>
      <c r="FV449">
        <v>84.288700000000006</v>
      </c>
      <c r="FW449">
        <v>24.342400000000001</v>
      </c>
      <c r="FX449">
        <v>83.207499999999996</v>
      </c>
      <c r="FY449">
        <v>19.2209</v>
      </c>
      <c r="FZ449">
        <v>1500</v>
      </c>
      <c r="GA449">
        <v>14.8871</v>
      </c>
      <c r="GB449">
        <v>99.8874</v>
      </c>
      <c r="GC449">
        <v>99.647199999999998</v>
      </c>
    </row>
    <row r="450" spans="1:185" x14ac:dyDescent="0.2">
      <c r="A450">
        <v>435</v>
      </c>
      <c r="B450">
        <v>1764883434</v>
      </c>
      <c r="C450">
        <v>9274.9000000953693</v>
      </c>
      <c r="D450" t="s">
        <v>1180</v>
      </c>
      <c r="E450" t="s">
        <v>1181</v>
      </c>
      <c r="F450">
        <v>15</v>
      </c>
      <c r="G450">
        <v>1764883425.9333301</v>
      </c>
      <c r="H450">
        <f t="shared" si="78"/>
        <v>1.541716794752016E-3</v>
      </c>
      <c r="I450">
        <v>0</v>
      </c>
      <c r="J450">
        <f t="shared" si="90"/>
        <v>5.2006578127936336E-4</v>
      </c>
      <c r="K450">
        <f t="shared" si="79"/>
        <v>0.11915754304861559</v>
      </c>
      <c r="L450">
        <f t="shared" si="80"/>
        <v>70.002338661604526</v>
      </c>
      <c r="M450">
        <f t="shared" si="81"/>
        <v>1.6406933468503042</v>
      </c>
      <c r="N450">
        <f t="shared" si="82"/>
        <v>2.3437693343096915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26209.119132678054</v>
      </c>
      <c r="T450">
        <f t="shared" si="86"/>
        <v>799.99980000000005</v>
      </c>
      <c r="U450">
        <f t="shared" si="87"/>
        <v>674.39945684009388</v>
      </c>
      <c r="V450">
        <f t="shared" si="88"/>
        <v>0.84299953180000031</v>
      </c>
      <c r="W450">
        <f t="shared" si="89"/>
        <v>0.15869855666800003</v>
      </c>
      <c r="X450">
        <v>1</v>
      </c>
      <c r="Y450">
        <v>1764883425.9333301</v>
      </c>
      <c r="Z450">
        <v>1497.58</v>
      </c>
      <c r="AA450">
        <v>1500.008</v>
      </c>
      <c r="AB450">
        <v>16.355586666666699</v>
      </c>
      <c r="AC450">
        <v>14.839086666666701</v>
      </c>
      <c r="AD450">
        <v>1499.24866666667</v>
      </c>
      <c r="AE450">
        <v>16.203913333333301</v>
      </c>
      <c r="AF450">
        <v>1000.00073333333</v>
      </c>
      <c r="AG450">
        <v>100.213866666667</v>
      </c>
      <c r="AH450">
        <v>0.10007378</v>
      </c>
      <c r="AI450">
        <v>19.980419999999999</v>
      </c>
      <c r="AJ450">
        <v>999.9</v>
      </c>
      <c r="AK450">
        <v>999.9</v>
      </c>
      <c r="AL450">
        <v>0</v>
      </c>
      <c r="AM450">
        <v>0</v>
      </c>
      <c r="AN450">
        <v>5003.1000000000004</v>
      </c>
      <c r="AO450">
        <v>0</v>
      </c>
      <c r="AP450">
        <v>1.2421199999999999</v>
      </c>
      <c r="AQ450">
        <v>-2.4280353333333302</v>
      </c>
      <c r="AR450">
        <v>1522.482</v>
      </c>
      <c r="AS450">
        <v>1522.6033333333301</v>
      </c>
      <c r="AT450">
        <v>1.51649533333333</v>
      </c>
      <c r="AU450">
        <v>1500.008</v>
      </c>
      <c r="AV450">
        <v>14.839086666666701</v>
      </c>
      <c r="AW450">
        <v>1.6390560000000001</v>
      </c>
      <c r="AX450">
        <v>1.4870826666666701</v>
      </c>
      <c r="AY450">
        <v>14.33098</v>
      </c>
      <c r="AZ450">
        <v>12.835979999999999</v>
      </c>
      <c r="BA450">
        <v>799.99980000000005</v>
      </c>
      <c r="BB450">
        <v>0.900019666666667</v>
      </c>
      <c r="BC450">
        <v>0</v>
      </c>
      <c r="BD450">
        <v>9.9980473333333306E-2</v>
      </c>
      <c r="BE450">
        <v>0</v>
      </c>
      <c r="BF450">
        <v>24</v>
      </c>
      <c r="BG450">
        <v>13191.086666666701</v>
      </c>
      <c r="BH450">
        <v>1764882952</v>
      </c>
      <c r="BI450" t="s">
        <v>1115</v>
      </c>
      <c r="BJ450">
        <v>1764882952</v>
      </c>
      <c r="BK450">
        <v>1764882945</v>
      </c>
      <c r="BL450">
        <v>18</v>
      </c>
      <c r="BM450">
        <v>-0.124</v>
      </c>
      <c r="BN450">
        <v>0</v>
      </c>
      <c r="BO450">
        <v>-1.669</v>
      </c>
      <c r="BP450">
        <v>0.10299999999999999</v>
      </c>
      <c r="BQ450">
        <v>1500</v>
      </c>
      <c r="BR450">
        <v>15</v>
      </c>
      <c r="BS450">
        <v>0.37</v>
      </c>
      <c r="BT450">
        <v>0.03</v>
      </c>
      <c r="BU450">
        <v>-2.4120054999999998</v>
      </c>
      <c r="BV450">
        <v>-0.34191112781955102</v>
      </c>
      <c r="BW450">
        <v>5.8355969915253797E-2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1.5116039999999999</v>
      </c>
      <c r="CD450">
        <v>9.1498646616541696E-2</v>
      </c>
      <c r="CE450">
        <v>9.4438987711643902E-3</v>
      </c>
      <c r="CF450">
        <v>1</v>
      </c>
      <c r="CG450">
        <v>2</v>
      </c>
      <c r="CH450">
        <v>2</v>
      </c>
      <c r="CI450" t="s">
        <v>304</v>
      </c>
      <c r="CJ450">
        <v>3.84388</v>
      </c>
      <c r="CK450">
        <v>2.7379600000000002</v>
      </c>
      <c r="CL450">
        <v>0.23413100000000001</v>
      </c>
      <c r="CM450">
        <v>0.23085</v>
      </c>
      <c r="CN450">
        <v>9.0992500000000004E-2</v>
      </c>
      <c r="CO450">
        <v>8.3868300000000007E-2</v>
      </c>
      <c r="CP450">
        <v>26861.4</v>
      </c>
      <c r="CQ450">
        <v>23667.3</v>
      </c>
      <c r="CR450">
        <v>32458.2</v>
      </c>
      <c r="CS450">
        <v>30694.400000000001</v>
      </c>
      <c r="CT450">
        <v>39963.599999999999</v>
      </c>
      <c r="CU450">
        <v>39556.1</v>
      </c>
      <c r="CV450">
        <v>47407.3</v>
      </c>
      <c r="CW450">
        <v>46813.7</v>
      </c>
      <c r="CX450">
        <v>2.8260000000000001</v>
      </c>
      <c r="CY450">
        <v>2.3855400000000002</v>
      </c>
      <c r="CZ450">
        <v>0</v>
      </c>
      <c r="DA450">
        <v>0</v>
      </c>
      <c r="DB450">
        <v>999.9</v>
      </c>
      <c r="DC450">
        <v>999.9</v>
      </c>
      <c r="DD450">
        <v>49.792000000000002</v>
      </c>
      <c r="DE450">
        <v>28.087</v>
      </c>
      <c r="DF450">
        <v>18.9514</v>
      </c>
      <c r="DG450">
        <v>30.432600000000001</v>
      </c>
      <c r="DH450">
        <v>15.224399999999999</v>
      </c>
      <c r="DI450">
        <v>3</v>
      </c>
      <c r="DJ450">
        <v>-0.11457100000000001</v>
      </c>
      <c r="DK450">
        <v>1.5893200000000001</v>
      </c>
      <c r="DL450">
        <v>20.2056</v>
      </c>
      <c r="DM450">
        <v>5.25251</v>
      </c>
      <c r="DN450">
        <v>12.033899999999999</v>
      </c>
      <c r="DO450">
        <v>4.9676799999999997</v>
      </c>
      <c r="DP450">
        <v>3.2909999999999999</v>
      </c>
      <c r="DQ450">
        <v>9999</v>
      </c>
      <c r="DR450">
        <v>9999</v>
      </c>
      <c r="DS450">
        <v>9999</v>
      </c>
      <c r="DT450">
        <v>466.5</v>
      </c>
      <c r="DU450">
        <v>1.8712800000000001</v>
      </c>
      <c r="DV450">
        <v>1.8762099999999999</v>
      </c>
      <c r="DW450">
        <v>1.8764099999999999</v>
      </c>
      <c r="DX450">
        <v>1.88293</v>
      </c>
      <c r="DY450">
        <v>1.87575</v>
      </c>
      <c r="DZ450">
        <v>1.8748100000000001</v>
      </c>
      <c r="EA450">
        <v>1.8709800000000001</v>
      </c>
      <c r="EB450">
        <v>1.8747100000000001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-1.67</v>
      </c>
      <c r="EQ450">
        <v>0.15160000000000001</v>
      </c>
      <c r="ER450">
        <v>-1.2634306152953401</v>
      </c>
      <c r="ES450">
        <v>-1.59193180084037E-4</v>
      </c>
      <c r="ET450">
        <v>2.35855495449547E-7</v>
      </c>
      <c r="EU450">
        <v>-2.0637061648257601E-10</v>
      </c>
      <c r="EV450">
        <v>-7.74881305743505E-2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8</v>
      </c>
      <c r="FE450">
        <v>8.1999999999999993</v>
      </c>
      <c r="FF450">
        <v>4.2077600000000004</v>
      </c>
      <c r="FG450">
        <v>2.5488300000000002</v>
      </c>
      <c r="FH450">
        <v>2.94556</v>
      </c>
      <c r="FI450">
        <v>3.0700699999999999</v>
      </c>
      <c r="FJ450">
        <v>3.2946800000000001</v>
      </c>
      <c r="FK450">
        <v>2.2912599999999999</v>
      </c>
      <c r="FL450">
        <v>33.828299999999999</v>
      </c>
      <c r="FM450">
        <v>24.122499999999999</v>
      </c>
      <c r="FN450">
        <v>19</v>
      </c>
      <c r="FO450">
        <v>1073.1600000000001</v>
      </c>
      <c r="FP450">
        <v>801.85500000000002</v>
      </c>
      <c r="FQ450">
        <v>19.257000000000001</v>
      </c>
      <c r="FR450">
        <v>25.556799999999999</v>
      </c>
      <c r="FS450">
        <v>29.999700000000001</v>
      </c>
      <c r="FT450">
        <v>25.615500000000001</v>
      </c>
      <c r="FU450">
        <v>25.620200000000001</v>
      </c>
      <c r="FV450">
        <v>84.287099999999995</v>
      </c>
      <c r="FW450">
        <v>24.342400000000001</v>
      </c>
      <c r="FX450">
        <v>82.833299999999994</v>
      </c>
      <c r="FY450">
        <v>19.261800000000001</v>
      </c>
      <c r="FZ450">
        <v>1500</v>
      </c>
      <c r="GA450">
        <v>14.8878</v>
      </c>
      <c r="GB450">
        <v>99.889700000000005</v>
      </c>
      <c r="GC450">
        <v>99.653199999999998</v>
      </c>
    </row>
    <row r="451" spans="1:185" x14ac:dyDescent="0.2">
      <c r="A451">
        <v>436</v>
      </c>
      <c r="B451">
        <v>1764883449</v>
      </c>
      <c r="C451">
        <v>9289.9000000953693</v>
      </c>
      <c r="D451" t="s">
        <v>1182</v>
      </c>
      <c r="E451" t="s">
        <v>1183</v>
      </c>
      <c r="F451">
        <v>15</v>
      </c>
      <c r="G451">
        <v>1764883440.9333301</v>
      </c>
      <c r="H451">
        <f t="shared" si="78"/>
        <v>1.5424614002407769E-3</v>
      </c>
      <c r="I451">
        <v>0</v>
      </c>
      <c r="J451">
        <f t="shared" si="90"/>
        <v>7.1602244314148821E-4</v>
      </c>
      <c r="K451">
        <f t="shared" si="79"/>
        <v>0.16405516025784397</v>
      </c>
      <c r="L451">
        <f t="shared" si="80"/>
        <v>69.955374161548136</v>
      </c>
      <c r="M451">
        <f t="shared" si="81"/>
        <v>1.639856650262332</v>
      </c>
      <c r="N451">
        <f t="shared" si="82"/>
        <v>2.3441467791672541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26196.591335155234</v>
      </c>
      <c r="T451">
        <f t="shared" si="86"/>
        <v>800.00033333333397</v>
      </c>
      <c r="U451">
        <f t="shared" si="87"/>
        <v>674.39990115984244</v>
      </c>
      <c r="V451">
        <f t="shared" si="88"/>
        <v>0.84299952520000021</v>
      </c>
      <c r="W451">
        <f t="shared" si="89"/>
        <v>0.15869850119200005</v>
      </c>
      <c r="X451">
        <v>1</v>
      </c>
      <c r="Y451">
        <v>1764883440.9333301</v>
      </c>
      <c r="Z451">
        <v>1497.57733333333</v>
      </c>
      <c r="AA451">
        <v>1500.0513333333299</v>
      </c>
      <c r="AB451">
        <v>16.347266666666702</v>
      </c>
      <c r="AC451">
        <v>14.830026666666701</v>
      </c>
      <c r="AD451">
        <v>1499.2439999999999</v>
      </c>
      <c r="AE451">
        <v>16.195873333333299</v>
      </c>
      <c r="AF451">
        <v>1000.0042</v>
      </c>
      <c r="AG451">
        <v>100.213933333333</v>
      </c>
      <c r="AH451">
        <v>9.9879593333333294E-2</v>
      </c>
      <c r="AI451">
        <v>19.98302</v>
      </c>
      <c r="AJ451">
        <v>999.9</v>
      </c>
      <c r="AK451">
        <v>999.9</v>
      </c>
      <c r="AL451">
        <v>0</v>
      </c>
      <c r="AM451">
        <v>0</v>
      </c>
      <c r="AN451">
        <v>5001.0666666666702</v>
      </c>
      <c r="AO451">
        <v>0</v>
      </c>
      <c r="AP451">
        <v>1.2421199999999999</v>
      </c>
      <c r="AQ451">
        <v>-2.47532533333333</v>
      </c>
      <c r="AR451">
        <v>1522.4653333333299</v>
      </c>
      <c r="AS451">
        <v>1522.63333333333</v>
      </c>
      <c r="AT451">
        <v>1.5172460000000001</v>
      </c>
      <c r="AU451">
        <v>1500.0513333333299</v>
      </c>
      <c r="AV451">
        <v>14.830026666666701</v>
      </c>
      <c r="AW451">
        <v>1.6382253333333301</v>
      </c>
      <c r="AX451">
        <v>1.48617466666667</v>
      </c>
      <c r="AY451">
        <v>14.3231133333333</v>
      </c>
      <c r="AZ451">
        <v>12.8266733333333</v>
      </c>
      <c r="BA451">
        <v>800.00033333333397</v>
      </c>
      <c r="BB451">
        <v>0.90002046666666702</v>
      </c>
      <c r="BC451">
        <v>0</v>
      </c>
      <c r="BD451">
        <v>9.99796933333333E-2</v>
      </c>
      <c r="BE451">
        <v>0</v>
      </c>
      <c r="BF451">
        <v>24</v>
      </c>
      <c r="BG451">
        <v>13191.1133333333</v>
      </c>
      <c r="BH451">
        <v>1764882952</v>
      </c>
      <c r="BI451" t="s">
        <v>1115</v>
      </c>
      <c r="BJ451">
        <v>1764882952</v>
      </c>
      <c r="BK451">
        <v>1764882945</v>
      </c>
      <c r="BL451">
        <v>18</v>
      </c>
      <c r="BM451">
        <v>-0.124</v>
      </c>
      <c r="BN451">
        <v>0</v>
      </c>
      <c r="BO451">
        <v>-1.669</v>
      </c>
      <c r="BP451">
        <v>0.10299999999999999</v>
      </c>
      <c r="BQ451">
        <v>1500</v>
      </c>
      <c r="BR451">
        <v>15</v>
      </c>
      <c r="BS451">
        <v>0.37</v>
      </c>
      <c r="BT451">
        <v>0.03</v>
      </c>
      <c r="BU451">
        <v>-2.4645380000000001</v>
      </c>
      <c r="BV451">
        <v>-0.23173443609022501</v>
      </c>
      <c r="BW451">
        <v>4.82806156340203E-2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1.5189859999999999</v>
      </c>
      <c r="CD451">
        <v>-7.6717894736839695E-2</v>
      </c>
      <c r="CE451">
        <v>9.3578220756755197E-3</v>
      </c>
      <c r="CF451">
        <v>1</v>
      </c>
      <c r="CG451">
        <v>2</v>
      </c>
      <c r="CH451">
        <v>2</v>
      </c>
      <c r="CI451" t="s">
        <v>304</v>
      </c>
      <c r="CJ451">
        <v>3.8439000000000001</v>
      </c>
      <c r="CK451">
        <v>2.7376200000000002</v>
      </c>
      <c r="CL451">
        <v>0.23413500000000001</v>
      </c>
      <c r="CM451">
        <v>0.23085900000000001</v>
      </c>
      <c r="CN451">
        <v>9.0962799999999996E-2</v>
      </c>
      <c r="CO451">
        <v>8.3989099999999997E-2</v>
      </c>
      <c r="CP451">
        <v>26861.9</v>
      </c>
      <c r="CQ451">
        <v>23667.200000000001</v>
      </c>
      <c r="CR451">
        <v>32458.799999999999</v>
      </c>
      <c r="CS451">
        <v>30694.5</v>
      </c>
      <c r="CT451">
        <v>39965.800000000003</v>
      </c>
      <c r="CU451">
        <v>39550.800000000003</v>
      </c>
      <c r="CV451">
        <v>47408.3</v>
      </c>
      <c r="CW451">
        <v>46813.8</v>
      </c>
      <c r="CX451">
        <v>2.8265600000000002</v>
      </c>
      <c r="CY451">
        <v>2.3859400000000002</v>
      </c>
      <c r="CZ451">
        <v>0</v>
      </c>
      <c r="DA451">
        <v>0</v>
      </c>
      <c r="DB451">
        <v>999.9</v>
      </c>
      <c r="DC451">
        <v>999.9</v>
      </c>
      <c r="DD451">
        <v>49.768000000000001</v>
      </c>
      <c r="DE451">
        <v>28.087</v>
      </c>
      <c r="DF451">
        <v>18.942499999999999</v>
      </c>
      <c r="DG451">
        <v>30.1326</v>
      </c>
      <c r="DH451">
        <v>15.2324</v>
      </c>
      <c r="DI451">
        <v>3</v>
      </c>
      <c r="DJ451">
        <v>-0.11583300000000001</v>
      </c>
      <c r="DK451">
        <v>1.5705899999999999</v>
      </c>
      <c r="DL451">
        <v>20.2058</v>
      </c>
      <c r="DM451">
        <v>5.25251</v>
      </c>
      <c r="DN451">
        <v>12.033899999999999</v>
      </c>
      <c r="DO451">
        <v>4.9676</v>
      </c>
      <c r="DP451">
        <v>3.2909999999999999</v>
      </c>
      <c r="DQ451">
        <v>9999</v>
      </c>
      <c r="DR451">
        <v>9999</v>
      </c>
      <c r="DS451">
        <v>9999</v>
      </c>
      <c r="DT451">
        <v>466.5</v>
      </c>
      <c r="DU451">
        <v>1.8712599999999999</v>
      </c>
      <c r="DV451">
        <v>1.87622</v>
      </c>
      <c r="DW451">
        <v>1.87642</v>
      </c>
      <c r="DX451">
        <v>1.88293</v>
      </c>
      <c r="DY451">
        <v>1.87575</v>
      </c>
      <c r="DZ451">
        <v>1.87479</v>
      </c>
      <c r="EA451">
        <v>1.871</v>
      </c>
      <c r="EB451">
        <v>1.8747100000000001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-1.67</v>
      </c>
      <c r="EQ451">
        <v>0.15129999999999999</v>
      </c>
      <c r="ER451">
        <v>-1.2634306152953401</v>
      </c>
      <c r="ES451">
        <v>-1.59193180084037E-4</v>
      </c>
      <c r="ET451">
        <v>2.35855495449547E-7</v>
      </c>
      <c r="EU451">
        <v>-2.0637061648257601E-10</v>
      </c>
      <c r="EV451">
        <v>-7.74881305743505E-2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8.3000000000000007</v>
      </c>
      <c r="FE451">
        <v>8.4</v>
      </c>
      <c r="FF451">
        <v>4.2065400000000004</v>
      </c>
      <c r="FG451">
        <v>2.5524900000000001</v>
      </c>
      <c r="FH451">
        <v>2.94556</v>
      </c>
      <c r="FI451">
        <v>3.0700699999999999</v>
      </c>
      <c r="FJ451">
        <v>3.2946800000000001</v>
      </c>
      <c r="FK451">
        <v>2.2802699999999998</v>
      </c>
      <c r="FL451">
        <v>33.828299999999999</v>
      </c>
      <c r="FM451">
        <v>24.1313</v>
      </c>
      <c r="FN451">
        <v>19</v>
      </c>
      <c r="FO451">
        <v>1073.5</v>
      </c>
      <c r="FP451">
        <v>802.05600000000004</v>
      </c>
      <c r="FQ451">
        <v>19.296600000000002</v>
      </c>
      <c r="FR451">
        <v>25.5397</v>
      </c>
      <c r="FS451">
        <v>29.9998</v>
      </c>
      <c r="FT451">
        <v>25.601299999999998</v>
      </c>
      <c r="FU451">
        <v>25.607299999999999</v>
      </c>
      <c r="FV451">
        <v>84.276799999999994</v>
      </c>
      <c r="FW451">
        <v>24.0656</v>
      </c>
      <c r="FX451">
        <v>82.833299999999994</v>
      </c>
      <c r="FY451">
        <v>19.299600000000002</v>
      </c>
      <c r="FZ451">
        <v>1500</v>
      </c>
      <c r="GA451">
        <v>14.8916</v>
      </c>
      <c r="GB451">
        <v>99.891900000000007</v>
      </c>
      <c r="GC451">
        <v>99.653499999999994</v>
      </c>
    </row>
    <row r="452" spans="1:185" x14ac:dyDescent="0.2">
      <c r="A452">
        <v>437</v>
      </c>
      <c r="B452">
        <v>1764883464</v>
      </c>
      <c r="C452">
        <v>9304.9000000953693</v>
      </c>
      <c r="D452" t="s">
        <v>1184</v>
      </c>
      <c r="E452" t="s">
        <v>1185</v>
      </c>
      <c r="F452">
        <v>15</v>
      </c>
      <c r="G452">
        <v>1764883455.9333301</v>
      </c>
      <c r="H452">
        <f t="shared" si="78"/>
        <v>1.5159098004304309E-3</v>
      </c>
      <c r="I452">
        <v>0</v>
      </c>
      <c r="J452">
        <f t="shared" si="90"/>
        <v>5.8091746770891903E-4</v>
      </c>
      <c r="K452">
        <f t="shared" si="79"/>
        <v>0.13309988977920284</v>
      </c>
      <c r="L452">
        <f t="shared" si="80"/>
        <v>69.939616329961993</v>
      </c>
      <c r="M452">
        <f t="shared" si="81"/>
        <v>1.6400850868999941</v>
      </c>
      <c r="N452">
        <f t="shared" si="82"/>
        <v>2.345001549854635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26187.064517395414</v>
      </c>
      <c r="T452">
        <f t="shared" si="86"/>
        <v>800.00093333333302</v>
      </c>
      <c r="U452">
        <f t="shared" si="87"/>
        <v>674.40028983941966</v>
      </c>
      <c r="V452">
        <f t="shared" si="88"/>
        <v>0.84299937879999964</v>
      </c>
      <c r="W452">
        <f t="shared" si="89"/>
        <v>0.15869849896799995</v>
      </c>
      <c r="X452">
        <v>1</v>
      </c>
      <c r="Y452">
        <v>1764883455.9333301</v>
      </c>
      <c r="Z452">
        <v>1497.6026666666701</v>
      </c>
      <c r="AA452">
        <v>1500.0060000000001</v>
      </c>
      <c r="AB452">
        <v>16.349866666666699</v>
      </c>
      <c r="AC452">
        <v>14.858739999999999</v>
      </c>
      <c r="AD452">
        <v>1499.26866666667</v>
      </c>
      <c r="AE452">
        <v>16.198373333333301</v>
      </c>
      <c r="AF452">
        <v>999.99879999999996</v>
      </c>
      <c r="AG452">
        <v>100.21193333333299</v>
      </c>
      <c r="AH452">
        <v>9.9899193333333303E-2</v>
      </c>
      <c r="AI452">
        <v>19.988906666666701</v>
      </c>
      <c r="AJ452">
        <v>999.9</v>
      </c>
      <c r="AK452">
        <v>999.9</v>
      </c>
      <c r="AL452">
        <v>0</v>
      </c>
      <c r="AM452">
        <v>0</v>
      </c>
      <c r="AN452">
        <v>4999.6666666666697</v>
      </c>
      <c r="AO452">
        <v>0</v>
      </c>
      <c r="AP452">
        <v>1.2421199999999999</v>
      </c>
      <c r="AQ452">
        <v>-2.4028719999999999</v>
      </c>
      <c r="AR452">
        <v>1522.4946666666699</v>
      </c>
      <c r="AS452">
        <v>1522.6293333333299</v>
      </c>
      <c r="AT452">
        <v>1.49112</v>
      </c>
      <c r="AU452">
        <v>1500.0060000000001</v>
      </c>
      <c r="AV452">
        <v>14.858739999999999</v>
      </c>
      <c r="AW452">
        <v>1.63845</v>
      </c>
      <c r="AX452">
        <v>1.4890206666666701</v>
      </c>
      <c r="AY452">
        <v>14.3252466666667</v>
      </c>
      <c r="AZ452">
        <v>12.855893333333301</v>
      </c>
      <c r="BA452">
        <v>800.00093333333302</v>
      </c>
      <c r="BB452">
        <v>0.90001993333333297</v>
      </c>
      <c r="BC452">
        <v>0</v>
      </c>
      <c r="BD452">
        <v>9.9980040000000006E-2</v>
      </c>
      <c r="BE452">
        <v>0</v>
      </c>
      <c r="BF452">
        <v>24</v>
      </c>
      <c r="BG452">
        <v>13191.1133333333</v>
      </c>
      <c r="BH452">
        <v>1764882952</v>
      </c>
      <c r="BI452" t="s">
        <v>1115</v>
      </c>
      <c r="BJ452">
        <v>1764882952</v>
      </c>
      <c r="BK452">
        <v>1764882945</v>
      </c>
      <c r="BL452">
        <v>18</v>
      </c>
      <c r="BM452">
        <v>-0.124</v>
      </c>
      <c r="BN452">
        <v>0</v>
      </c>
      <c r="BO452">
        <v>-1.669</v>
      </c>
      <c r="BP452">
        <v>0.10299999999999999</v>
      </c>
      <c r="BQ452">
        <v>1500</v>
      </c>
      <c r="BR452">
        <v>15</v>
      </c>
      <c r="BS452">
        <v>0.37</v>
      </c>
      <c r="BT452">
        <v>0.03</v>
      </c>
      <c r="BU452">
        <v>-2.4328419999999999</v>
      </c>
      <c r="BV452">
        <v>0.37924240601504</v>
      </c>
      <c r="BW452">
        <v>5.65788176440618E-2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1.4957974999999999</v>
      </c>
      <c r="CD452">
        <v>-7.3229323308270797E-2</v>
      </c>
      <c r="CE452">
        <v>9.6435345568935699E-3</v>
      </c>
      <c r="CF452">
        <v>1</v>
      </c>
      <c r="CG452">
        <v>2</v>
      </c>
      <c r="CH452">
        <v>2</v>
      </c>
      <c r="CI452" t="s">
        <v>304</v>
      </c>
      <c r="CJ452">
        <v>3.8438699999999999</v>
      </c>
      <c r="CK452">
        <v>2.7377199999999999</v>
      </c>
      <c r="CL452">
        <v>0.23413600000000001</v>
      </c>
      <c r="CM452">
        <v>0.23085800000000001</v>
      </c>
      <c r="CN452">
        <v>9.1004399999999999E-2</v>
      </c>
      <c r="CO452">
        <v>8.4010500000000002E-2</v>
      </c>
      <c r="CP452">
        <v>26862.1</v>
      </c>
      <c r="CQ452">
        <v>23667.7</v>
      </c>
      <c r="CR452">
        <v>32459</v>
      </c>
      <c r="CS452">
        <v>30695</v>
      </c>
      <c r="CT452">
        <v>39964</v>
      </c>
      <c r="CU452">
        <v>39550.6</v>
      </c>
      <c r="CV452">
        <v>47408.4</v>
      </c>
      <c r="CW452">
        <v>46814.7</v>
      </c>
      <c r="CX452">
        <v>2.8261599999999998</v>
      </c>
      <c r="CY452">
        <v>2.3861400000000001</v>
      </c>
      <c r="CZ452">
        <v>0</v>
      </c>
      <c r="DA452">
        <v>0</v>
      </c>
      <c r="DB452">
        <v>999.9</v>
      </c>
      <c r="DC452">
        <v>999.9</v>
      </c>
      <c r="DD452">
        <v>49.768000000000001</v>
      </c>
      <c r="DE452">
        <v>28.087</v>
      </c>
      <c r="DF452">
        <v>18.941600000000001</v>
      </c>
      <c r="DG452">
        <v>30.3126</v>
      </c>
      <c r="DH452">
        <v>15.2003</v>
      </c>
      <c r="DI452">
        <v>3</v>
      </c>
      <c r="DJ452">
        <v>-0.117004</v>
      </c>
      <c r="DK452">
        <v>1.5724</v>
      </c>
      <c r="DL452">
        <v>20.2056</v>
      </c>
      <c r="DM452">
        <v>5.2529899999999996</v>
      </c>
      <c r="DN452">
        <v>12.033899999999999</v>
      </c>
      <c r="DO452">
        <v>4.9677199999999999</v>
      </c>
      <c r="DP452">
        <v>3.2909999999999999</v>
      </c>
      <c r="DQ452">
        <v>9999</v>
      </c>
      <c r="DR452">
        <v>9999</v>
      </c>
      <c r="DS452">
        <v>9999</v>
      </c>
      <c r="DT452">
        <v>466.5</v>
      </c>
      <c r="DU452">
        <v>1.87127</v>
      </c>
      <c r="DV452">
        <v>1.87622</v>
      </c>
      <c r="DW452">
        <v>1.8764000000000001</v>
      </c>
      <c r="DX452">
        <v>1.88293</v>
      </c>
      <c r="DY452">
        <v>1.8757600000000001</v>
      </c>
      <c r="DZ452">
        <v>1.87483</v>
      </c>
      <c r="EA452">
        <v>1.8710100000000001</v>
      </c>
      <c r="EB452">
        <v>1.8747400000000001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-1.67</v>
      </c>
      <c r="EQ452">
        <v>0.1517</v>
      </c>
      <c r="ER452">
        <v>-1.2634306152953401</v>
      </c>
      <c r="ES452">
        <v>-1.59193180084037E-4</v>
      </c>
      <c r="ET452">
        <v>2.35855495449547E-7</v>
      </c>
      <c r="EU452">
        <v>-2.0637061648257601E-10</v>
      </c>
      <c r="EV452">
        <v>-7.74881305743505E-2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8.5</v>
      </c>
      <c r="FE452">
        <v>8.6999999999999993</v>
      </c>
      <c r="FF452">
        <v>4.2065400000000004</v>
      </c>
      <c r="FG452">
        <v>2.5488300000000002</v>
      </c>
      <c r="FH452">
        <v>2.94556</v>
      </c>
      <c r="FI452">
        <v>3.0700699999999999</v>
      </c>
      <c r="FJ452">
        <v>3.2946800000000001</v>
      </c>
      <c r="FK452">
        <v>2.3303199999999999</v>
      </c>
      <c r="FL452">
        <v>33.828299999999999</v>
      </c>
      <c r="FM452">
        <v>24.14</v>
      </c>
      <c r="FN452">
        <v>19</v>
      </c>
      <c r="FO452">
        <v>1072.78</v>
      </c>
      <c r="FP452">
        <v>802.05</v>
      </c>
      <c r="FQ452">
        <v>19.323899999999998</v>
      </c>
      <c r="FR452">
        <v>25.524699999999999</v>
      </c>
      <c r="FS452">
        <v>29.999700000000001</v>
      </c>
      <c r="FT452">
        <v>25.587499999999999</v>
      </c>
      <c r="FU452">
        <v>25.594000000000001</v>
      </c>
      <c r="FV452">
        <v>84.280699999999996</v>
      </c>
      <c r="FW452">
        <v>24.0656</v>
      </c>
      <c r="FX452">
        <v>82.833299999999994</v>
      </c>
      <c r="FY452">
        <v>19.324999999999999</v>
      </c>
      <c r="FZ452">
        <v>1500</v>
      </c>
      <c r="GA452">
        <v>14.8925</v>
      </c>
      <c r="GB452">
        <v>99.892200000000003</v>
      </c>
      <c r="GC452">
        <v>99.655299999999997</v>
      </c>
    </row>
    <row r="453" spans="1:185" x14ac:dyDescent="0.2">
      <c r="A453">
        <v>438</v>
      </c>
      <c r="B453">
        <v>1764883479</v>
      </c>
      <c r="C453">
        <v>9319.9000000953693</v>
      </c>
      <c r="D453" t="s">
        <v>1186</v>
      </c>
      <c r="E453" t="s">
        <v>1187</v>
      </c>
      <c r="F453">
        <v>15</v>
      </c>
      <c r="G453">
        <v>1764883470.9333301</v>
      </c>
      <c r="H453">
        <f t="shared" si="78"/>
        <v>1.5206118765519526E-3</v>
      </c>
      <c r="I453">
        <v>0</v>
      </c>
      <c r="J453">
        <f t="shared" si="90"/>
        <v>4.88960169838129E-4</v>
      </c>
      <c r="K453">
        <f t="shared" si="79"/>
        <v>0.11203062109415732</v>
      </c>
      <c r="L453">
        <f t="shared" si="80"/>
        <v>69.935915620171826</v>
      </c>
      <c r="M453">
        <f t="shared" si="81"/>
        <v>1.6407168556803722</v>
      </c>
      <c r="N453">
        <f t="shared" si="82"/>
        <v>2.3460289911570631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26176.127437539202</v>
      </c>
      <c r="T453">
        <f t="shared" si="86"/>
        <v>799.99786666666705</v>
      </c>
      <c r="U453">
        <f t="shared" si="87"/>
        <v>674.39779072109616</v>
      </c>
      <c r="V453">
        <f t="shared" si="88"/>
        <v>0.84299948640000022</v>
      </c>
      <c r="W453">
        <f t="shared" si="89"/>
        <v>0.15869861206400007</v>
      </c>
      <c r="X453">
        <v>1</v>
      </c>
      <c r="Y453">
        <v>1764883470.9333301</v>
      </c>
      <c r="Z453">
        <v>1497.62333333333</v>
      </c>
      <c r="AA453">
        <v>1500.0126666666699</v>
      </c>
      <c r="AB453">
        <v>16.356033333333301</v>
      </c>
      <c r="AC453">
        <v>14.860293333333299</v>
      </c>
      <c r="AD453">
        <v>1499.28933333333</v>
      </c>
      <c r="AE453">
        <v>16.204360000000001</v>
      </c>
      <c r="AF453">
        <v>1000.00046666667</v>
      </c>
      <c r="AG453">
        <v>100.212666666667</v>
      </c>
      <c r="AH453">
        <v>9.9971626666666702E-2</v>
      </c>
      <c r="AI453">
        <v>19.995979999999999</v>
      </c>
      <c r="AJ453">
        <v>999.9</v>
      </c>
      <c r="AK453">
        <v>999.9</v>
      </c>
      <c r="AL453">
        <v>0</v>
      </c>
      <c r="AM453">
        <v>0</v>
      </c>
      <c r="AN453">
        <v>4997.9333333333298</v>
      </c>
      <c r="AO453">
        <v>0</v>
      </c>
      <c r="AP453">
        <v>1.2421199999999999</v>
      </c>
      <c r="AQ453">
        <v>-2.3896160000000002</v>
      </c>
      <c r="AR453">
        <v>1522.5260000000001</v>
      </c>
      <c r="AS453">
        <v>1522.6406666666701</v>
      </c>
      <c r="AT453">
        <v>1.4957320000000001</v>
      </c>
      <c r="AU453">
        <v>1500.0126666666699</v>
      </c>
      <c r="AV453">
        <v>14.860293333333299</v>
      </c>
      <c r="AW453">
        <v>1.6390800000000001</v>
      </c>
      <c r="AX453">
        <v>1.489188</v>
      </c>
      <c r="AY453">
        <v>14.3312133333333</v>
      </c>
      <c r="AZ453">
        <v>12.857606666666699</v>
      </c>
      <c r="BA453">
        <v>799.99786666666705</v>
      </c>
      <c r="BB453">
        <v>0.90001866666666697</v>
      </c>
      <c r="BC453">
        <v>0</v>
      </c>
      <c r="BD453">
        <v>9.9981386666666699E-2</v>
      </c>
      <c r="BE453">
        <v>0</v>
      </c>
      <c r="BF453">
        <v>24</v>
      </c>
      <c r="BG453">
        <v>13191.073333333299</v>
      </c>
      <c r="BH453">
        <v>1764882952</v>
      </c>
      <c r="BI453" t="s">
        <v>1115</v>
      </c>
      <c r="BJ453">
        <v>1764882952</v>
      </c>
      <c r="BK453">
        <v>1764882945</v>
      </c>
      <c r="BL453">
        <v>18</v>
      </c>
      <c r="BM453">
        <v>-0.124</v>
      </c>
      <c r="BN453">
        <v>0</v>
      </c>
      <c r="BO453">
        <v>-1.669</v>
      </c>
      <c r="BP453">
        <v>0.10299999999999999</v>
      </c>
      <c r="BQ453">
        <v>1500</v>
      </c>
      <c r="BR453">
        <v>15</v>
      </c>
      <c r="BS453">
        <v>0.37</v>
      </c>
      <c r="BT453">
        <v>0.03</v>
      </c>
      <c r="BU453">
        <v>-2.3938964999999999</v>
      </c>
      <c r="BV453">
        <v>0.20169699248120401</v>
      </c>
      <c r="BW453">
        <v>3.2485090160718301E-2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1.494518</v>
      </c>
      <c r="CD453">
        <v>4.3894736842101604E-3</v>
      </c>
      <c r="CE453">
        <v>3.733179074194E-3</v>
      </c>
      <c r="CF453">
        <v>1</v>
      </c>
      <c r="CG453">
        <v>2</v>
      </c>
      <c r="CH453">
        <v>2</v>
      </c>
      <c r="CI453" t="s">
        <v>304</v>
      </c>
      <c r="CJ453">
        <v>3.8438699999999999</v>
      </c>
      <c r="CK453">
        <v>2.7377699999999998</v>
      </c>
      <c r="CL453">
        <v>0.234151</v>
      </c>
      <c r="CM453">
        <v>0.23086599999999999</v>
      </c>
      <c r="CN453">
        <v>9.1002100000000002E-2</v>
      </c>
      <c r="CO453">
        <v>8.4018800000000005E-2</v>
      </c>
      <c r="CP453">
        <v>26862.2</v>
      </c>
      <c r="CQ453">
        <v>23667.9</v>
      </c>
      <c r="CR453">
        <v>32459.7</v>
      </c>
      <c r="CS453">
        <v>30695.5</v>
      </c>
      <c r="CT453">
        <v>39964.9</v>
      </c>
      <c r="CU453">
        <v>39550.800000000003</v>
      </c>
      <c r="CV453">
        <v>47409.5</v>
      </c>
      <c r="CW453">
        <v>46815.4</v>
      </c>
      <c r="CX453">
        <v>2.8268200000000001</v>
      </c>
      <c r="CY453">
        <v>2.3862999999999999</v>
      </c>
      <c r="CZ453">
        <v>0</v>
      </c>
      <c r="DA453">
        <v>0</v>
      </c>
      <c r="DB453">
        <v>999.9</v>
      </c>
      <c r="DC453">
        <v>999.9</v>
      </c>
      <c r="DD453">
        <v>49.768000000000001</v>
      </c>
      <c r="DE453">
        <v>28.067</v>
      </c>
      <c r="DF453">
        <v>18.9209</v>
      </c>
      <c r="DG453">
        <v>30.522600000000001</v>
      </c>
      <c r="DH453">
        <v>15.2364</v>
      </c>
      <c r="DI453">
        <v>3</v>
      </c>
      <c r="DJ453">
        <v>-0.11779299999999999</v>
      </c>
      <c r="DK453">
        <v>1.6003400000000001</v>
      </c>
      <c r="DL453">
        <v>20.205500000000001</v>
      </c>
      <c r="DM453">
        <v>5.2529899999999996</v>
      </c>
      <c r="DN453">
        <v>12.033899999999999</v>
      </c>
      <c r="DO453">
        <v>4.9677199999999999</v>
      </c>
      <c r="DP453">
        <v>3.2910200000000001</v>
      </c>
      <c r="DQ453">
        <v>9999</v>
      </c>
      <c r="DR453">
        <v>9999</v>
      </c>
      <c r="DS453">
        <v>9999</v>
      </c>
      <c r="DT453">
        <v>466.5</v>
      </c>
      <c r="DU453">
        <v>1.87124</v>
      </c>
      <c r="DV453">
        <v>1.87622</v>
      </c>
      <c r="DW453">
        <v>1.8763799999999999</v>
      </c>
      <c r="DX453">
        <v>1.88293</v>
      </c>
      <c r="DY453">
        <v>1.8757600000000001</v>
      </c>
      <c r="DZ453">
        <v>1.8748100000000001</v>
      </c>
      <c r="EA453">
        <v>1.8709800000000001</v>
      </c>
      <c r="EB453">
        <v>1.8747100000000001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-1.67</v>
      </c>
      <c r="EQ453">
        <v>0.15160000000000001</v>
      </c>
      <c r="ER453">
        <v>-1.2634306152953401</v>
      </c>
      <c r="ES453">
        <v>-1.59193180084037E-4</v>
      </c>
      <c r="ET453">
        <v>2.35855495449547E-7</v>
      </c>
      <c r="EU453">
        <v>-2.0637061648257601E-10</v>
      </c>
      <c r="EV453">
        <v>-7.74881305743505E-2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8.8000000000000007</v>
      </c>
      <c r="FE453">
        <v>8.9</v>
      </c>
      <c r="FF453">
        <v>4.2065400000000004</v>
      </c>
      <c r="FG453">
        <v>2.5463900000000002</v>
      </c>
      <c r="FH453">
        <v>2.94556</v>
      </c>
      <c r="FI453">
        <v>3.0700699999999999</v>
      </c>
      <c r="FJ453">
        <v>3.2946800000000001</v>
      </c>
      <c r="FK453">
        <v>2.34009</v>
      </c>
      <c r="FL453">
        <v>33.828299999999999</v>
      </c>
      <c r="FM453">
        <v>24.14</v>
      </c>
      <c r="FN453">
        <v>19</v>
      </c>
      <c r="FO453">
        <v>1073.26</v>
      </c>
      <c r="FP453">
        <v>802.02300000000002</v>
      </c>
      <c r="FQ453">
        <v>19.338999999999999</v>
      </c>
      <c r="FR453">
        <v>25.510899999999999</v>
      </c>
      <c r="FS453">
        <v>29.9998</v>
      </c>
      <c r="FT453">
        <v>25.575099999999999</v>
      </c>
      <c r="FU453">
        <v>25.582000000000001</v>
      </c>
      <c r="FV453">
        <v>84.2791</v>
      </c>
      <c r="FW453">
        <v>24.0656</v>
      </c>
      <c r="FX453">
        <v>82.459800000000001</v>
      </c>
      <c r="FY453">
        <v>19.337</v>
      </c>
      <c r="FZ453">
        <v>1500</v>
      </c>
      <c r="GA453">
        <v>14.892799999999999</v>
      </c>
      <c r="GB453">
        <v>99.894499999999994</v>
      </c>
      <c r="GC453">
        <v>99.656899999999993</v>
      </c>
    </row>
    <row r="454" spans="1:185" x14ac:dyDescent="0.2">
      <c r="A454">
        <v>439</v>
      </c>
      <c r="B454">
        <v>1764883494</v>
      </c>
      <c r="C454">
        <v>9334.9000000953693</v>
      </c>
      <c r="D454" t="s">
        <v>1188</v>
      </c>
      <c r="E454" t="s">
        <v>1189</v>
      </c>
      <c r="F454">
        <v>15</v>
      </c>
      <c r="G454">
        <v>1764883485.9333301</v>
      </c>
      <c r="H454">
        <f t="shared" si="78"/>
        <v>1.5332085530365182E-3</v>
      </c>
      <c r="I454">
        <v>0</v>
      </c>
      <c r="J454">
        <f t="shared" si="90"/>
        <v>2.1131636448070359E-4</v>
      </c>
      <c r="K454">
        <f t="shared" si="79"/>
        <v>4.8416834377265995E-2</v>
      </c>
      <c r="L454">
        <f t="shared" si="80"/>
        <v>69.880354453608547</v>
      </c>
      <c r="M454">
        <f t="shared" si="81"/>
        <v>1.6401221506157915</v>
      </c>
      <c r="N454">
        <f t="shared" si="82"/>
        <v>2.3470432619293864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26170.481842531113</v>
      </c>
      <c r="T454">
        <f t="shared" si="86"/>
        <v>800.00053333333301</v>
      </c>
      <c r="U454">
        <f t="shared" si="87"/>
        <v>674.39997663968416</v>
      </c>
      <c r="V454">
        <f t="shared" si="88"/>
        <v>0.84299940879999968</v>
      </c>
      <c r="W454">
        <f t="shared" si="89"/>
        <v>0.15869857396799994</v>
      </c>
      <c r="X454">
        <v>1</v>
      </c>
      <c r="Y454">
        <v>1764883485.9333301</v>
      </c>
      <c r="Z454">
        <v>1497.67</v>
      </c>
      <c r="AA454">
        <v>1500.0146666666701</v>
      </c>
      <c r="AB454">
        <v>16.349973333333299</v>
      </c>
      <c r="AC454">
        <v>14.8418266666667</v>
      </c>
      <c r="AD454">
        <v>1499.33866666667</v>
      </c>
      <c r="AE454">
        <v>16.19848</v>
      </c>
      <c r="AF454">
        <v>999.99599999999998</v>
      </c>
      <c r="AG454">
        <v>100.213533333333</v>
      </c>
      <c r="AH454">
        <v>9.9911659999999999E-2</v>
      </c>
      <c r="AI454">
        <v>20.002960000000002</v>
      </c>
      <c r="AJ454">
        <v>999.9</v>
      </c>
      <c r="AK454">
        <v>999.9</v>
      </c>
      <c r="AL454">
        <v>0</v>
      </c>
      <c r="AM454">
        <v>0</v>
      </c>
      <c r="AN454">
        <v>4997.0666666666702</v>
      </c>
      <c r="AO454">
        <v>0</v>
      </c>
      <c r="AP454">
        <v>1.2421199999999999</v>
      </c>
      <c r="AQ454">
        <v>-2.3446133333333301</v>
      </c>
      <c r="AR454">
        <v>1522.5646666666701</v>
      </c>
      <c r="AS454">
        <v>1522.614</v>
      </c>
      <c r="AT454">
        <v>1.508138</v>
      </c>
      <c r="AU454">
        <v>1500.0146666666701</v>
      </c>
      <c r="AV454">
        <v>14.8418266666667</v>
      </c>
      <c r="AW454">
        <v>1.6384906666666701</v>
      </c>
      <c r="AX454">
        <v>1.4873526666666701</v>
      </c>
      <c r="AY454">
        <v>14.3256266666667</v>
      </c>
      <c r="AZ454">
        <v>12.8387666666667</v>
      </c>
      <c r="BA454">
        <v>800.00053333333301</v>
      </c>
      <c r="BB454">
        <v>0.90001893333333305</v>
      </c>
      <c r="BC454">
        <v>0</v>
      </c>
      <c r="BD454">
        <v>9.9981039999999993E-2</v>
      </c>
      <c r="BE454">
        <v>0</v>
      </c>
      <c r="BF454">
        <v>24</v>
      </c>
      <c r="BG454">
        <v>13191.106666666699</v>
      </c>
      <c r="BH454">
        <v>1764882952</v>
      </c>
      <c r="BI454" t="s">
        <v>1115</v>
      </c>
      <c r="BJ454">
        <v>1764882952</v>
      </c>
      <c r="BK454">
        <v>1764882945</v>
      </c>
      <c r="BL454">
        <v>18</v>
      </c>
      <c r="BM454">
        <v>-0.124</v>
      </c>
      <c r="BN454">
        <v>0</v>
      </c>
      <c r="BO454">
        <v>-1.669</v>
      </c>
      <c r="BP454">
        <v>0.10299999999999999</v>
      </c>
      <c r="BQ454">
        <v>1500</v>
      </c>
      <c r="BR454">
        <v>15</v>
      </c>
      <c r="BS454">
        <v>0.37</v>
      </c>
      <c r="BT454">
        <v>0.03</v>
      </c>
      <c r="BU454">
        <v>-2.3551090000000001</v>
      </c>
      <c r="BV454">
        <v>1.62532330827093E-2</v>
      </c>
      <c r="BW454">
        <v>5.7988913155878299E-2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1.5034535</v>
      </c>
      <c r="CD454">
        <v>8.4386616541353807E-2</v>
      </c>
      <c r="CE454">
        <v>9.3740627664849595E-3</v>
      </c>
      <c r="CF454">
        <v>1</v>
      </c>
      <c r="CG454">
        <v>2</v>
      </c>
      <c r="CH454">
        <v>2</v>
      </c>
      <c r="CI454" t="s">
        <v>304</v>
      </c>
      <c r="CJ454">
        <v>3.8438400000000001</v>
      </c>
      <c r="CK454">
        <v>2.7375799999999999</v>
      </c>
      <c r="CL454">
        <v>0.23416899999999999</v>
      </c>
      <c r="CM454">
        <v>0.230878</v>
      </c>
      <c r="CN454">
        <v>9.0961200000000006E-2</v>
      </c>
      <c r="CO454">
        <v>8.3920800000000004E-2</v>
      </c>
      <c r="CP454">
        <v>26861.5</v>
      </c>
      <c r="CQ454">
        <v>23667.8</v>
      </c>
      <c r="CR454">
        <v>32459.599999999999</v>
      </c>
      <c r="CS454">
        <v>30695.8</v>
      </c>
      <c r="CT454">
        <v>39966.1</v>
      </c>
      <c r="CU454">
        <v>39555.5</v>
      </c>
      <c r="CV454">
        <v>47408.800000000003</v>
      </c>
      <c r="CW454">
        <v>46815.8</v>
      </c>
      <c r="CX454">
        <v>2.8269799999999998</v>
      </c>
      <c r="CY454">
        <v>2.3864000000000001</v>
      </c>
      <c r="CZ454">
        <v>0</v>
      </c>
      <c r="DA454">
        <v>0</v>
      </c>
      <c r="DB454">
        <v>999.9</v>
      </c>
      <c r="DC454">
        <v>999.9</v>
      </c>
      <c r="DD454">
        <v>49.695</v>
      </c>
      <c r="DE454">
        <v>28.067</v>
      </c>
      <c r="DF454">
        <v>18.892499999999998</v>
      </c>
      <c r="DG454">
        <v>30.552600000000002</v>
      </c>
      <c r="DH454">
        <v>15.2364</v>
      </c>
      <c r="DI454">
        <v>3</v>
      </c>
      <c r="DJ454">
        <v>-0.117783</v>
      </c>
      <c r="DK454">
        <v>1.7614300000000001</v>
      </c>
      <c r="DL454">
        <v>20.203399999999998</v>
      </c>
      <c r="DM454">
        <v>5.25251</v>
      </c>
      <c r="DN454">
        <v>12.033899999999999</v>
      </c>
      <c r="DO454">
        <v>4.9676799999999997</v>
      </c>
      <c r="DP454">
        <v>3.2910200000000001</v>
      </c>
      <c r="DQ454">
        <v>9999</v>
      </c>
      <c r="DR454">
        <v>9999</v>
      </c>
      <c r="DS454">
        <v>9999</v>
      </c>
      <c r="DT454">
        <v>466.5</v>
      </c>
      <c r="DU454">
        <v>1.8712</v>
      </c>
      <c r="DV454">
        <v>1.87622</v>
      </c>
      <c r="DW454">
        <v>1.87639</v>
      </c>
      <c r="DX454">
        <v>1.88293</v>
      </c>
      <c r="DY454">
        <v>1.87575</v>
      </c>
      <c r="DZ454">
        <v>1.87477</v>
      </c>
      <c r="EA454">
        <v>1.87096</v>
      </c>
      <c r="EB454">
        <v>1.8747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-1.67</v>
      </c>
      <c r="EQ454">
        <v>0.1512</v>
      </c>
      <c r="ER454">
        <v>-1.2634306152953401</v>
      </c>
      <c r="ES454">
        <v>-1.59193180084037E-4</v>
      </c>
      <c r="ET454">
        <v>2.35855495449547E-7</v>
      </c>
      <c r="EU454">
        <v>-2.0637061648257601E-10</v>
      </c>
      <c r="EV454">
        <v>-7.74881305743505E-2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9</v>
      </c>
      <c r="FE454">
        <v>9.1999999999999993</v>
      </c>
      <c r="FF454">
        <v>4.2065400000000004</v>
      </c>
      <c r="FG454">
        <v>2.5476100000000002</v>
      </c>
      <c r="FH454">
        <v>2.94556</v>
      </c>
      <c r="FI454">
        <v>3.0700699999999999</v>
      </c>
      <c r="FJ454">
        <v>3.2946800000000001</v>
      </c>
      <c r="FK454">
        <v>2.35229</v>
      </c>
      <c r="FL454">
        <v>33.805700000000002</v>
      </c>
      <c r="FM454">
        <v>24.14</v>
      </c>
      <c r="FN454">
        <v>19</v>
      </c>
      <c r="FO454">
        <v>1073.21</v>
      </c>
      <c r="FP454">
        <v>801.94399999999996</v>
      </c>
      <c r="FQ454">
        <v>19.245000000000001</v>
      </c>
      <c r="FR454">
        <v>25.498899999999999</v>
      </c>
      <c r="FS454">
        <v>29.9999</v>
      </c>
      <c r="FT454">
        <v>25.563600000000001</v>
      </c>
      <c r="FU454">
        <v>25.570399999999999</v>
      </c>
      <c r="FV454">
        <v>84.273300000000006</v>
      </c>
      <c r="FW454">
        <v>24.0656</v>
      </c>
      <c r="FX454">
        <v>82.459800000000001</v>
      </c>
      <c r="FY454">
        <v>19.250499999999999</v>
      </c>
      <c r="FZ454">
        <v>1500</v>
      </c>
      <c r="GA454">
        <v>14.9087</v>
      </c>
      <c r="GB454">
        <v>99.893299999999996</v>
      </c>
      <c r="GC454">
        <v>99.657700000000006</v>
      </c>
    </row>
    <row r="455" spans="1:185" x14ac:dyDescent="0.2">
      <c r="A455">
        <v>440</v>
      </c>
      <c r="B455">
        <v>1764883509</v>
      </c>
      <c r="C455">
        <v>9349.9000000953693</v>
      </c>
      <c r="D455" t="s">
        <v>1190</v>
      </c>
      <c r="E455" t="s">
        <v>1191</v>
      </c>
      <c r="F455">
        <v>15</v>
      </c>
      <c r="G455">
        <v>1764883500.9333301</v>
      </c>
      <c r="H455">
        <f t="shared" si="78"/>
        <v>1.508569569352925E-3</v>
      </c>
      <c r="I455">
        <v>0</v>
      </c>
      <c r="J455">
        <f t="shared" si="90"/>
        <v>7.8620066351452644E-4</v>
      </c>
      <c r="K455">
        <f t="shared" si="79"/>
        <v>0.18013440372316933</v>
      </c>
      <c r="L455">
        <f t="shared" si="80"/>
        <v>69.867753709720475</v>
      </c>
      <c r="M455">
        <f t="shared" si="81"/>
        <v>1.6397472024701027</v>
      </c>
      <c r="N455">
        <f t="shared" si="82"/>
        <v>2.3469299002838415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26201.618709058526</v>
      </c>
      <c r="T455">
        <f t="shared" si="86"/>
        <v>799.99933333333297</v>
      </c>
      <c r="U455">
        <f t="shared" si="87"/>
        <v>674.39898568037665</v>
      </c>
      <c r="V455">
        <f t="shared" si="88"/>
        <v>0.84299943460000004</v>
      </c>
      <c r="W455">
        <f t="shared" si="89"/>
        <v>0.15869849555600002</v>
      </c>
      <c r="X455">
        <v>1</v>
      </c>
      <c r="Y455">
        <v>1764883500.9333301</v>
      </c>
      <c r="Z455">
        <v>1497.5806666666699</v>
      </c>
      <c r="AA455">
        <v>1500.02</v>
      </c>
      <c r="AB455">
        <v>16.346240000000002</v>
      </c>
      <c r="AC455">
        <v>14.8623333333333</v>
      </c>
      <c r="AD455">
        <v>1499.248</v>
      </c>
      <c r="AE455">
        <v>16.194866666666702</v>
      </c>
      <c r="AF455">
        <v>1000.0023333333299</v>
      </c>
      <c r="AG455">
        <v>100.213466666667</v>
      </c>
      <c r="AH455">
        <v>9.9951126666666598E-2</v>
      </c>
      <c r="AI455">
        <v>20.002179999999999</v>
      </c>
      <c r="AJ455">
        <v>999.9</v>
      </c>
      <c r="AK455">
        <v>999.9</v>
      </c>
      <c r="AL455">
        <v>0</v>
      </c>
      <c r="AM455">
        <v>0</v>
      </c>
      <c r="AN455">
        <v>5002.2</v>
      </c>
      <c r="AO455">
        <v>0</v>
      </c>
      <c r="AP455">
        <v>1.2421199999999999</v>
      </c>
      <c r="AQ455">
        <v>-2.43876933333333</v>
      </c>
      <c r="AR455">
        <v>1522.4686666666701</v>
      </c>
      <c r="AS455">
        <v>1522.6506666666701</v>
      </c>
      <c r="AT455">
        <v>1.4838993333333299</v>
      </c>
      <c r="AU455">
        <v>1500.02</v>
      </c>
      <c r="AV455">
        <v>14.8623333333333</v>
      </c>
      <c r="AW455">
        <v>1.6381113333333299</v>
      </c>
      <c r="AX455">
        <v>1.489406</v>
      </c>
      <c r="AY455">
        <v>14.3220666666667</v>
      </c>
      <c r="AZ455">
        <v>12.8598133333333</v>
      </c>
      <c r="BA455">
        <v>799.99933333333297</v>
      </c>
      <c r="BB455">
        <v>0.90002020000000005</v>
      </c>
      <c r="BC455">
        <v>0</v>
      </c>
      <c r="BD455">
        <v>9.9979846666666705E-2</v>
      </c>
      <c r="BE455">
        <v>0</v>
      </c>
      <c r="BF455">
        <v>24</v>
      </c>
      <c r="BG455">
        <v>13191.086666666701</v>
      </c>
      <c r="BH455">
        <v>1764882952</v>
      </c>
      <c r="BI455" t="s">
        <v>1115</v>
      </c>
      <c r="BJ455">
        <v>1764882952</v>
      </c>
      <c r="BK455">
        <v>1764882945</v>
      </c>
      <c r="BL455">
        <v>18</v>
      </c>
      <c r="BM455">
        <v>-0.124</v>
      </c>
      <c r="BN455">
        <v>0</v>
      </c>
      <c r="BO455">
        <v>-1.669</v>
      </c>
      <c r="BP455">
        <v>0.10299999999999999</v>
      </c>
      <c r="BQ455">
        <v>1500</v>
      </c>
      <c r="BR455">
        <v>15</v>
      </c>
      <c r="BS455">
        <v>0.37</v>
      </c>
      <c r="BT455">
        <v>0.03</v>
      </c>
      <c r="BU455">
        <v>-2.425189</v>
      </c>
      <c r="BV455">
        <v>-0.28164631578947302</v>
      </c>
      <c r="BW455">
        <v>9.7730723055751506E-2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1.4904329999999999</v>
      </c>
      <c r="CD455">
        <v>-0.19825894736842201</v>
      </c>
      <c r="CE455">
        <v>2.09657361187248E-2</v>
      </c>
      <c r="CF455">
        <v>0</v>
      </c>
      <c r="CG455">
        <v>1</v>
      </c>
      <c r="CH455">
        <v>2</v>
      </c>
      <c r="CI455" t="s">
        <v>297</v>
      </c>
      <c r="CJ455">
        <v>3.8438699999999999</v>
      </c>
      <c r="CK455">
        <v>2.7377899999999999</v>
      </c>
      <c r="CL455">
        <v>0.23414199999999999</v>
      </c>
      <c r="CM455">
        <v>0.230877</v>
      </c>
      <c r="CN455">
        <v>9.1024900000000006E-2</v>
      </c>
      <c r="CO455">
        <v>8.4173399999999995E-2</v>
      </c>
      <c r="CP455">
        <v>26862.6</v>
      </c>
      <c r="CQ455">
        <v>23668.400000000001</v>
      </c>
      <c r="CR455">
        <v>32459.599999999999</v>
      </c>
      <c r="CS455">
        <v>30696.5</v>
      </c>
      <c r="CT455">
        <v>39963.699999999997</v>
      </c>
      <c r="CU455">
        <v>39545.199999999997</v>
      </c>
      <c r="CV455">
        <v>47409.3</v>
      </c>
      <c r="CW455">
        <v>46816.800000000003</v>
      </c>
      <c r="CX455">
        <v>2.8273000000000001</v>
      </c>
      <c r="CY455">
        <v>2.3865799999999999</v>
      </c>
      <c r="CZ455">
        <v>0</v>
      </c>
      <c r="DA455">
        <v>0</v>
      </c>
      <c r="DB455">
        <v>999.9</v>
      </c>
      <c r="DC455">
        <v>999.9</v>
      </c>
      <c r="DD455">
        <v>49.695</v>
      </c>
      <c r="DE455">
        <v>28.087</v>
      </c>
      <c r="DF455">
        <v>18.912700000000001</v>
      </c>
      <c r="DG455">
        <v>30.522600000000001</v>
      </c>
      <c r="DH455">
        <v>15.244400000000001</v>
      </c>
      <c r="DI455">
        <v>3</v>
      </c>
      <c r="DJ455">
        <v>-0.11892900000000001</v>
      </c>
      <c r="DK455">
        <v>1.72665</v>
      </c>
      <c r="DL455">
        <v>20.203900000000001</v>
      </c>
      <c r="DM455">
        <v>5.2522700000000002</v>
      </c>
      <c r="DN455">
        <v>12.033899999999999</v>
      </c>
      <c r="DO455">
        <v>4.9675599999999998</v>
      </c>
      <c r="DP455">
        <v>3.2910200000000001</v>
      </c>
      <c r="DQ455">
        <v>9999</v>
      </c>
      <c r="DR455">
        <v>9999</v>
      </c>
      <c r="DS455">
        <v>9999</v>
      </c>
      <c r="DT455">
        <v>466.5</v>
      </c>
      <c r="DU455">
        <v>1.87124</v>
      </c>
      <c r="DV455">
        <v>1.87622</v>
      </c>
      <c r="DW455">
        <v>1.87639</v>
      </c>
      <c r="DX455">
        <v>1.88293</v>
      </c>
      <c r="DY455">
        <v>1.87575</v>
      </c>
      <c r="DZ455">
        <v>1.8748199999999999</v>
      </c>
      <c r="EA455">
        <v>1.87096</v>
      </c>
      <c r="EB455">
        <v>1.8747100000000001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-1.67</v>
      </c>
      <c r="EQ455">
        <v>0.1517</v>
      </c>
      <c r="ER455">
        <v>-1.2634306152953401</v>
      </c>
      <c r="ES455">
        <v>-1.59193180084037E-4</v>
      </c>
      <c r="ET455">
        <v>2.35855495449547E-7</v>
      </c>
      <c r="EU455">
        <v>-2.0637061648257601E-10</v>
      </c>
      <c r="EV455">
        <v>-7.74881305743505E-2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9.3000000000000007</v>
      </c>
      <c r="FE455">
        <v>9.4</v>
      </c>
      <c r="FF455">
        <v>4.2065400000000004</v>
      </c>
      <c r="FG455">
        <v>2.5524900000000001</v>
      </c>
      <c r="FH455">
        <v>2.94556</v>
      </c>
      <c r="FI455">
        <v>3.0700699999999999</v>
      </c>
      <c r="FJ455">
        <v>3.2946800000000001</v>
      </c>
      <c r="FK455">
        <v>2.3303199999999999</v>
      </c>
      <c r="FL455">
        <v>33.805700000000002</v>
      </c>
      <c r="FM455">
        <v>24.14</v>
      </c>
      <c r="FN455">
        <v>19</v>
      </c>
      <c r="FO455">
        <v>1073.3599999999999</v>
      </c>
      <c r="FP455">
        <v>801.97900000000004</v>
      </c>
      <c r="FQ455">
        <v>19.241599999999998</v>
      </c>
      <c r="FR455">
        <v>25.488600000000002</v>
      </c>
      <c r="FS455">
        <v>29.9999</v>
      </c>
      <c r="FT455">
        <v>25.5534</v>
      </c>
      <c r="FU455">
        <v>25.5611</v>
      </c>
      <c r="FV455">
        <v>84.275099999999995</v>
      </c>
      <c r="FW455">
        <v>23.791399999999999</v>
      </c>
      <c r="FX455">
        <v>82.459800000000001</v>
      </c>
      <c r="FY455">
        <v>19.242799999999999</v>
      </c>
      <c r="FZ455">
        <v>1500</v>
      </c>
      <c r="GA455">
        <v>14.8995</v>
      </c>
      <c r="GB455">
        <v>99.894099999999995</v>
      </c>
      <c r="GC455">
        <v>99.659899999999993</v>
      </c>
    </row>
    <row r="456" spans="1:185" x14ac:dyDescent="0.2">
      <c r="A456">
        <v>441</v>
      </c>
      <c r="B456">
        <v>1764883524</v>
      </c>
      <c r="C456">
        <v>9364.9000000953693</v>
      </c>
      <c r="D456" t="s">
        <v>1192</v>
      </c>
      <c r="E456" t="s">
        <v>1193</v>
      </c>
      <c r="F456">
        <v>15</v>
      </c>
      <c r="G456">
        <v>1764883515.9333301</v>
      </c>
      <c r="H456">
        <f t="shared" si="78"/>
        <v>1.4983844575835808E-3</v>
      </c>
      <c r="I456">
        <v>0</v>
      </c>
      <c r="J456">
        <f t="shared" si="90"/>
        <v>8.6179379295209225E-4</v>
      </c>
      <c r="K456">
        <f t="shared" si="79"/>
        <v>0.19745431189512763</v>
      </c>
      <c r="L456">
        <f t="shared" si="80"/>
        <v>69.986265709344892</v>
      </c>
      <c r="M456">
        <f t="shared" si="81"/>
        <v>1.6422722975518889</v>
      </c>
      <c r="N456">
        <f t="shared" si="82"/>
        <v>2.3465636877559604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26192.489796712074</v>
      </c>
      <c r="T456">
        <f t="shared" si="86"/>
        <v>800.00153333333299</v>
      </c>
      <c r="U456">
        <f t="shared" si="87"/>
        <v>674.40080315906164</v>
      </c>
      <c r="V456">
        <f t="shared" si="88"/>
        <v>0.84299938820000009</v>
      </c>
      <c r="W456">
        <f t="shared" si="89"/>
        <v>0.158698483492</v>
      </c>
      <c r="X456">
        <v>1</v>
      </c>
      <c r="Y456">
        <v>1764883515.9333301</v>
      </c>
      <c r="Z456">
        <v>1497.5326666666699</v>
      </c>
      <c r="AA456">
        <v>1499.9739999999999</v>
      </c>
      <c r="AB456">
        <v>16.371453333333299</v>
      </c>
      <c r="AC456">
        <v>14.897600000000001</v>
      </c>
      <c r="AD456">
        <v>1499.2</v>
      </c>
      <c r="AE456">
        <v>16.219266666666702</v>
      </c>
      <c r="AF456">
        <v>1000.00026666667</v>
      </c>
      <c r="AG456">
        <v>100.2132</v>
      </c>
      <c r="AH456">
        <v>9.9964880000000006E-2</v>
      </c>
      <c r="AI456">
        <v>19.999659999999999</v>
      </c>
      <c r="AJ456">
        <v>999.9</v>
      </c>
      <c r="AK456">
        <v>999.9</v>
      </c>
      <c r="AL456">
        <v>0</v>
      </c>
      <c r="AM456">
        <v>0</v>
      </c>
      <c r="AN456">
        <v>5000.6666666666697</v>
      </c>
      <c r="AO456">
        <v>0</v>
      </c>
      <c r="AP456">
        <v>1.2421199999999999</v>
      </c>
      <c r="AQ456">
        <v>-2.4412193333333301</v>
      </c>
      <c r="AR456">
        <v>1522.4559999999999</v>
      </c>
      <c r="AS456">
        <v>1522.6586666666699</v>
      </c>
      <c r="AT456">
        <v>1.4738340000000001</v>
      </c>
      <c r="AU456">
        <v>1499.9739999999999</v>
      </c>
      <c r="AV456">
        <v>14.897600000000001</v>
      </c>
      <c r="AW456">
        <v>1.6406333333333301</v>
      </c>
      <c r="AX456">
        <v>1.4929366666666699</v>
      </c>
      <c r="AY456">
        <v>14.3458466666667</v>
      </c>
      <c r="AZ456">
        <v>12.8960133333333</v>
      </c>
      <c r="BA456">
        <v>800.00153333333299</v>
      </c>
      <c r="BB456">
        <v>0.90002020000000005</v>
      </c>
      <c r="BC456">
        <v>0</v>
      </c>
      <c r="BD456">
        <v>9.9979793333333303E-2</v>
      </c>
      <c r="BE456">
        <v>0</v>
      </c>
      <c r="BF456">
        <v>24</v>
      </c>
      <c r="BG456">
        <v>13191.1266666667</v>
      </c>
      <c r="BH456">
        <v>1764882952</v>
      </c>
      <c r="BI456" t="s">
        <v>1115</v>
      </c>
      <c r="BJ456">
        <v>1764882952</v>
      </c>
      <c r="BK456">
        <v>1764882945</v>
      </c>
      <c r="BL456">
        <v>18</v>
      </c>
      <c r="BM456">
        <v>-0.124</v>
      </c>
      <c r="BN456">
        <v>0</v>
      </c>
      <c r="BO456">
        <v>-1.669</v>
      </c>
      <c r="BP456">
        <v>0.10299999999999999</v>
      </c>
      <c r="BQ456">
        <v>1500</v>
      </c>
      <c r="BR456">
        <v>15</v>
      </c>
      <c r="BS456">
        <v>0.37</v>
      </c>
      <c r="BT456">
        <v>0.03</v>
      </c>
      <c r="BU456">
        <v>-2.44542285714286</v>
      </c>
      <c r="BV456">
        <v>0.29505038961038799</v>
      </c>
      <c r="BW456">
        <v>8.0702588920699397E-2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1.4700185714285701</v>
      </c>
      <c r="CD456">
        <v>7.4932987012986493E-2</v>
      </c>
      <c r="CE456">
        <v>8.8518635572050301E-3</v>
      </c>
      <c r="CF456">
        <v>1</v>
      </c>
      <c r="CG456">
        <v>2</v>
      </c>
      <c r="CH456">
        <v>2</v>
      </c>
      <c r="CI456" t="s">
        <v>304</v>
      </c>
      <c r="CJ456">
        <v>3.8438599999999998</v>
      </c>
      <c r="CK456">
        <v>2.7377699999999998</v>
      </c>
      <c r="CL456">
        <v>0.23416100000000001</v>
      </c>
      <c r="CM456">
        <v>0.23088</v>
      </c>
      <c r="CN456">
        <v>9.11246E-2</v>
      </c>
      <c r="CO456">
        <v>8.4176200000000007E-2</v>
      </c>
      <c r="CP456">
        <v>26862.799999999999</v>
      </c>
      <c r="CQ456">
        <v>23669.1</v>
      </c>
      <c r="CR456">
        <v>32460.7</v>
      </c>
      <c r="CS456">
        <v>30697.4</v>
      </c>
      <c r="CT456">
        <v>39960.300000000003</v>
      </c>
      <c r="CU456">
        <v>39546.199999999997</v>
      </c>
      <c r="CV456">
        <v>47410.7</v>
      </c>
      <c r="CW456">
        <v>46818.2</v>
      </c>
      <c r="CX456">
        <v>2.8277999999999999</v>
      </c>
      <c r="CY456">
        <v>2.3866399999999999</v>
      </c>
      <c r="CZ456">
        <v>0</v>
      </c>
      <c r="DA456">
        <v>0</v>
      </c>
      <c r="DB456">
        <v>999.9</v>
      </c>
      <c r="DC456">
        <v>999.9</v>
      </c>
      <c r="DD456">
        <v>49.67</v>
      </c>
      <c r="DE456">
        <v>28.067</v>
      </c>
      <c r="DF456">
        <v>18.881699999999999</v>
      </c>
      <c r="DG456">
        <v>30.3126</v>
      </c>
      <c r="DH456">
        <v>15.2925</v>
      </c>
      <c r="DI456">
        <v>3</v>
      </c>
      <c r="DJ456">
        <v>-0.119494</v>
      </c>
      <c r="DK456">
        <v>1.7112499999999999</v>
      </c>
      <c r="DL456">
        <v>20.2043</v>
      </c>
      <c r="DM456">
        <v>5.2526299999999999</v>
      </c>
      <c r="DN456">
        <v>12.033899999999999</v>
      </c>
      <c r="DO456">
        <v>4.9678000000000004</v>
      </c>
      <c r="DP456">
        <v>3.29108</v>
      </c>
      <c r="DQ456">
        <v>9999</v>
      </c>
      <c r="DR456">
        <v>9999</v>
      </c>
      <c r="DS456">
        <v>9999</v>
      </c>
      <c r="DT456">
        <v>466.6</v>
      </c>
      <c r="DU456">
        <v>1.87127</v>
      </c>
      <c r="DV456">
        <v>1.8762099999999999</v>
      </c>
      <c r="DW456">
        <v>1.8763799999999999</v>
      </c>
      <c r="DX456">
        <v>1.88293</v>
      </c>
      <c r="DY456">
        <v>1.87575</v>
      </c>
      <c r="DZ456">
        <v>1.8748</v>
      </c>
      <c r="EA456">
        <v>1.8709800000000001</v>
      </c>
      <c r="EB456">
        <v>1.8747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-1.67</v>
      </c>
      <c r="EQ456">
        <v>0.1525</v>
      </c>
      <c r="ER456">
        <v>-1.2634306152953401</v>
      </c>
      <c r="ES456">
        <v>-1.59193180084037E-4</v>
      </c>
      <c r="ET456">
        <v>2.35855495449547E-7</v>
      </c>
      <c r="EU456">
        <v>-2.0637061648257601E-10</v>
      </c>
      <c r="EV456">
        <v>-7.74881305743505E-2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9.5</v>
      </c>
      <c r="FE456">
        <v>9.6999999999999993</v>
      </c>
      <c r="FF456">
        <v>4.2065400000000004</v>
      </c>
      <c r="FG456">
        <v>2.5476100000000002</v>
      </c>
      <c r="FH456">
        <v>2.94556</v>
      </c>
      <c r="FI456">
        <v>3.0700699999999999</v>
      </c>
      <c r="FJ456">
        <v>3.2946800000000001</v>
      </c>
      <c r="FK456">
        <v>2.2863799999999999</v>
      </c>
      <c r="FL456">
        <v>33.828299999999999</v>
      </c>
      <c r="FM456">
        <v>24.14</v>
      </c>
      <c r="FN456">
        <v>19</v>
      </c>
      <c r="FO456">
        <v>1073.73</v>
      </c>
      <c r="FP456">
        <v>801.9</v>
      </c>
      <c r="FQ456">
        <v>19.249600000000001</v>
      </c>
      <c r="FR456">
        <v>25.4802</v>
      </c>
      <c r="FS456">
        <v>29.9999</v>
      </c>
      <c r="FT456">
        <v>25.5443</v>
      </c>
      <c r="FU456">
        <v>25.552199999999999</v>
      </c>
      <c r="FV456">
        <v>84.280299999999997</v>
      </c>
      <c r="FW456">
        <v>23.791399999999999</v>
      </c>
      <c r="FX456">
        <v>82.459800000000001</v>
      </c>
      <c r="FY456">
        <v>19.2499</v>
      </c>
      <c r="FZ456">
        <v>1500</v>
      </c>
      <c r="GA456">
        <v>14.8995</v>
      </c>
      <c r="GB456">
        <v>99.897199999999998</v>
      </c>
      <c r="GC456">
        <v>99.662899999999993</v>
      </c>
    </row>
    <row r="457" spans="1:185" x14ac:dyDescent="0.2">
      <c r="A457">
        <v>442</v>
      </c>
      <c r="B457">
        <v>1764883539</v>
      </c>
      <c r="C457">
        <v>9379.9000000953693</v>
      </c>
      <c r="D457" t="s">
        <v>1194</v>
      </c>
      <c r="E457" t="s">
        <v>1195</v>
      </c>
      <c r="F457">
        <v>15</v>
      </c>
      <c r="G457">
        <v>1764883530.9333301</v>
      </c>
      <c r="H457">
        <f t="shared" si="78"/>
        <v>1.5102227292987304E-3</v>
      </c>
      <c r="I457">
        <v>0</v>
      </c>
      <c r="J457">
        <f t="shared" si="90"/>
        <v>8.7490011249296434E-4</v>
      </c>
      <c r="K457">
        <f t="shared" si="79"/>
        <v>0.20045723362371848</v>
      </c>
      <c r="L457">
        <f t="shared" si="80"/>
        <v>70.027476704091569</v>
      </c>
      <c r="M457">
        <f t="shared" si="81"/>
        <v>1.6433560267001643</v>
      </c>
      <c r="N457">
        <f t="shared" si="82"/>
        <v>2.3467303179355401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26178.202417973964</v>
      </c>
      <c r="T457">
        <f t="shared" si="86"/>
        <v>799.99933333333297</v>
      </c>
      <c r="U457">
        <f t="shared" si="87"/>
        <v>674.39891816043314</v>
      </c>
      <c r="V457">
        <f t="shared" si="88"/>
        <v>0.84299935020000027</v>
      </c>
      <c r="W457">
        <f t="shared" si="89"/>
        <v>0.15869838849200008</v>
      </c>
      <c r="X457">
        <v>1</v>
      </c>
      <c r="Y457">
        <v>1764883530.9333301</v>
      </c>
      <c r="Z457">
        <v>1497.4846666666699</v>
      </c>
      <c r="AA457">
        <v>1499.9466666666699</v>
      </c>
      <c r="AB457">
        <v>16.3820333333333</v>
      </c>
      <c r="AC457">
        <v>14.896546666666699</v>
      </c>
      <c r="AD457">
        <v>1499.15266666667</v>
      </c>
      <c r="AE457">
        <v>16.229506666666701</v>
      </c>
      <c r="AF457">
        <v>999.99699999999996</v>
      </c>
      <c r="AG457">
        <v>100.21453333333299</v>
      </c>
      <c r="AH457">
        <v>9.9999866666666701E-2</v>
      </c>
      <c r="AI457">
        <v>20.000806666666701</v>
      </c>
      <c r="AJ457">
        <v>999.9</v>
      </c>
      <c r="AK457">
        <v>999.9</v>
      </c>
      <c r="AL457">
        <v>0</v>
      </c>
      <c r="AM457">
        <v>0</v>
      </c>
      <c r="AN457">
        <v>4998.2666666666701</v>
      </c>
      <c r="AO457">
        <v>0</v>
      </c>
      <c r="AP457">
        <v>1.2421199999999999</v>
      </c>
      <c r="AQ457">
        <v>-2.4622306666666698</v>
      </c>
      <c r="AR457">
        <v>1522.42466666667</v>
      </c>
      <c r="AS457">
        <v>1522.6286666666699</v>
      </c>
      <c r="AT457">
        <v>1.48548533333333</v>
      </c>
      <c r="AU457">
        <v>1499.9466666666699</v>
      </c>
      <c r="AV457">
        <v>14.896546666666699</v>
      </c>
      <c r="AW457">
        <v>1.64171933333333</v>
      </c>
      <c r="AX457">
        <v>1.49285</v>
      </c>
      <c r="AY457">
        <v>14.3560466666667</v>
      </c>
      <c r="AZ457">
        <v>12.8951333333333</v>
      </c>
      <c r="BA457">
        <v>799.99933333333297</v>
      </c>
      <c r="BB457">
        <v>0.90002146666666705</v>
      </c>
      <c r="BC457">
        <v>0</v>
      </c>
      <c r="BD457">
        <v>9.9978526666666706E-2</v>
      </c>
      <c r="BE457">
        <v>0</v>
      </c>
      <c r="BF457">
        <v>24</v>
      </c>
      <c r="BG457">
        <v>13191.1</v>
      </c>
      <c r="BH457">
        <v>1764882952</v>
      </c>
      <c r="BI457" t="s">
        <v>1115</v>
      </c>
      <c r="BJ457">
        <v>1764882952</v>
      </c>
      <c r="BK457">
        <v>1764882945</v>
      </c>
      <c r="BL457">
        <v>18</v>
      </c>
      <c r="BM457">
        <v>-0.124</v>
      </c>
      <c r="BN457">
        <v>0</v>
      </c>
      <c r="BO457">
        <v>-1.669</v>
      </c>
      <c r="BP457">
        <v>0.10299999999999999</v>
      </c>
      <c r="BQ457">
        <v>1500</v>
      </c>
      <c r="BR457">
        <v>15</v>
      </c>
      <c r="BS457">
        <v>0.37</v>
      </c>
      <c r="BT457">
        <v>0.03</v>
      </c>
      <c r="BU457">
        <v>-2.4397394999999999</v>
      </c>
      <c r="BV457">
        <v>-0.53494330827067904</v>
      </c>
      <c r="BW457">
        <v>5.6974644402137301E-2</v>
      </c>
      <c r="BX457">
        <v>0</v>
      </c>
      <c r="BY457">
        <v>0</v>
      </c>
      <c r="BZ457">
        <v>0</v>
      </c>
      <c r="CA457">
        <v>0</v>
      </c>
      <c r="CB457">
        <v>-1</v>
      </c>
      <c r="CC457">
        <v>1.4840605</v>
      </c>
      <c r="CD457">
        <v>2.02975939849598E-2</v>
      </c>
      <c r="CE457">
        <v>3.05834673475719E-3</v>
      </c>
      <c r="CF457">
        <v>1</v>
      </c>
      <c r="CG457">
        <v>1</v>
      </c>
      <c r="CH457">
        <v>2</v>
      </c>
      <c r="CI457" t="s">
        <v>297</v>
      </c>
      <c r="CJ457">
        <v>3.84389</v>
      </c>
      <c r="CK457">
        <v>2.7377199999999999</v>
      </c>
      <c r="CL457">
        <v>0.23415900000000001</v>
      </c>
      <c r="CM457">
        <v>0.23088700000000001</v>
      </c>
      <c r="CN457">
        <v>9.1126100000000002E-2</v>
      </c>
      <c r="CO457">
        <v>8.4166000000000005E-2</v>
      </c>
      <c r="CP457">
        <v>26863.3</v>
      </c>
      <c r="CQ457">
        <v>23668.7</v>
      </c>
      <c r="CR457">
        <v>32461.1</v>
      </c>
      <c r="CS457">
        <v>30697.200000000001</v>
      </c>
      <c r="CT457">
        <v>39960.699999999997</v>
      </c>
      <c r="CU457">
        <v>39546.5</v>
      </c>
      <c r="CV457">
        <v>47411.3</v>
      </c>
      <c r="CW457">
        <v>46817.9</v>
      </c>
      <c r="CX457">
        <v>2.8276400000000002</v>
      </c>
      <c r="CY457">
        <v>2.38686</v>
      </c>
      <c r="CZ457">
        <v>0</v>
      </c>
      <c r="DA457">
        <v>0</v>
      </c>
      <c r="DB457">
        <v>999.9</v>
      </c>
      <c r="DC457">
        <v>999.9</v>
      </c>
      <c r="DD457">
        <v>49.67</v>
      </c>
      <c r="DE457">
        <v>28.087</v>
      </c>
      <c r="DF457">
        <v>18.904399999999999</v>
      </c>
      <c r="DG457">
        <v>30.642600000000002</v>
      </c>
      <c r="DH457">
        <v>15.260400000000001</v>
      </c>
      <c r="DI457">
        <v>3</v>
      </c>
      <c r="DJ457">
        <v>-0.119868</v>
      </c>
      <c r="DK457">
        <v>1.7361599999999999</v>
      </c>
      <c r="DL457">
        <v>20.204000000000001</v>
      </c>
      <c r="DM457">
        <v>5.25251</v>
      </c>
      <c r="DN457">
        <v>12.033899999999999</v>
      </c>
      <c r="DO457">
        <v>4.9676799999999997</v>
      </c>
      <c r="DP457">
        <v>3.2910400000000002</v>
      </c>
      <c r="DQ457">
        <v>9999</v>
      </c>
      <c r="DR457">
        <v>9999</v>
      </c>
      <c r="DS457">
        <v>9999</v>
      </c>
      <c r="DT457">
        <v>466.6</v>
      </c>
      <c r="DU457">
        <v>1.8712200000000001</v>
      </c>
      <c r="DV457">
        <v>1.8762099999999999</v>
      </c>
      <c r="DW457">
        <v>1.8763799999999999</v>
      </c>
      <c r="DX457">
        <v>1.8829199999999999</v>
      </c>
      <c r="DY457">
        <v>1.87575</v>
      </c>
      <c r="DZ457">
        <v>1.87479</v>
      </c>
      <c r="EA457">
        <v>1.8709199999999999</v>
      </c>
      <c r="EB457">
        <v>1.8747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-1.67</v>
      </c>
      <c r="EQ457">
        <v>0.1525</v>
      </c>
      <c r="ER457">
        <v>-1.2634306152953401</v>
      </c>
      <c r="ES457">
        <v>-1.59193180084037E-4</v>
      </c>
      <c r="ET457">
        <v>2.35855495449547E-7</v>
      </c>
      <c r="EU457">
        <v>-2.0637061648257601E-10</v>
      </c>
      <c r="EV457">
        <v>-7.74881305743505E-2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9.8000000000000007</v>
      </c>
      <c r="FE457">
        <v>9.9</v>
      </c>
      <c r="FF457">
        <v>4.2065400000000004</v>
      </c>
      <c r="FG457">
        <v>2.5439500000000002</v>
      </c>
      <c r="FH457">
        <v>2.94556</v>
      </c>
      <c r="FI457">
        <v>3.0700699999999999</v>
      </c>
      <c r="FJ457">
        <v>3.2946800000000001</v>
      </c>
      <c r="FK457">
        <v>2.3132299999999999</v>
      </c>
      <c r="FL457">
        <v>33.828299999999999</v>
      </c>
      <c r="FM457">
        <v>24.1313</v>
      </c>
      <c r="FN457">
        <v>19</v>
      </c>
      <c r="FO457">
        <v>1073.4000000000001</v>
      </c>
      <c r="FP457">
        <v>802.00099999999998</v>
      </c>
      <c r="FQ457">
        <v>19.251000000000001</v>
      </c>
      <c r="FR457">
        <v>25.473400000000002</v>
      </c>
      <c r="FS457">
        <v>30.0001</v>
      </c>
      <c r="FT457">
        <v>25.5366</v>
      </c>
      <c r="FU457">
        <v>25.5444</v>
      </c>
      <c r="FV457">
        <v>84.281000000000006</v>
      </c>
      <c r="FW457">
        <v>23.791399999999999</v>
      </c>
      <c r="FX457">
        <v>82.089200000000005</v>
      </c>
      <c r="FY457">
        <v>19.249199999999998</v>
      </c>
      <c r="FZ457">
        <v>1500</v>
      </c>
      <c r="GA457">
        <v>14.8995</v>
      </c>
      <c r="GB457">
        <v>99.898499999999999</v>
      </c>
      <c r="GC457">
        <v>99.662300000000002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2025-12-04T16:29:34Z</dcterms:created>
  <dcterms:modified xsi:type="dcterms:W3CDTF">2026-03-27T22:34:02Z</dcterms:modified>
</cp:coreProperties>
</file>